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dmonds\OneDrive\Documents\NJHA\2025\"/>
    </mc:Choice>
  </mc:AlternateContent>
  <xr:revisionPtr revIDLastSave="0" documentId="8_{CDD1F82C-A071-4120-AA00-9210EBA98227}" xr6:coauthVersionLast="47" xr6:coauthVersionMax="47" xr10:uidLastSave="{00000000-0000-0000-0000-000000000000}"/>
  <bookViews>
    <workbookView xWindow="-90" yWindow="-90" windowWidth="19380" windowHeight="10380" xr2:uid="{00000000-000D-0000-FFFF-FFFF00000000}"/>
  </bookViews>
  <sheets>
    <sheet name="Senior" sheetId="1" r:id="rId1"/>
    <sheet name="Intermediate" sheetId="2" r:id="rId2"/>
    <sheet name="Halter" sheetId="3" r:id="rId3"/>
    <sheet name="Junior" sheetId="4" r:id="rId4"/>
    <sheet name="Youth WT" sheetId="5" r:id="rId5"/>
    <sheet name="Leadline" sheetId="6" r:id="rId6"/>
    <sheet name="Jackpot" sheetId="7" r:id="rId7"/>
    <sheet name="Masters" sheetId="8" r:id="rId8"/>
    <sheet name="12 &amp; Up WT" sheetId="9" r:id="rId9"/>
    <sheet name="Open All Age" sheetId="10" r:id="rId10"/>
    <sheet name="Novice" sheetId="11" r:id="rId11"/>
    <sheet name="Ranch WJ" sheetId="12" r:id="rId12"/>
    <sheet name="Ranch WJL" sheetId="13" r:id="rId13"/>
    <sheet name="Ranch Youth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0" i="14" l="1"/>
  <c r="P69" i="14"/>
  <c r="P68" i="14"/>
  <c r="P67" i="14"/>
  <c r="P66" i="14"/>
  <c r="P65" i="14"/>
  <c r="P64" i="14"/>
  <c r="P63" i="14"/>
  <c r="P62" i="14"/>
  <c r="P61" i="14"/>
  <c r="P60" i="14"/>
  <c r="P55" i="14"/>
  <c r="P54" i="14"/>
  <c r="P53" i="14"/>
  <c r="P52" i="14"/>
  <c r="P51" i="14"/>
  <c r="P50" i="14"/>
  <c r="P49" i="14"/>
  <c r="P48" i="14"/>
  <c r="P47" i="14"/>
  <c r="P46" i="14"/>
  <c r="P42" i="14"/>
  <c r="P41" i="14"/>
  <c r="P40" i="14"/>
  <c r="P39" i="14"/>
  <c r="P38" i="14"/>
  <c r="P37" i="14"/>
  <c r="P36" i="14"/>
  <c r="P35" i="14"/>
  <c r="P34" i="14"/>
  <c r="P33" i="14"/>
  <c r="P32" i="14"/>
  <c r="P26" i="14"/>
  <c r="P25" i="14"/>
  <c r="P24" i="14"/>
  <c r="P23" i="14"/>
  <c r="P22" i="14"/>
  <c r="P21" i="14"/>
  <c r="P20" i="14"/>
  <c r="P19" i="14"/>
  <c r="P18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P13" i="14" s="1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P12" i="14" s="1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P11" i="14" s="1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P10" i="14" s="1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P9" i="14" s="1"/>
  <c r="O8" i="14"/>
  <c r="N8" i="14"/>
  <c r="M8" i="14"/>
  <c r="L8" i="14"/>
  <c r="K8" i="14"/>
  <c r="J8" i="14"/>
  <c r="I8" i="14"/>
  <c r="H8" i="14"/>
  <c r="G8" i="14"/>
  <c r="F8" i="14"/>
  <c r="E8" i="14"/>
  <c r="D8" i="14"/>
  <c r="P8" i="14" s="1"/>
  <c r="C8" i="14"/>
  <c r="B8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P7" i="14" s="1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P6" i="14" s="1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P5" i="14" s="1"/>
  <c r="O4" i="14"/>
  <c r="N4" i="14"/>
  <c r="M4" i="14"/>
  <c r="L4" i="14"/>
  <c r="K4" i="14"/>
  <c r="J4" i="14"/>
  <c r="I4" i="14"/>
  <c r="H4" i="14"/>
  <c r="G4" i="14"/>
  <c r="F4" i="14"/>
  <c r="E4" i="14"/>
  <c r="D4" i="14"/>
  <c r="P4" i="14" s="1"/>
  <c r="C4" i="14"/>
  <c r="B4" i="14"/>
  <c r="O3" i="14"/>
  <c r="N3" i="14"/>
  <c r="M3" i="14"/>
  <c r="L3" i="14"/>
  <c r="K3" i="14"/>
  <c r="J3" i="14"/>
  <c r="I3" i="14"/>
  <c r="H3" i="14"/>
  <c r="G3" i="14"/>
  <c r="F3" i="14"/>
  <c r="E3" i="14"/>
  <c r="D3" i="14"/>
  <c r="C3" i="14"/>
  <c r="B3" i="14"/>
  <c r="P3" i="14" s="1"/>
  <c r="P141" i="13"/>
  <c r="P140" i="13"/>
  <c r="P139" i="13"/>
  <c r="P138" i="13"/>
  <c r="P137" i="13"/>
  <c r="P136" i="13"/>
  <c r="P135" i="13"/>
  <c r="P134" i="13"/>
  <c r="P133" i="13"/>
  <c r="P132" i="13"/>
  <c r="P131" i="13"/>
  <c r="P130" i="13"/>
  <c r="P129" i="13"/>
  <c r="P128" i="13"/>
  <c r="P127" i="13"/>
  <c r="P126" i="13"/>
  <c r="P125" i="13"/>
  <c r="P124" i="13"/>
  <c r="P123" i="13"/>
  <c r="P122" i="13"/>
  <c r="P121" i="13"/>
  <c r="P120" i="13"/>
  <c r="P119" i="13"/>
  <c r="P118" i="13"/>
  <c r="P117" i="13"/>
  <c r="P113" i="13"/>
  <c r="P111" i="13"/>
  <c r="P109" i="13"/>
  <c r="P108" i="13"/>
  <c r="P107" i="13"/>
  <c r="P106" i="13"/>
  <c r="P105" i="13"/>
  <c r="P104" i="13"/>
  <c r="P103" i="13"/>
  <c r="P102" i="13"/>
  <c r="P101" i="13"/>
  <c r="P100" i="13"/>
  <c r="P99" i="13"/>
  <c r="P98" i="13"/>
  <c r="P97" i="13"/>
  <c r="P96" i="13"/>
  <c r="P95" i="13"/>
  <c r="P94" i="13"/>
  <c r="P93" i="13"/>
  <c r="P92" i="13"/>
  <c r="P91" i="13"/>
  <c r="P90" i="13"/>
  <c r="P89" i="13"/>
  <c r="P85" i="13"/>
  <c r="P84" i="13"/>
  <c r="P83" i="13"/>
  <c r="P82" i="13"/>
  <c r="P81" i="13"/>
  <c r="P80" i="13"/>
  <c r="P79" i="13"/>
  <c r="P78" i="13"/>
  <c r="P77" i="13"/>
  <c r="P76" i="13"/>
  <c r="P75" i="13"/>
  <c r="P74" i="13"/>
  <c r="P73" i="13"/>
  <c r="P72" i="13"/>
  <c r="P71" i="13"/>
  <c r="P70" i="13"/>
  <c r="P69" i="13"/>
  <c r="P68" i="13"/>
  <c r="P67" i="13"/>
  <c r="P66" i="13"/>
  <c r="P65" i="13"/>
  <c r="P64" i="13"/>
  <c r="P63" i="13"/>
  <c r="P62" i="13"/>
  <c r="P61" i="13"/>
  <c r="P54" i="13"/>
  <c r="P53" i="13"/>
  <c r="P52" i="13"/>
  <c r="P51" i="13"/>
  <c r="P50" i="13"/>
  <c r="P49" i="13"/>
  <c r="P48" i="13"/>
  <c r="P47" i="13"/>
  <c r="P46" i="13"/>
  <c r="P45" i="13"/>
  <c r="P44" i="13"/>
  <c r="P43" i="13"/>
  <c r="P42" i="13"/>
  <c r="P41" i="13"/>
  <c r="P40" i="13"/>
  <c r="P39" i="13"/>
  <c r="P38" i="13"/>
  <c r="P37" i="13"/>
  <c r="P36" i="13"/>
  <c r="P35" i="13"/>
  <c r="P34" i="13"/>
  <c r="P33" i="13"/>
  <c r="P32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P27" i="13" s="1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P26" i="13" s="1"/>
  <c r="O25" i="13"/>
  <c r="N25" i="13"/>
  <c r="M25" i="13"/>
  <c r="L25" i="13"/>
  <c r="K25" i="13"/>
  <c r="J25" i="13"/>
  <c r="I25" i="13"/>
  <c r="H25" i="13"/>
  <c r="G25" i="13"/>
  <c r="F25" i="13"/>
  <c r="E25" i="13"/>
  <c r="D25" i="13"/>
  <c r="P25" i="13" s="1"/>
  <c r="C25" i="13"/>
  <c r="B25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P24" i="13" s="1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P23" i="13" s="1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P22" i="13" s="1"/>
  <c r="O21" i="13"/>
  <c r="N21" i="13"/>
  <c r="M21" i="13"/>
  <c r="L21" i="13"/>
  <c r="K21" i="13"/>
  <c r="J21" i="13"/>
  <c r="I21" i="13"/>
  <c r="H21" i="13"/>
  <c r="G21" i="13"/>
  <c r="F21" i="13"/>
  <c r="E21" i="13"/>
  <c r="D21" i="13"/>
  <c r="P21" i="13" s="1"/>
  <c r="C21" i="13"/>
  <c r="B21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P20" i="13" s="1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P19" i="13" s="1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P18" i="13" s="1"/>
  <c r="O17" i="13"/>
  <c r="N17" i="13"/>
  <c r="M17" i="13"/>
  <c r="L17" i="13"/>
  <c r="K17" i="13"/>
  <c r="J17" i="13"/>
  <c r="I17" i="13"/>
  <c r="H17" i="13"/>
  <c r="G17" i="13"/>
  <c r="F17" i="13"/>
  <c r="E17" i="13"/>
  <c r="D17" i="13"/>
  <c r="P17" i="13" s="1"/>
  <c r="C17" i="13"/>
  <c r="B17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P16" i="13" s="1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P15" i="13" s="1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P14" i="13" s="1"/>
  <c r="O13" i="13"/>
  <c r="N13" i="13"/>
  <c r="M13" i="13"/>
  <c r="L13" i="13"/>
  <c r="K13" i="13"/>
  <c r="J13" i="13"/>
  <c r="I13" i="13"/>
  <c r="H13" i="13"/>
  <c r="G13" i="13"/>
  <c r="F13" i="13"/>
  <c r="E13" i="13"/>
  <c r="D13" i="13"/>
  <c r="P13" i="13" s="1"/>
  <c r="C13" i="13"/>
  <c r="B13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P12" i="13" s="1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P11" i="13" s="1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P10" i="13" s="1"/>
  <c r="O9" i="13"/>
  <c r="N9" i="13"/>
  <c r="M9" i="13"/>
  <c r="L9" i="13"/>
  <c r="K9" i="13"/>
  <c r="J9" i="13"/>
  <c r="I9" i="13"/>
  <c r="H9" i="13"/>
  <c r="G9" i="13"/>
  <c r="F9" i="13"/>
  <c r="E9" i="13"/>
  <c r="D9" i="13"/>
  <c r="P9" i="13" s="1"/>
  <c r="C9" i="13"/>
  <c r="B9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P8" i="13" s="1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P7" i="13" s="1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P6" i="13" s="1"/>
  <c r="O5" i="13"/>
  <c r="N5" i="13"/>
  <c r="M5" i="13"/>
  <c r="L5" i="13"/>
  <c r="K5" i="13"/>
  <c r="J5" i="13"/>
  <c r="I5" i="13"/>
  <c r="H5" i="13"/>
  <c r="G5" i="13"/>
  <c r="F5" i="13"/>
  <c r="E5" i="13"/>
  <c r="D5" i="13"/>
  <c r="P5" i="13" s="1"/>
  <c r="C5" i="13"/>
  <c r="B5" i="13"/>
  <c r="O4" i="13"/>
  <c r="N4" i="13"/>
  <c r="M4" i="13"/>
  <c r="L4" i="13"/>
  <c r="K4" i="13"/>
  <c r="J4" i="13"/>
  <c r="I4" i="13"/>
  <c r="H4" i="13"/>
  <c r="G4" i="13"/>
  <c r="F4" i="13"/>
  <c r="E4" i="13"/>
  <c r="D4" i="13"/>
  <c r="C4" i="13"/>
  <c r="B4" i="13"/>
  <c r="P4" i="13" s="1"/>
  <c r="O3" i="13"/>
  <c r="N3" i="13"/>
  <c r="M3" i="13"/>
  <c r="L3" i="13"/>
  <c r="K3" i="13"/>
  <c r="J3" i="13"/>
  <c r="I3" i="13"/>
  <c r="H3" i="13"/>
  <c r="G3" i="13"/>
  <c r="F3" i="13"/>
  <c r="E3" i="13"/>
  <c r="D3" i="13"/>
  <c r="C3" i="13"/>
  <c r="B3" i="13"/>
  <c r="P3" i="13" s="1"/>
  <c r="P252" i="12"/>
  <c r="P251" i="12"/>
  <c r="P250" i="12"/>
  <c r="P249" i="12"/>
  <c r="P248" i="12"/>
  <c r="P247" i="12"/>
  <c r="P246" i="12"/>
  <c r="P245" i="12"/>
  <c r="P244" i="12"/>
  <c r="P243" i="12"/>
  <c r="P242" i="12"/>
  <c r="P241" i="12"/>
  <c r="P240" i="12"/>
  <c r="P239" i="12"/>
  <c r="P238" i="12"/>
  <c r="P237" i="12"/>
  <c r="P236" i="12"/>
  <c r="P235" i="12"/>
  <c r="P234" i="12"/>
  <c r="P233" i="12"/>
  <c r="P232" i="12"/>
  <c r="P231" i="12"/>
  <c r="P230" i="12"/>
  <c r="P229" i="12"/>
  <c r="P228" i="12"/>
  <c r="P227" i="12"/>
  <c r="P226" i="12"/>
  <c r="P225" i="12"/>
  <c r="P224" i="12"/>
  <c r="P223" i="12"/>
  <c r="P222" i="12"/>
  <c r="P221" i="12"/>
  <c r="P220" i="12"/>
  <c r="P219" i="12"/>
  <c r="P218" i="12"/>
  <c r="P217" i="12"/>
  <c r="P216" i="12"/>
  <c r="P215" i="12"/>
  <c r="P214" i="12"/>
  <c r="P213" i="12"/>
  <c r="P212" i="12"/>
  <c r="P211" i="12"/>
  <c r="P210" i="12"/>
  <c r="P209" i="12"/>
  <c r="P208" i="12"/>
  <c r="P207" i="12"/>
  <c r="P206" i="12"/>
  <c r="P201" i="12"/>
  <c r="P200" i="12"/>
  <c r="P199" i="12"/>
  <c r="P198" i="12"/>
  <c r="P197" i="12"/>
  <c r="P196" i="12"/>
  <c r="P195" i="12"/>
  <c r="P194" i="12"/>
  <c r="P193" i="12"/>
  <c r="P192" i="12"/>
  <c r="P191" i="12"/>
  <c r="P190" i="12"/>
  <c r="P189" i="12"/>
  <c r="P188" i="12"/>
  <c r="P187" i="12"/>
  <c r="P186" i="12"/>
  <c r="P185" i="12"/>
  <c r="P184" i="12"/>
  <c r="P183" i="12"/>
  <c r="P182" i="12"/>
  <c r="P181" i="12"/>
  <c r="P180" i="12"/>
  <c r="P179" i="12"/>
  <c r="P178" i="12"/>
  <c r="P177" i="12"/>
  <c r="P176" i="12"/>
  <c r="P175" i="12"/>
  <c r="P174" i="12"/>
  <c r="P173" i="12"/>
  <c r="P172" i="12"/>
  <c r="P171" i="12"/>
  <c r="P170" i="12"/>
  <c r="P169" i="12"/>
  <c r="P168" i="12"/>
  <c r="P167" i="12"/>
  <c r="P166" i="12"/>
  <c r="P165" i="12"/>
  <c r="P164" i="12"/>
  <c r="P163" i="12"/>
  <c r="P162" i="12"/>
  <c r="P161" i="12"/>
  <c r="P160" i="12"/>
  <c r="P159" i="12"/>
  <c r="P158" i="12"/>
  <c r="P157" i="12"/>
  <c r="P156" i="12"/>
  <c r="P155" i="12"/>
  <c r="P150" i="12"/>
  <c r="P149" i="12"/>
  <c r="P148" i="12"/>
  <c r="P147" i="12"/>
  <c r="P146" i="12"/>
  <c r="P145" i="12"/>
  <c r="P144" i="12"/>
  <c r="P143" i="12"/>
  <c r="P142" i="12"/>
  <c r="P141" i="12"/>
  <c r="P140" i="12"/>
  <c r="P139" i="12"/>
  <c r="P138" i="12"/>
  <c r="P137" i="12"/>
  <c r="P136" i="12"/>
  <c r="P135" i="12"/>
  <c r="P134" i="12"/>
  <c r="P133" i="12"/>
  <c r="P132" i="12"/>
  <c r="P131" i="12"/>
  <c r="P130" i="12"/>
  <c r="P129" i="12"/>
  <c r="P128" i="12"/>
  <c r="P127" i="12"/>
  <c r="P126" i="12"/>
  <c r="P125" i="12"/>
  <c r="P124" i="12"/>
  <c r="P123" i="12"/>
  <c r="P122" i="12"/>
  <c r="P121" i="12"/>
  <c r="P120" i="12"/>
  <c r="P119" i="12"/>
  <c r="P118" i="12"/>
  <c r="P117" i="12"/>
  <c r="P116" i="12"/>
  <c r="P115" i="12"/>
  <c r="P114" i="12"/>
  <c r="P113" i="12"/>
  <c r="P112" i="12"/>
  <c r="P111" i="12"/>
  <c r="P110" i="12"/>
  <c r="P109" i="12"/>
  <c r="P108" i="12"/>
  <c r="P107" i="12"/>
  <c r="P106" i="12"/>
  <c r="P105" i="12"/>
  <c r="P104" i="12"/>
  <c r="P100" i="12"/>
  <c r="P99" i="12"/>
  <c r="P98" i="12"/>
  <c r="P97" i="12"/>
  <c r="P96" i="12"/>
  <c r="P95" i="12"/>
  <c r="P94" i="12"/>
  <c r="P93" i="12"/>
  <c r="P92" i="12"/>
  <c r="P91" i="12"/>
  <c r="P90" i="12"/>
  <c r="P89" i="12"/>
  <c r="P88" i="12"/>
  <c r="P87" i="12"/>
  <c r="P86" i="12"/>
  <c r="P85" i="12"/>
  <c r="P84" i="12"/>
  <c r="P83" i="12"/>
  <c r="P82" i="12"/>
  <c r="P81" i="12"/>
  <c r="P80" i="12"/>
  <c r="P79" i="12"/>
  <c r="P78" i="12"/>
  <c r="P77" i="12"/>
  <c r="P76" i="12"/>
  <c r="P75" i="12"/>
  <c r="P74" i="12"/>
  <c r="P73" i="12"/>
  <c r="P72" i="12"/>
  <c r="P71" i="12"/>
  <c r="P70" i="12"/>
  <c r="P69" i="12"/>
  <c r="P68" i="12"/>
  <c r="P67" i="12"/>
  <c r="P66" i="12"/>
  <c r="P65" i="12"/>
  <c r="P64" i="12"/>
  <c r="P63" i="12"/>
  <c r="P62" i="12"/>
  <c r="P61" i="12"/>
  <c r="P60" i="12"/>
  <c r="P59" i="12"/>
  <c r="P58" i="12"/>
  <c r="P57" i="12"/>
  <c r="P56" i="12"/>
  <c r="P55" i="12"/>
  <c r="P54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P49" i="12" s="1"/>
  <c r="O48" i="12"/>
  <c r="N48" i="12"/>
  <c r="M48" i="12"/>
  <c r="L48" i="12"/>
  <c r="K48" i="12"/>
  <c r="J48" i="12"/>
  <c r="I48" i="12"/>
  <c r="H48" i="12"/>
  <c r="G48" i="12"/>
  <c r="F48" i="12"/>
  <c r="E48" i="12"/>
  <c r="D48" i="12"/>
  <c r="P48" i="12" s="1"/>
  <c r="C48" i="12"/>
  <c r="B48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B47" i="12"/>
  <c r="P47" i="12" s="1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P46" i="12" s="1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P45" i="12" s="1"/>
  <c r="O44" i="12"/>
  <c r="N44" i="12"/>
  <c r="M44" i="12"/>
  <c r="L44" i="12"/>
  <c r="K44" i="12"/>
  <c r="J44" i="12"/>
  <c r="I44" i="12"/>
  <c r="H44" i="12"/>
  <c r="G44" i="12"/>
  <c r="F44" i="12"/>
  <c r="E44" i="12"/>
  <c r="D44" i="12"/>
  <c r="P44" i="12" s="1"/>
  <c r="C44" i="12"/>
  <c r="B44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B43" i="12"/>
  <c r="P43" i="12" s="1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P42" i="12" s="1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P41" i="12" s="1"/>
  <c r="O40" i="12"/>
  <c r="N40" i="12"/>
  <c r="M40" i="12"/>
  <c r="L40" i="12"/>
  <c r="K40" i="12"/>
  <c r="J40" i="12"/>
  <c r="I40" i="12"/>
  <c r="H40" i="12"/>
  <c r="G40" i="12"/>
  <c r="F40" i="12"/>
  <c r="E40" i="12"/>
  <c r="D40" i="12"/>
  <c r="P40" i="12" s="1"/>
  <c r="C40" i="12"/>
  <c r="B40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B39" i="12"/>
  <c r="P39" i="12" s="1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P38" i="12" s="1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P37" i="12" s="1"/>
  <c r="O36" i="12"/>
  <c r="N36" i="12"/>
  <c r="M36" i="12"/>
  <c r="L36" i="12"/>
  <c r="K36" i="12"/>
  <c r="J36" i="12"/>
  <c r="I36" i="12"/>
  <c r="H36" i="12"/>
  <c r="G36" i="12"/>
  <c r="F36" i="12"/>
  <c r="E36" i="12"/>
  <c r="D36" i="12"/>
  <c r="P36" i="12" s="1"/>
  <c r="C36" i="12"/>
  <c r="B36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B35" i="12"/>
  <c r="P35" i="12" s="1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P34" i="12" s="1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P33" i="12" s="1"/>
  <c r="O32" i="12"/>
  <c r="N32" i="12"/>
  <c r="M32" i="12"/>
  <c r="L32" i="12"/>
  <c r="K32" i="12"/>
  <c r="J32" i="12"/>
  <c r="I32" i="12"/>
  <c r="H32" i="12"/>
  <c r="G32" i="12"/>
  <c r="F32" i="12"/>
  <c r="E32" i="12"/>
  <c r="D32" i="12"/>
  <c r="P32" i="12" s="1"/>
  <c r="C32" i="12"/>
  <c r="B32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P31" i="12" s="1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P30" i="12" s="1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P29" i="12" s="1"/>
  <c r="O28" i="12"/>
  <c r="N28" i="12"/>
  <c r="M28" i="12"/>
  <c r="L28" i="12"/>
  <c r="K28" i="12"/>
  <c r="J28" i="12"/>
  <c r="I28" i="12"/>
  <c r="H28" i="12"/>
  <c r="G28" i="12"/>
  <c r="F28" i="12"/>
  <c r="E28" i="12"/>
  <c r="D28" i="12"/>
  <c r="P28" i="12" s="1"/>
  <c r="C28" i="12"/>
  <c r="B28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P27" i="12" s="1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P26" i="12" s="1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P25" i="12" s="1"/>
  <c r="O24" i="12"/>
  <c r="N24" i="12"/>
  <c r="M24" i="12"/>
  <c r="L24" i="12"/>
  <c r="K24" i="12"/>
  <c r="J24" i="12"/>
  <c r="I24" i="12"/>
  <c r="H24" i="12"/>
  <c r="G24" i="12"/>
  <c r="F24" i="12"/>
  <c r="E24" i="12"/>
  <c r="D24" i="12"/>
  <c r="P24" i="12" s="1"/>
  <c r="C24" i="12"/>
  <c r="B24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P23" i="12" s="1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P22" i="12" s="1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P21" i="12" s="1"/>
  <c r="O20" i="12"/>
  <c r="N20" i="12"/>
  <c r="M20" i="12"/>
  <c r="L20" i="12"/>
  <c r="K20" i="12"/>
  <c r="J20" i="12"/>
  <c r="I20" i="12"/>
  <c r="H20" i="12"/>
  <c r="G20" i="12"/>
  <c r="F20" i="12"/>
  <c r="E20" i="12"/>
  <c r="D20" i="12"/>
  <c r="P20" i="12" s="1"/>
  <c r="C20" i="12"/>
  <c r="B20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P19" i="12" s="1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P18" i="12" s="1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P17" i="12" s="1"/>
  <c r="O16" i="12"/>
  <c r="N16" i="12"/>
  <c r="M16" i="12"/>
  <c r="L16" i="12"/>
  <c r="K16" i="12"/>
  <c r="J16" i="12"/>
  <c r="I16" i="12"/>
  <c r="H16" i="12"/>
  <c r="G16" i="12"/>
  <c r="F16" i="12"/>
  <c r="E16" i="12"/>
  <c r="D16" i="12"/>
  <c r="P16" i="12" s="1"/>
  <c r="C16" i="12"/>
  <c r="B16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P15" i="12" s="1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P14" i="12" s="1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P13" i="12" s="1"/>
  <c r="O12" i="12"/>
  <c r="N12" i="12"/>
  <c r="M12" i="12"/>
  <c r="L12" i="12"/>
  <c r="K12" i="12"/>
  <c r="J12" i="12"/>
  <c r="I12" i="12"/>
  <c r="H12" i="12"/>
  <c r="G12" i="12"/>
  <c r="F12" i="12"/>
  <c r="E12" i="12"/>
  <c r="D12" i="12"/>
  <c r="P12" i="12" s="1"/>
  <c r="C12" i="12"/>
  <c r="B12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B11" i="12"/>
  <c r="P11" i="12" s="1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P10" i="12" s="1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P9" i="12" s="1"/>
  <c r="O8" i="12"/>
  <c r="N8" i="12"/>
  <c r="M8" i="12"/>
  <c r="L8" i="12"/>
  <c r="K8" i="12"/>
  <c r="J8" i="12"/>
  <c r="I8" i="12"/>
  <c r="H8" i="12"/>
  <c r="G8" i="12"/>
  <c r="F8" i="12"/>
  <c r="E8" i="12"/>
  <c r="D8" i="12"/>
  <c r="P8" i="12" s="1"/>
  <c r="C8" i="12"/>
  <c r="B8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P7" i="12" s="1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P6" i="12" s="1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P5" i="12" s="1"/>
  <c r="O4" i="12"/>
  <c r="N4" i="12"/>
  <c r="M4" i="12"/>
  <c r="L4" i="12"/>
  <c r="K4" i="12"/>
  <c r="J4" i="12"/>
  <c r="I4" i="12"/>
  <c r="H4" i="12"/>
  <c r="G4" i="12"/>
  <c r="F4" i="12"/>
  <c r="E4" i="12"/>
  <c r="D4" i="12"/>
  <c r="P4" i="12" s="1"/>
  <c r="C4" i="12"/>
  <c r="B4" i="12"/>
  <c r="O3" i="12"/>
  <c r="N3" i="12"/>
  <c r="M3" i="12"/>
  <c r="L3" i="12"/>
  <c r="K3" i="12"/>
  <c r="J3" i="12"/>
  <c r="I3" i="12"/>
  <c r="H3" i="12"/>
  <c r="G3" i="12"/>
  <c r="F3" i="12"/>
  <c r="E3" i="12"/>
  <c r="D3" i="12"/>
  <c r="C3" i="12"/>
  <c r="B3" i="12"/>
  <c r="P3" i="12" s="1"/>
  <c r="P213" i="11"/>
  <c r="P212" i="11"/>
  <c r="P211" i="11"/>
  <c r="P210" i="11"/>
  <c r="P209" i="11"/>
  <c r="P208" i="11"/>
  <c r="P207" i="11"/>
  <c r="P206" i="11"/>
  <c r="P205" i="11"/>
  <c r="P204" i="11"/>
  <c r="P203" i="11"/>
  <c r="P202" i="11"/>
  <c r="P201" i="11"/>
  <c r="P200" i="11"/>
  <c r="P199" i="11"/>
  <c r="P198" i="11"/>
  <c r="P197" i="11"/>
  <c r="P196" i="11"/>
  <c r="P195" i="11"/>
  <c r="P194" i="11"/>
  <c r="P193" i="11"/>
  <c r="P189" i="11"/>
  <c r="P188" i="11"/>
  <c r="P187" i="11"/>
  <c r="P186" i="11"/>
  <c r="P185" i="11"/>
  <c r="P184" i="11"/>
  <c r="P183" i="11"/>
  <c r="P182" i="11"/>
  <c r="P181" i="11"/>
  <c r="P180" i="11"/>
  <c r="P179" i="11"/>
  <c r="P178" i="11"/>
  <c r="P177" i="11"/>
  <c r="P176" i="11"/>
  <c r="P175" i="11"/>
  <c r="P174" i="11"/>
  <c r="P173" i="11"/>
  <c r="P172" i="11"/>
  <c r="P171" i="11"/>
  <c r="P170" i="11"/>
  <c r="P169" i="11"/>
  <c r="P165" i="11"/>
  <c r="P164" i="11"/>
  <c r="P163" i="11"/>
  <c r="P162" i="11"/>
  <c r="P161" i="11"/>
  <c r="P160" i="11"/>
  <c r="P159" i="11"/>
  <c r="P158" i="11"/>
  <c r="P157" i="11"/>
  <c r="P156" i="11"/>
  <c r="P155" i="11"/>
  <c r="P154" i="11"/>
  <c r="P153" i="11"/>
  <c r="P152" i="11"/>
  <c r="P151" i="11"/>
  <c r="P150" i="11"/>
  <c r="P149" i="11"/>
  <c r="P148" i="11"/>
  <c r="P147" i="11"/>
  <c r="P146" i="11"/>
  <c r="P145" i="11"/>
  <c r="P141" i="11"/>
  <c r="P140" i="11"/>
  <c r="P139" i="11"/>
  <c r="P138" i="11"/>
  <c r="P137" i="11"/>
  <c r="P136" i="11"/>
  <c r="P135" i="11"/>
  <c r="P134" i="11"/>
  <c r="P133" i="11"/>
  <c r="P132" i="11"/>
  <c r="P131" i="11"/>
  <c r="P130" i="11"/>
  <c r="P129" i="11"/>
  <c r="P128" i="11"/>
  <c r="P127" i="11"/>
  <c r="P126" i="11"/>
  <c r="P125" i="11"/>
  <c r="P124" i="11"/>
  <c r="P123" i="11"/>
  <c r="P122" i="11"/>
  <c r="P121" i="11"/>
  <c r="P117" i="11"/>
  <c r="P116" i="11"/>
  <c r="P115" i="11"/>
  <c r="P114" i="11"/>
  <c r="P113" i="11"/>
  <c r="P112" i="11"/>
  <c r="P111" i="11"/>
  <c r="P110" i="11"/>
  <c r="P109" i="11"/>
  <c r="P108" i="11"/>
  <c r="P107" i="11"/>
  <c r="P106" i="11"/>
  <c r="P105" i="11"/>
  <c r="P104" i="11"/>
  <c r="P103" i="11"/>
  <c r="P102" i="11"/>
  <c r="P101" i="11"/>
  <c r="P100" i="11"/>
  <c r="P99" i="11"/>
  <c r="P98" i="11"/>
  <c r="P97" i="11"/>
  <c r="P93" i="11"/>
  <c r="P92" i="11"/>
  <c r="P91" i="11"/>
  <c r="P90" i="11"/>
  <c r="P89" i="11"/>
  <c r="P88" i="11"/>
  <c r="P87" i="11"/>
  <c r="P86" i="11"/>
  <c r="P85" i="11"/>
  <c r="P84" i="11"/>
  <c r="P83" i="11"/>
  <c r="P82" i="11"/>
  <c r="P81" i="11"/>
  <c r="P80" i="11"/>
  <c r="P79" i="11"/>
  <c r="P78" i="11"/>
  <c r="P77" i="11"/>
  <c r="P76" i="11"/>
  <c r="P75" i="11"/>
  <c r="P74" i="11"/>
  <c r="P73" i="11"/>
  <c r="P69" i="11"/>
  <c r="P68" i="11"/>
  <c r="P67" i="11"/>
  <c r="P66" i="11"/>
  <c r="P65" i="11"/>
  <c r="P64" i="11"/>
  <c r="P63" i="11"/>
  <c r="P62" i="11"/>
  <c r="P61" i="11"/>
  <c r="P60" i="11"/>
  <c r="P59" i="11"/>
  <c r="P58" i="11"/>
  <c r="P57" i="11"/>
  <c r="P56" i="11"/>
  <c r="P55" i="11"/>
  <c r="P54" i="11"/>
  <c r="P53" i="11"/>
  <c r="P52" i="11"/>
  <c r="P51" i="11"/>
  <c r="P50" i="11"/>
  <c r="P49" i="11"/>
  <c r="P48" i="11"/>
  <c r="P46" i="11"/>
  <c r="P45" i="11"/>
  <c r="P44" i="11"/>
  <c r="P43" i="11"/>
  <c r="P42" i="11"/>
  <c r="P41" i="11"/>
  <c r="P40" i="11"/>
  <c r="P39" i="11"/>
  <c r="P38" i="11"/>
  <c r="P37" i="11"/>
  <c r="P36" i="11"/>
  <c r="P35" i="11"/>
  <c r="P34" i="11"/>
  <c r="P33" i="11"/>
  <c r="P32" i="11"/>
  <c r="P31" i="11"/>
  <c r="P30" i="11"/>
  <c r="P29" i="11"/>
  <c r="P28" i="11"/>
  <c r="P27" i="11"/>
  <c r="P26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B23" i="11"/>
  <c r="P23" i="11" s="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B22" i="11"/>
  <c r="P22" i="11" s="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B21" i="11"/>
  <c r="P21" i="11" s="1"/>
  <c r="O20" i="11"/>
  <c r="N20" i="11"/>
  <c r="M20" i="11"/>
  <c r="L20" i="11"/>
  <c r="K20" i="11"/>
  <c r="J20" i="11"/>
  <c r="I20" i="11"/>
  <c r="H20" i="11"/>
  <c r="G20" i="11"/>
  <c r="F20" i="11"/>
  <c r="E20" i="11"/>
  <c r="D20" i="11"/>
  <c r="P20" i="11" s="1"/>
  <c r="C20" i="11"/>
  <c r="B20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B19" i="11"/>
  <c r="P19" i="11" s="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B18" i="11"/>
  <c r="P18" i="11" s="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B17" i="11"/>
  <c r="P17" i="11" s="1"/>
  <c r="O16" i="11"/>
  <c r="N16" i="11"/>
  <c r="M16" i="11"/>
  <c r="L16" i="11"/>
  <c r="K16" i="11"/>
  <c r="J16" i="11"/>
  <c r="I16" i="11"/>
  <c r="H16" i="11"/>
  <c r="G16" i="11"/>
  <c r="F16" i="11"/>
  <c r="E16" i="11"/>
  <c r="D16" i="11"/>
  <c r="P16" i="11" s="1"/>
  <c r="C16" i="11"/>
  <c r="B16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B15" i="11"/>
  <c r="P15" i="11" s="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B14" i="11"/>
  <c r="P14" i="11" s="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B13" i="11"/>
  <c r="P13" i="11" s="1"/>
  <c r="O12" i="11"/>
  <c r="N12" i="11"/>
  <c r="M12" i="11"/>
  <c r="L12" i="11"/>
  <c r="K12" i="11"/>
  <c r="J12" i="11"/>
  <c r="I12" i="11"/>
  <c r="H12" i="11"/>
  <c r="G12" i="11"/>
  <c r="F12" i="11"/>
  <c r="E12" i="11"/>
  <c r="D12" i="11"/>
  <c r="P12" i="11" s="1"/>
  <c r="C12" i="11"/>
  <c r="B12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B11" i="11"/>
  <c r="P11" i="11" s="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B10" i="11"/>
  <c r="P10" i="11" s="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B9" i="11"/>
  <c r="P9" i="11" s="1"/>
  <c r="O8" i="11"/>
  <c r="N8" i="11"/>
  <c r="M8" i="11"/>
  <c r="L8" i="11"/>
  <c r="K8" i="11"/>
  <c r="J8" i="11"/>
  <c r="I8" i="11"/>
  <c r="H8" i="11"/>
  <c r="G8" i="11"/>
  <c r="F8" i="11"/>
  <c r="E8" i="11"/>
  <c r="D8" i="11"/>
  <c r="P8" i="11" s="1"/>
  <c r="C8" i="11"/>
  <c r="B8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B7" i="11"/>
  <c r="P7" i="11" s="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B6" i="11"/>
  <c r="P6" i="11" s="1"/>
  <c r="O5" i="11"/>
  <c r="N5" i="11"/>
  <c r="M5" i="11"/>
  <c r="L5" i="11"/>
  <c r="K5" i="11"/>
  <c r="J5" i="11"/>
  <c r="I5" i="11"/>
  <c r="H5" i="11"/>
  <c r="G5" i="11"/>
  <c r="F5" i="11"/>
  <c r="E5" i="11"/>
  <c r="D5" i="11"/>
  <c r="C5" i="11"/>
  <c r="B5" i="11"/>
  <c r="P5" i="11" s="1"/>
  <c r="O4" i="11"/>
  <c r="N4" i="11"/>
  <c r="M4" i="11"/>
  <c r="L4" i="11"/>
  <c r="K4" i="11"/>
  <c r="J4" i="11"/>
  <c r="I4" i="11"/>
  <c r="H4" i="11"/>
  <c r="G4" i="11"/>
  <c r="F4" i="11"/>
  <c r="E4" i="11"/>
  <c r="D4" i="11"/>
  <c r="P4" i="11" s="1"/>
  <c r="C4" i="11"/>
  <c r="B4" i="11"/>
  <c r="O3" i="11"/>
  <c r="N3" i="11"/>
  <c r="M3" i="11"/>
  <c r="L3" i="11"/>
  <c r="K3" i="11"/>
  <c r="J3" i="11"/>
  <c r="I3" i="11"/>
  <c r="H3" i="11"/>
  <c r="G3" i="11"/>
  <c r="F3" i="11"/>
  <c r="E3" i="11"/>
  <c r="D3" i="11"/>
  <c r="C3" i="11"/>
  <c r="B3" i="11"/>
  <c r="P3" i="11" s="1"/>
  <c r="P438" i="10"/>
  <c r="P437" i="10"/>
  <c r="P436" i="10"/>
  <c r="P435" i="10"/>
  <c r="P434" i="10"/>
  <c r="P433" i="10"/>
  <c r="P432" i="10"/>
  <c r="P431" i="10"/>
  <c r="P430" i="10"/>
  <c r="P429" i="10"/>
  <c r="P428" i="10"/>
  <c r="P427" i="10"/>
  <c r="P426" i="10"/>
  <c r="P425" i="10"/>
  <c r="P424" i="10"/>
  <c r="P423" i="10"/>
  <c r="P422" i="10"/>
  <c r="P421" i="10"/>
  <c r="P420" i="10"/>
  <c r="P419" i="10"/>
  <c r="P418" i="10"/>
  <c r="P417" i="10"/>
  <c r="P416" i="10"/>
  <c r="P415" i="10"/>
  <c r="P414" i="10"/>
  <c r="P413" i="10"/>
  <c r="P412" i="10"/>
  <c r="P411" i="10"/>
  <c r="P410" i="10"/>
  <c r="P409" i="10"/>
  <c r="P408" i="10"/>
  <c r="P407" i="10"/>
  <c r="P406" i="10"/>
  <c r="P405" i="10"/>
  <c r="P404" i="10"/>
  <c r="P403" i="10"/>
  <c r="P402" i="10"/>
  <c r="P401" i="10"/>
  <c r="P400" i="10"/>
  <c r="P399" i="10"/>
  <c r="P398" i="10"/>
  <c r="P397" i="10"/>
  <c r="P396" i="10"/>
  <c r="P395" i="10"/>
  <c r="P394" i="10"/>
  <c r="P393" i="10"/>
  <c r="P392" i="10"/>
  <c r="P391" i="10"/>
  <c r="P390" i="10"/>
  <c r="P389" i="10"/>
  <c r="P388" i="10"/>
  <c r="P387" i="10"/>
  <c r="P385" i="10"/>
  <c r="P384" i="10"/>
  <c r="P383" i="10"/>
  <c r="P382" i="10"/>
  <c r="P381" i="10"/>
  <c r="P380" i="10"/>
  <c r="P379" i="10"/>
  <c r="P376" i="10"/>
  <c r="P375" i="10"/>
  <c r="P374" i="10"/>
  <c r="P373" i="10"/>
  <c r="P372" i="10"/>
  <c r="P371" i="10"/>
  <c r="P370" i="10"/>
  <c r="P369" i="10"/>
  <c r="P368" i="10"/>
  <c r="P367" i="10"/>
  <c r="P366" i="10"/>
  <c r="P365" i="10"/>
  <c r="P364" i="10"/>
  <c r="P363" i="10"/>
  <c r="P362" i="10"/>
  <c r="P361" i="10"/>
  <c r="P360" i="10"/>
  <c r="P359" i="10"/>
  <c r="P358" i="10"/>
  <c r="P357" i="10"/>
  <c r="P356" i="10"/>
  <c r="P355" i="10"/>
  <c r="P354" i="10"/>
  <c r="P353" i="10"/>
  <c r="P352" i="10"/>
  <c r="P351" i="10"/>
  <c r="P350" i="10"/>
  <c r="P349" i="10"/>
  <c r="P348" i="10"/>
  <c r="P347" i="10"/>
  <c r="P346" i="10"/>
  <c r="P345" i="10"/>
  <c r="P344" i="10"/>
  <c r="P343" i="10"/>
  <c r="P342" i="10"/>
  <c r="P341" i="10"/>
  <c r="P340" i="10"/>
  <c r="P339" i="10"/>
  <c r="P338" i="10"/>
  <c r="P337" i="10"/>
  <c r="P336" i="10"/>
  <c r="P335" i="10"/>
  <c r="P334" i="10"/>
  <c r="P333" i="10"/>
  <c r="P332" i="10"/>
  <c r="P331" i="10"/>
  <c r="P330" i="10"/>
  <c r="P329" i="10"/>
  <c r="P328" i="10"/>
  <c r="P327" i="10"/>
  <c r="P326" i="10"/>
  <c r="P325" i="10"/>
  <c r="P324" i="10"/>
  <c r="P323" i="10"/>
  <c r="P322" i="10"/>
  <c r="P321" i="10"/>
  <c r="P320" i="10"/>
  <c r="P319" i="10"/>
  <c r="P318" i="10"/>
  <c r="P317" i="10"/>
  <c r="P313" i="10"/>
  <c r="P312" i="10"/>
  <c r="P311" i="10"/>
  <c r="P310" i="10"/>
  <c r="P309" i="10"/>
  <c r="P308" i="10"/>
  <c r="P307" i="10"/>
  <c r="P306" i="10"/>
  <c r="P305" i="10"/>
  <c r="P304" i="10"/>
  <c r="P303" i="10"/>
  <c r="P302" i="10"/>
  <c r="P301" i="10"/>
  <c r="P300" i="10"/>
  <c r="P299" i="10"/>
  <c r="P298" i="10"/>
  <c r="P297" i="10"/>
  <c r="P296" i="10"/>
  <c r="P295" i="10"/>
  <c r="P294" i="10"/>
  <c r="P293" i="10"/>
  <c r="P292" i="10"/>
  <c r="P291" i="10"/>
  <c r="P290" i="10"/>
  <c r="P289" i="10"/>
  <c r="P288" i="10"/>
  <c r="P287" i="10"/>
  <c r="P286" i="10"/>
  <c r="P285" i="10"/>
  <c r="P284" i="10"/>
  <c r="P283" i="10"/>
  <c r="P282" i="10"/>
  <c r="P281" i="10"/>
  <c r="P280" i="10"/>
  <c r="P279" i="10"/>
  <c r="P278" i="10"/>
  <c r="P277" i="10"/>
  <c r="P276" i="10"/>
  <c r="P275" i="10"/>
  <c r="P274" i="10"/>
  <c r="P273" i="10"/>
  <c r="P272" i="10"/>
  <c r="P271" i="10"/>
  <c r="P270" i="10"/>
  <c r="P269" i="10"/>
  <c r="P268" i="10"/>
  <c r="P267" i="10"/>
  <c r="P266" i="10"/>
  <c r="P265" i="10"/>
  <c r="P264" i="10"/>
  <c r="P263" i="10"/>
  <c r="P262" i="10"/>
  <c r="P261" i="10"/>
  <c r="P260" i="10"/>
  <c r="P259" i="10"/>
  <c r="P258" i="10"/>
  <c r="P257" i="10"/>
  <c r="P256" i="10"/>
  <c r="P255" i="10"/>
  <c r="P254" i="10"/>
  <c r="P251" i="10"/>
  <c r="P250" i="10"/>
  <c r="P249" i="10"/>
  <c r="P248" i="10"/>
  <c r="P247" i="10"/>
  <c r="P246" i="10"/>
  <c r="P245" i="10"/>
  <c r="P244" i="10"/>
  <c r="P243" i="10"/>
  <c r="P242" i="10"/>
  <c r="P241" i="10"/>
  <c r="P240" i="10"/>
  <c r="P239" i="10"/>
  <c r="P238" i="10"/>
  <c r="P237" i="10"/>
  <c r="P236" i="10"/>
  <c r="P235" i="10"/>
  <c r="P234" i="10"/>
  <c r="P233" i="10"/>
  <c r="P232" i="10"/>
  <c r="P231" i="10"/>
  <c r="P230" i="10"/>
  <c r="P229" i="10"/>
  <c r="P228" i="10"/>
  <c r="P227" i="10"/>
  <c r="P226" i="10"/>
  <c r="P225" i="10"/>
  <c r="P224" i="10"/>
  <c r="P223" i="10"/>
  <c r="P222" i="10"/>
  <c r="P221" i="10"/>
  <c r="P220" i="10"/>
  <c r="P219" i="10"/>
  <c r="P218" i="10"/>
  <c r="P217" i="10"/>
  <c r="P216" i="10"/>
  <c r="P215" i="10"/>
  <c r="P214" i="10"/>
  <c r="P213" i="10"/>
  <c r="P212" i="10"/>
  <c r="P211" i="10"/>
  <c r="P210" i="10"/>
  <c r="P209" i="10"/>
  <c r="P208" i="10"/>
  <c r="P207" i="10"/>
  <c r="P206" i="10"/>
  <c r="P205" i="10"/>
  <c r="P204" i="10"/>
  <c r="P203" i="10"/>
  <c r="P202" i="10"/>
  <c r="P201" i="10"/>
  <c r="P200" i="10"/>
  <c r="P199" i="10"/>
  <c r="P198" i="10"/>
  <c r="P197" i="10"/>
  <c r="P196" i="10"/>
  <c r="P195" i="10"/>
  <c r="P194" i="10"/>
  <c r="P193" i="10"/>
  <c r="P192" i="10"/>
  <c r="P188" i="10"/>
  <c r="P187" i="10"/>
  <c r="P186" i="10"/>
  <c r="P185" i="10"/>
  <c r="P184" i="10"/>
  <c r="P183" i="10"/>
  <c r="P182" i="10"/>
  <c r="P181" i="10"/>
  <c r="P180" i="10"/>
  <c r="P179" i="10"/>
  <c r="P178" i="10"/>
  <c r="P177" i="10"/>
  <c r="P176" i="10"/>
  <c r="P175" i="10"/>
  <c r="P174" i="10"/>
  <c r="P173" i="10"/>
  <c r="P172" i="10"/>
  <c r="P171" i="10"/>
  <c r="P170" i="10"/>
  <c r="P169" i="10"/>
  <c r="P168" i="10"/>
  <c r="P167" i="10"/>
  <c r="P166" i="10"/>
  <c r="P165" i="10"/>
  <c r="P164" i="10"/>
  <c r="P163" i="10"/>
  <c r="P162" i="10"/>
  <c r="P161" i="10"/>
  <c r="P160" i="10"/>
  <c r="P159" i="10"/>
  <c r="P158" i="10"/>
  <c r="P157" i="10"/>
  <c r="P156" i="10"/>
  <c r="P155" i="10"/>
  <c r="P154" i="10"/>
  <c r="P153" i="10"/>
  <c r="P152" i="10"/>
  <c r="P151" i="10"/>
  <c r="P150" i="10"/>
  <c r="P149" i="10"/>
  <c r="P148" i="10"/>
  <c r="P147" i="10"/>
  <c r="P146" i="10"/>
  <c r="P145" i="10"/>
  <c r="P144" i="10"/>
  <c r="P143" i="10"/>
  <c r="P142" i="10"/>
  <c r="P141" i="10"/>
  <c r="P140" i="10"/>
  <c r="P139" i="10"/>
  <c r="P138" i="10"/>
  <c r="P137" i="10"/>
  <c r="P136" i="10"/>
  <c r="P135" i="10"/>
  <c r="P134" i="10"/>
  <c r="P133" i="10"/>
  <c r="P132" i="10"/>
  <c r="P131" i="10"/>
  <c r="P130" i="10"/>
  <c r="P129" i="10"/>
  <c r="P125" i="10"/>
  <c r="P124" i="10"/>
  <c r="P123" i="10"/>
  <c r="P122" i="10"/>
  <c r="P121" i="10"/>
  <c r="P120" i="10"/>
  <c r="P119" i="10"/>
  <c r="P118" i="10"/>
  <c r="P117" i="10"/>
  <c r="P116" i="10"/>
  <c r="P115" i="10"/>
  <c r="P114" i="10"/>
  <c r="P113" i="10"/>
  <c r="P112" i="10"/>
  <c r="P111" i="10"/>
  <c r="P110" i="10"/>
  <c r="P109" i="10"/>
  <c r="P108" i="10"/>
  <c r="P107" i="10"/>
  <c r="P106" i="10"/>
  <c r="P105" i="10"/>
  <c r="P104" i="10"/>
  <c r="P103" i="10"/>
  <c r="P102" i="10"/>
  <c r="P101" i="10"/>
  <c r="P100" i="10"/>
  <c r="P99" i="10"/>
  <c r="P98" i="10"/>
  <c r="P97" i="10"/>
  <c r="P96" i="10"/>
  <c r="P95" i="10"/>
  <c r="P94" i="10"/>
  <c r="P93" i="10"/>
  <c r="P92" i="10"/>
  <c r="P91" i="10"/>
  <c r="P90" i="10"/>
  <c r="P89" i="10"/>
  <c r="P88" i="10"/>
  <c r="P87" i="10"/>
  <c r="P86" i="10"/>
  <c r="P85" i="10"/>
  <c r="P84" i="10"/>
  <c r="P83" i="10"/>
  <c r="P82" i="10"/>
  <c r="P81" i="10"/>
  <c r="P80" i="10"/>
  <c r="P79" i="10"/>
  <c r="P78" i="10"/>
  <c r="P77" i="10"/>
  <c r="P76" i="10"/>
  <c r="P75" i="10"/>
  <c r="P74" i="10"/>
  <c r="P73" i="10"/>
  <c r="P72" i="10"/>
  <c r="P71" i="10"/>
  <c r="P70" i="10"/>
  <c r="P69" i="10"/>
  <c r="P68" i="10"/>
  <c r="P67" i="10"/>
  <c r="P66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B62" i="10"/>
  <c r="P62" i="10" s="1"/>
  <c r="O61" i="10"/>
  <c r="N61" i="10"/>
  <c r="M61" i="10"/>
  <c r="L61" i="10"/>
  <c r="K61" i="10"/>
  <c r="J61" i="10"/>
  <c r="I61" i="10"/>
  <c r="H61" i="10"/>
  <c r="G61" i="10"/>
  <c r="F61" i="10"/>
  <c r="E61" i="10"/>
  <c r="D61" i="10"/>
  <c r="P61" i="10" s="1"/>
  <c r="C61" i="10"/>
  <c r="B61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B60" i="10"/>
  <c r="P60" i="10" s="1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B59" i="10"/>
  <c r="P59" i="10" s="1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B58" i="10"/>
  <c r="P58" i="10" s="1"/>
  <c r="O57" i="10"/>
  <c r="N57" i="10"/>
  <c r="M57" i="10"/>
  <c r="L57" i="10"/>
  <c r="K57" i="10"/>
  <c r="J57" i="10"/>
  <c r="I57" i="10"/>
  <c r="H57" i="10"/>
  <c r="G57" i="10"/>
  <c r="F57" i="10"/>
  <c r="E57" i="10"/>
  <c r="D57" i="10"/>
  <c r="P57" i="10" s="1"/>
  <c r="C57" i="10"/>
  <c r="B57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B56" i="10"/>
  <c r="P56" i="10" s="1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B55" i="10"/>
  <c r="P55" i="10" s="1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B54" i="10"/>
  <c r="P54" i="10" s="1"/>
  <c r="O53" i="10"/>
  <c r="N53" i="10"/>
  <c r="M53" i="10"/>
  <c r="L53" i="10"/>
  <c r="K53" i="10"/>
  <c r="J53" i="10"/>
  <c r="I53" i="10"/>
  <c r="H53" i="10"/>
  <c r="G53" i="10"/>
  <c r="F53" i="10"/>
  <c r="E53" i="10"/>
  <c r="D53" i="10"/>
  <c r="P53" i="10" s="1"/>
  <c r="C53" i="10"/>
  <c r="B53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P52" i="10" s="1"/>
  <c r="B52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B51" i="10"/>
  <c r="P51" i="10" s="1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B50" i="10"/>
  <c r="P50" i="10" s="1"/>
  <c r="O49" i="10"/>
  <c r="N49" i="10"/>
  <c r="M49" i="10"/>
  <c r="L49" i="10"/>
  <c r="K49" i="10"/>
  <c r="J49" i="10"/>
  <c r="I49" i="10"/>
  <c r="H49" i="10"/>
  <c r="G49" i="10"/>
  <c r="F49" i="10"/>
  <c r="E49" i="10"/>
  <c r="D49" i="10"/>
  <c r="P49" i="10" s="1"/>
  <c r="C49" i="10"/>
  <c r="B49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P48" i="10" s="1"/>
  <c r="B48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B47" i="10"/>
  <c r="P47" i="10" s="1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B46" i="10"/>
  <c r="P46" i="10" s="1"/>
  <c r="O45" i="10"/>
  <c r="N45" i="10"/>
  <c r="M45" i="10"/>
  <c r="L45" i="10"/>
  <c r="K45" i="10"/>
  <c r="J45" i="10"/>
  <c r="I45" i="10"/>
  <c r="H45" i="10"/>
  <c r="G45" i="10"/>
  <c r="F45" i="10"/>
  <c r="E45" i="10"/>
  <c r="D45" i="10"/>
  <c r="P45" i="10" s="1"/>
  <c r="C45" i="10"/>
  <c r="B45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P44" i="10" s="1"/>
  <c r="B44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B43" i="10"/>
  <c r="P43" i="10" s="1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B42" i="10"/>
  <c r="P42" i="10" s="1"/>
  <c r="O41" i="10"/>
  <c r="N41" i="10"/>
  <c r="M41" i="10"/>
  <c r="L41" i="10"/>
  <c r="K41" i="10"/>
  <c r="J41" i="10"/>
  <c r="I41" i="10"/>
  <c r="H41" i="10"/>
  <c r="G41" i="10"/>
  <c r="F41" i="10"/>
  <c r="E41" i="10"/>
  <c r="D41" i="10"/>
  <c r="P41" i="10" s="1"/>
  <c r="C41" i="10"/>
  <c r="B41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P40" i="10" s="1"/>
  <c r="B40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B39" i="10"/>
  <c r="P39" i="10" s="1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B38" i="10"/>
  <c r="P38" i="10" s="1"/>
  <c r="O37" i="10"/>
  <c r="N37" i="10"/>
  <c r="M37" i="10"/>
  <c r="L37" i="10"/>
  <c r="K37" i="10"/>
  <c r="J37" i="10"/>
  <c r="I37" i="10"/>
  <c r="H37" i="10"/>
  <c r="G37" i="10"/>
  <c r="F37" i="10"/>
  <c r="E37" i="10"/>
  <c r="D37" i="10"/>
  <c r="P37" i="10" s="1"/>
  <c r="C37" i="10"/>
  <c r="B37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P36" i="10" s="1"/>
  <c r="B36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B35" i="10"/>
  <c r="P35" i="10" s="1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B34" i="10"/>
  <c r="P34" i="10" s="1"/>
  <c r="O33" i="10"/>
  <c r="N33" i="10"/>
  <c r="M33" i="10"/>
  <c r="L33" i="10"/>
  <c r="K33" i="10"/>
  <c r="J33" i="10"/>
  <c r="I33" i="10"/>
  <c r="H33" i="10"/>
  <c r="G33" i="10"/>
  <c r="F33" i="10"/>
  <c r="E33" i="10"/>
  <c r="D33" i="10"/>
  <c r="P33" i="10" s="1"/>
  <c r="C33" i="10"/>
  <c r="B33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P32" i="10" s="1"/>
  <c r="B32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B31" i="10"/>
  <c r="P31" i="10" s="1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B30" i="10"/>
  <c r="P30" i="10" s="1"/>
  <c r="O29" i="10"/>
  <c r="N29" i="10"/>
  <c r="M29" i="10"/>
  <c r="L29" i="10"/>
  <c r="K29" i="10"/>
  <c r="J29" i="10"/>
  <c r="I29" i="10"/>
  <c r="H29" i="10"/>
  <c r="G29" i="10"/>
  <c r="F29" i="10"/>
  <c r="E29" i="10"/>
  <c r="D29" i="10"/>
  <c r="P29" i="10" s="1"/>
  <c r="C29" i="10"/>
  <c r="B29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P28" i="10" s="1"/>
  <c r="B28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B27" i="10"/>
  <c r="P27" i="10" s="1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B26" i="10"/>
  <c r="P26" i="10" s="1"/>
  <c r="O25" i="10"/>
  <c r="N25" i="10"/>
  <c r="M25" i="10"/>
  <c r="L25" i="10"/>
  <c r="K25" i="10"/>
  <c r="J25" i="10"/>
  <c r="I25" i="10"/>
  <c r="H25" i="10"/>
  <c r="G25" i="10"/>
  <c r="F25" i="10"/>
  <c r="E25" i="10"/>
  <c r="D25" i="10"/>
  <c r="P25" i="10" s="1"/>
  <c r="C25" i="10"/>
  <c r="B25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P24" i="10" s="1"/>
  <c r="B24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B23" i="10"/>
  <c r="P23" i="10" s="1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B22" i="10"/>
  <c r="P22" i="10" s="1"/>
  <c r="O21" i="10"/>
  <c r="N21" i="10"/>
  <c r="M21" i="10"/>
  <c r="L21" i="10"/>
  <c r="K21" i="10"/>
  <c r="J21" i="10"/>
  <c r="I21" i="10"/>
  <c r="H21" i="10"/>
  <c r="G21" i="10"/>
  <c r="F21" i="10"/>
  <c r="E21" i="10"/>
  <c r="D21" i="10"/>
  <c r="P21" i="10" s="1"/>
  <c r="C21" i="10"/>
  <c r="B21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P20" i="10" s="1"/>
  <c r="B20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B19" i="10"/>
  <c r="P19" i="10" s="1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B18" i="10"/>
  <c r="P18" i="10" s="1"/>
  <c r="O17" i="10"/>
  <c r="N17" i="10"/>
  <c r="M17" i="10"/>
  <c r="L17" i="10"/>
  <c r="K17" i="10"/>
  <c r="J17" i="10"/>
  <c r="I17" i="10"/>
  <c r="H17" i="10"/>
  <c r="G17" i="10"/>
  <c r="F17" i="10"/>
  <c r="E17" i="10"/>
  <c r="D17" i="10"/>
  <c r="P17" i="10" s="1"/>
  <c r="C17" i="10"/>
  <c r="B17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P16" i="10" s="1"/>
  <c r="B16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P15" i="10" s="1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B14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P13" i="10" s="1"/>
  <c r="C13" i="10"/>
  <c r="B13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P12" i="10" s="1"/>
  <c r="B12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B11" i="10"/>
  <c r="P11" i="10" s="1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B10" i="10"/>
  <c r="P10" i="10" s="1"/>
  <c r="O9" i="10"/>
  <c r="N9" i="10"/>
  <c r="M9" i="10"/>
  <c r="L9" i="10"/>
  <c r="K9" i="10"/>
  <c r="J9" i="10"/>
  <c r="I9" i="10"/>
  <c r="H9" i="10"/>
  <c r="G9" i="10"/>
  <c r="F9" i="10"/>
  <c r="E9" i="10"/>
  <c r="D9" i="10"/>
  <c r="P9" i="10" s="1"/>
  <c r="C9" i="10"/>
  <c r="B9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P8" i="10" s="1"/>
  <c r="B8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P7" i="10" s="1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O5" i="10"/>
  <c r="N5" i="10"/>
  <c r="M5" i="10"/>
  <c r="L5" i="10"/>
  <c r="K5" i="10"/>
  <c r="J5" i="10"/>
  <c r="I5" i="10"/>
  <c r="H5" i="10"/>
  <c r="G5" i="10"/>
  <c r="F5" i="10"/>
  <c r="E5" i="10"/>
  <c r="D5" i="10"/>
  <c r="P5" i="10" s="1"/>
  <c r="C5" i="10"/>
  <c r="B5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P4" i="10" s="1"/>
  <c r="B4" i="10"/>
  <c r="O3" i="10"/>
  <c r="N3" i="10"/>
  <c r="M3" i="10"/>
  <c r="L3" i="10"/>
  <c r="K3" i="10"/>
  <c r="J3" i="10"/>
  <c r="I3" i="10"/>
  <c r="H3" i="10"/>
  <c r="G3" i="10"/>
  <c r="F3" i="10"/>
  <c r="E3" i="10"/>
  <c r="D3" i="10"/>
  <c r="C3" i="10"/>
  <c r="B3" i="10"/>
  <c r="P3" i="10" s="1"/>
  <c r="P279" i="9"/>
  <c r="P278" i="9"/>
  <c r="P277" i="9"/>
  <c r="P276" i="9"/>
  <c r="P275" i="9"/>
  <c r="P274" i="9"/>
  <c r="P273" i="9"/>
  <c r="P272" i="9"/>
  <c r="P271" i="9"/>
  <c r="P270" i="9"/>
  <c r="P269" i="9"/>
  <c r="P268" i="9"/>
  <c r="P267" i="9"/>
  <c r="P266" i="9"/>
  <c r="P265" i="9"/>
  <c r="P264" i="9"/>
  <c r="P263" i="9"/>
  <c r="P262" i="9"/>
  <c r="P261" i="9"/>
  <c r="P260" i="9"/>
  <c r="P259" i="9"/>
  <c r="P258" i="9"/>
  <c r="P257" i="9"/>
  <c r="P256" i="9"/>
  <c r="P255" i="9"/>
  <c r="P254" i="9"/>
  <c r="P253" i="9"/>
  <c r="P252" i="9"/>
  <c r="P248" i="9"/>
  <c r="P247" i="9"/>
  <c r="P246" i="9"/>
  <c r="P245" i="9"/>
  <c r="P244" i="9"/>
  <c r="P243" i="9"/>
  <c r="P242" i="9"/>
  <c r="P241" i="9"/>
  <c r="P240" i="9"/>
  <c r="P239" i="9"/>
  <c r="P238" i="9"/>
  <c r="P237" i="9"/>
  <c r="P236" i="9"/>
  <c r="P235" i="9"/>
  <c r="P234" i="9"/>
  <c r="P233" i="9"/>
  <c r="P232" i="9"/>
  <c r="P231" i="9"/>
  <c r="P230" i="9"/>
  <c r="P229" i="9"/>
  <c r="P228" i="9"/>
  <c r="P227" i="9"/>
  <c r="P226" i="9"/>
  <c r="P225" i="9"/>
  <c r="P224" i="9"/>
  <c r="P223" i="9"/>
  <c r="P222" i="9"/>
  <c r="P221" i="9"/>
  <c r="P216" i="9"/>
  <c r="P215" i="9"/>
  <c r="P214" i="9"/>
  <c r="P213" i="9"/>
  <c r="P212" i="9"/>
  <c r="P211" i="9"/>
  <c r="P210" i="9"/>
  <c r="P209" i="9"/>
  <c r="P208" i="9"/>
  <c r="P207" i="9"/>
  <c r="P206" i="9"/>
  <c r="P205" i="9"/>
  <c r="P204" i="9"/>
  <c r="P203" i="9"/>
  <c r="P202" i="9"/>
  <c r="P201" i="9"/>
  <c r="P200" i="9"/>
  <c r="P199" i="9"/>
  <c r="P198" i="9"/>
  <c r="P197" i="9"/>
  <c r="P196" i="9"/>
  <c r="P195" i="9"/>
  <c r="P194" i="9"/>
  <c r="P193" i="9"/>
  <c r="P192" i="9"/>
  <c r="P191" i="9"/>
  <c r="P190" i="9"/>
  <c r="P189" i="9"/>
  <c r="P184" i="9"/>
  <c r="P183" i="9"/>
  <c r="P182" i="9"/>
  <c r="P181" i="9"/>
  <c r="P180" i="9"/>
  <c r="P179" i="9"/>
  <c r="P178" i="9"/>
  <c r="P177" i="9"/>
  <c r="P176" i="9"/>
  <c r="P175" i="9"/>
  <c r="P174" i="9"/>
  <c r="P173" i="9"/>
  <c r="P172" i="9"/>
  <c r="P171" i="9"/>
  <c r="P170" i="9"/>
  <c r="P169" i="9"/>
  <c r="P168" i="9"/>
  <c r="P167" i="9"/>
  <c r="P166" i="9"/>
  <c r="P165" i="9"/>
  <c r="P164" i="9"/>
  <c r="P163" i="9"/>
  <c r="P162" i="9"/>
  <c r="P161" i="9"/>
  <c r="P160" i="9"/>
  <c r="P159" i="9"/>
  <c r="P158" i="9"/>
  <c r="P157" i="9"/>
  <c r="P153" i="9"/>
  <c r="P152" i="9"/>
  <c r="P151" i="9"/>
  <c r="P150" i="9"/>
  <c r="P149" i="9"/>
  <c r="P148" i="9"/>
  <c r="P147" i="9"/>
  <c r="P146" i="9"/>
  <c r="P145" i="9"/>
  <c r="P144" i="9"/>
  <c r="P143" i="9"/>
  <c r="P142" i="9"/>
  <c r="P141" i="9"/>
  <c r="P140" i="9"/>
  <c r="P139" i="9"/>
  <c r="P138" i="9"/>
  <c r="P137" i="9"/>
  <c r="P136" i="9"/>
  <c r="P135" i="9"/>
  <c r="P134" i="9"/>
  <c r="P133" i="9"/>
  <c r="P132" i="9"/>
  <c r="P131" i="9"/>
  <c r="P130" i="9"/>
  <c r="P129" i="9"/>
  <c r="P128" i="9"/>
  <c r="P127" i="9"/>
  <c r="P126" i="9"/>
  <c r="P122" i="9"/>
  <c r="P121" i="9"/>
  <c r="P120" i="9"/>
  <c r="P119" i="9"/>
  <c r="P118" i="9"/>
  <c r="P117" i="9"/>
  <c r="P116" i="9"/>
  <c r="P115" i="9"/>
  <c r="P114" i="9"/>
  <c r="P113" i="9"/>
  <c r="P112" i="9"/>
  <c r="P111" i="9"/>
  <c r="P110" i="9"/>
  <c r="P109" i="9"/>
  <c r="P108" i="9"/>
  <c r="P107" i="9"/>
  <c r="P106" i="9"/>
  <c r="P105" i="9"/>
  <c r="P104" i="9"/>
  <c r="P103" i="9"/>
  <c r="P102" i="9"/>
  <c r="P101" i="9"/>
  <c r="P100" i="9"/>
  <c r="P99" i="9"/>
  <c r="P98" i="9"/>
  <c r="P97" i="9"/>
  <c r="P96" i="9"/>
  <c r="P95" i="9"/>
  <c r="P90" i="9"/>
  <c r="P89" i="9"/>
  <c r="P88" i="9"/>
  <c r="P87" i="9"/>
  <c r="P86" i="9"/>
  <c r="P85" i="9"/>
  <c r="P84" i="9"/>
  <c r="P83" i="9"/>
  <c r="P82" i="9"/>
  <c r="P81" i="9"/>
  <c r="P80" i="9"/>
  <c r="P79" i="9"/>
  <c r="P78" i="9"/>
  <c r="P77" i="9"/>
  <c r="P76" i="9"/>
  <c r="P75" i="9"/>
  <c r="P74" i="9"/>
  <c r="P73" i="9"/>
  <c r="P72" i="9"/>
  <c r="P71" i="9"/>
  <c r="P70" i="9"/>
  <c r="P69" i="9"/>
  <c r="P68" i="9"/>
  <c r="P67" i="9"/>
  <c r="P66" i="9"/>
  <c r="P65" i="9"/>
  <c r="P64" i="9"/>
  <c r="P63" i="9"/>
  <c r="P60" i="9"/>
  <c r="P59" i="9"/>
  <c r="P58" i="9"/>
  <c r="P57" i="9"/>
  <c r="P56" i="9"/>
  <c r="P55" i="9"/>
  <c r="P54" i="9"/>
  <c r="P53" i="9"/>
  <c r="P52" i="9"/>
  <c r="P51" i="9"/>
  <c r="P50" i="9"/>
  <c r="P49" i="9"/>
  <c r="P48" i="9"/>
  <c r="P47" i="9"/>
  <c r="P46" i="9"/>
  <c r="P45" i="9"/>
  <c r="P44" i="9"/>
  <c r="P43" i="9"/>
  <c r="P42" i="9"/>
  <c r="P41" i="9"/>
  <c r="P40" i="9"/>
  <c r="P39" i="9"/>
  <c r="P38" i="9"/>
  <c r="P37" i="9"/>
  <c r="P36" i="9"/>
  <c r="P35" i="9"/>
  <c r="P34" i="9"/>
  <c r="P33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O29" i="9"/>
  <c r="N29" i="9"/>
  <c r="M29" i="9"/>
  <c r="L29" i="9"/>
  <c r="K29" i="9"/>
  <c r="J29" i="9"/>
  <c r="I29" i="9"/>
  <c r="H29" i="9"/>
  <c r="G29" i="9"/>
  <c r="F29" i="9"/>
  <c r="E29" i="9"/>
  <c r="D29" i="9"/>
  <c r="P29" i="9" s="1"/>
  <c r="C29" i="9"/>
  <c r="B29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P28" i="9" s="1"/>
  <c r="B28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P27" i="9" s="1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O25" i="9"/>
  <c r="N25" i="9"/>
  <c r="M25" i="9"/>
  <c r="L25" i="9"/>
  <c r="K25" i="9"/>
  <c r="J25" i="9"/>
  <c r="I25" i="9"/>
  <c r="H25" i="9"/>
  <c r="G25" i="9"/>
  <c r="F25" i="9"/>
  <c r="E25" i="9"/>
  <c r="D25" i="9"/>
  <c r="P25" i="9" s="1"/>
  <c r="C25" i="9"/>
  <c r="B25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P24" i="9" s="1"/>
  <c r="B24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P23" i="9" s="1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P22" i="9" s="1"/>
  <c r="O21" i="9"/>
  <c r="N21" i="9"/>
  <c r="M21" i="9"/>
  <c r="L21" i="9"/>
  <c r="K21" i="9"/>
  <c r="J21" i="9"/>
  <c r="I21" i="9"/>
  <c r="H21" i="9"/>
  <c r="G21" i="9"/>
  <c r="F21" i="9"/>
  <c r="E21" i="9"/>
  <c r="D21" i="9"/>
  <c r="P21" i="9" s="1"/>
  <c r="C21" i="9"/>
  <c r="B21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P20" i="9" s="1"/>
  <c r="B20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P19" i="9" s="1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P18" i="9" s="1"/>
  <c r="O17" i="9"/>
  <c r="N17" i="9"/>
  <c r="M17" i="9"/>
  <c r="L17" i="9"/>
  <c r="K17" i="9"/>
  <c r="J17" i="9"/>
  <c r="I17" i="9"/>
  <c r="H17" i="9"/>
  <c r="G17" i="9"/>
  <c r="F17" i="9"/>
  <c r="E17" i="9"/>
  <c r="D17" i="9"/>
  <c r="P17" i="9" s="1"/>
  <c r="C17" i="9"/>
  <c r="B17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P16" i="9" s="1"/>
  <c r="B16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P15" i="9" s="1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O13" i="9"/>
  <c r="N13" i="9"/>
  <c r="M13" i="9"/>
  <c r="L13" i="9"/>
  <c r="K13" i="9"/>
  <c r="J13" i="9"/>
  <c r="I13" i="9"/>
  <c r="H13" i="9"/>
  <c r="G13" i="9"/>
  <c r="F13" i="9"/>
  <c r="E13" i="9"/>
  <c r="D13" i="9"/>
  <c r="P13" i="9" s="1"/>
  <c r="C13" i="9"/>
  <c r="B13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P12" i="9" s="1"/>
  <c r="B12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P11" i="9" s="1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O9" i="9"/>
  <c r="N9" i="9"/>
  <c r="M9" i="9"/>
  <c r="L9" i="9"/>
  <c r="K9" i="9"/>
  <c r="J9" i="9"/>
  <c r="I9" i="9"/>
  <c r="H9" i="9"/>
  <c r="G9" i="9"/>
  <c r="F9" i="9"/>
  <c r="E9" i="9"/>
  <c r="D9" i="9"/>
  <c r="P9" i="9" s="1"/>
  <c r="C9" i="9"/>
  <c r="B9" i="9"/>
  <c r="O8" i="9"/>
  <c r="N8" i="9"/>
  <c r="M8" i="9"/>
  <c r="L8" i="9"/>
  <c r="K8" i="9"/>
  <c r="J8" i="9"/>
  <c r="I8" i="9"/>
  <c r="H8" i="9"/>
  <c r="G8" i="9"/>
  <c r="F8" i="9"/>
  <c r="E8" i="9"/>
  <c r="D8" i="9"/>
  <c r="C8" i="9"/>
  <c r="P8" i="9" s="1"/>
  <c r="B8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P7" i="9" s="1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P6" i="9" s="1"/>
  <c r="O5" i="9"/>
  <c r="N5" i="9"/>
  <c r="M5" i="9"/>
  <c r="L5" i="9"/>
  <c r="K5" i="9"/>
  <c r="J5" i="9"/>
  <c r="I5" i="9"/>
  <c r="H5" i="9"/>
  <c r="G5" i="9"/>
  <c r="F5" i="9"/>
  <c r="E5" i="9"/>
  <c r="D5" i="9"/>
  <c r="P5" i="9" s="1"/>
  <c r="C5" i="9"/>
  <c r="B5" i="9"/>
  <c r="O4" i="9"/>
  <c r="N4" i="9"/>
  <c r="M4" i="9"/>
  <c r="L4" i="9"/>
  <c r="K4" i="9"/>
  <c r="J4" i="9"/>
  <c r="I4" i="9"/>
  <c r="H4" i="9"/>
  <c r="G4" i="9"/>
  <c r="F4" i="9"/>
  <c r="E4" i="9"/>
  <c r="D4" i="9"/>
  <c r="C4" i="9"/>
  <c r="P4" i="9" s="1"/>
  <c r="B4" i="9"/>
  <c r="O3" i="9"/>
  <c r="N3" i="9"/>
  <c r="M3" i="9"/>
  <c r="L3" i="9"/>
  <c r="K3" i="9"/>
  <c r="J3" i="9"/>
  <c r="I3" i="9"/>
  <c r="H3" i="9"/>
  <c r="G3" i="9"/>
  <c r="F3" i="9"/>
  <c r="E3" i="9"/>
  <c r="D3" i="9"/>
  <c r="C3" i="9"/>
  <c r="B3" i="9"/>
  <c r="P3" i="9" s="1"/>
  <c r="P295" i="8"/>
  <c r="P294" i="8"/>
  <c r="P293" i="8"/>
  <c r="P292" i="8"/>
  <c r="P291" i="8"/>
  <c r="P290" i="8"/>
  <c r="P289" i="8"/>
  <c r="P288" i="8"/>
  <c r="P287" i="8"/>
  <c r="P286" i="8"/>
  <c r="P285" i="8"/>
  <c r="P284" i="8"/>
  <c r="P283" i="8"/>
  <c r="P282" i="8"/>
  <c r="P281" i="8"/>
  <c r="P280" i="8"/>
  <c r="P279" i="8"/>
  <c r="P278" i="8"/>
  <c r="P277" i="8"/>
  <c r="P276" i="8"/>
  <c r="P275" i="8"/>
  <c r="P274" i="8"/>
  <c r="P273" i="8"/>
  <c r="P272" i="8"/>
  <c r="P271" i="8"/>
  <c r="P270" i="8"/>
  <c r="P269" i="8"/>
  <c r="P268" i="8"/>
  <c r="P267" i="8"/>
  <c r="P266" i="8"/>
  <c r="P261" i="8"/>
  <c r="P259" i="8"/>
  <c r="P258" i="8"/>
  <c r="P257" i="8"/>
  <c r="P256" i="8"/>
  <c r="P255" i="8"/>
  <c r="P254" i="8"/>
  <c r="P253" i="8"/>
  <c r="P252" i="8"/>
  <c r="P251" i="8"/>
  <c r="P250" i="8"/>
  <c r="P249" i="8"/>
  <c r="P248" i="8"/>
  <c r="P247" i="8"/>
  <c r="P246" i="8"/>
  <c r="P245" i="8"/>
  <c r="P244" i="8"/>
  <c r="P243" i="8"/>
  <c r="P242" i="8"/>
  <c r="P241" i="8"/>
  <c r="P240" i="8"/>
  <c r="P239" i="8"/>
  <c r="P238" i="8"/>
  <c r="P237" i="8"/>
  <c r="P236" i="8"/>
  <c r="P235" i="8"/>
  <c r="P234" i="8"/>
  <c r="P233" i="8"/>
  <c r="P228" i="8"/>
  <c r="P226" i="8"/>
  <c r="P225" i="8"/>
  <c r="P224" i="8"/>
  <c r="P223" i="8"/>
  <c r="P222" i="8"/>
  <c r="P221" i="8"/>
  <c r="P220" i="8"/>
  <c r="P219" i="8"/>
  <c r="P218" i="8"/>
  <c r="P217" i="8"/>
  <c r="P216" i="8"/>
  <c r="P215" i="8"/>
  <c r="P214" i="8"/>
  <c r="P213" i="8"/>
  <c r="P212" i="8"/>
  <c r="P211" i="8"/>
  <c r="P210" i="8"/>
  <c r="P209" i="8"/>
  <c r="P208" i="8"/>
  <c r="P207" i="8"/>
  <c r="P206" i="8"/>
  <c r="P205" i="8"/>
  <c r="P204" i="8"/>
  <c r="P203" i="8"/>
  <c r="P202" i="8"/>
  <c r="P201" i="8"/>
  <c r="P200" i="8"/>
  <c r="P199" i="8"/>
  <c r="P194" i="8"/>
  <c r="P193" i="8"/>
  <c r="P192" i="8"/>
  <c r="P191" i="8"/>
  <c r="P190" i="8"/>
  <c r="P189" i="8"/>
  <c r="P188" i="8"/>
  <c r="P187" i="8"/>
  <c r="P186" i="8"/>
  <c r="P185" i="8"/>
  <c r="P184" i="8"/>
  <c r="P183" i="8"/>
  <c r="P182" i="8"/>
  <c r="P181" i="8"/>
  <c r="P180" i="8"/>
  <c r="P179" i="8"/>
  <c r="P178" i="8"/>
  <c r="P177" i="8"/>
  <c r="P176" i="8"/>
  <c r="P175" i="8"/>
  <c r="P174" i="8"/>
  <c r="P173" i="8"/>
  <c r="P172" i="8"/>
  <c r="P171" i="8"/>
  <c r="P170" i="8"/>
  <c r="P169" i="8"/>
  <c r="P168" i="8"/>
  <c r="P167" i="8"/>
  <c r="P166" i="8"/>
  <c r="P162" i="8"/>
  <c r="P161" i="8"/>
  <c r="P160" i="8"/>
  <c r="P159" i="8"/>
  <c r="P158" i="8"/>
  <c r="P157" i="8"/>
  <c r="P156" i="8"/>
  <c r="P155" i="8"/>
  <c r="P154" i="8"/>
  <c r="P153" i="8"/>
  <c r="P152" i="8"/>
  <c r="P151" i="8"/>
  <c r="P150" i="8"/>
  <c r="P149" i="8"/>
  <c r="P148" i="8"/>
  <c r="P147" i="8"/>
  <c r="P146" i="8"/>
  <c r="P145" i="8"/>
  <c r="P144" i="8"/>
  <c r="P143" i="8"/>
  <c r="P142" i="8"/>
  <c r="P141" i="8"/>
  <c r="P140" i="8"/>
  <c r="P139" i="8"/>
  <c r="P138" i="8"/>
  <c r="P137" i="8"/>
  <c r="P136" i="8"/>
  <c r="P135" i="8"/>
  <c r="P134" i="8"/>
  <c r="P133" i="8"/>
  <c r="P129" i="8"/>
  <c r="P128" i="8"/>
  <c r="P127" i="8"/>
  <c r="P126" i="8"/>
  <c r="P125" i="8"/>
  <c r="P124" i="8"/>
  <c r="P123" i="8"/>
  <c r="P122" i="8"/>
  <c r="P121" i="8"/>
  <c r="P120" i="8"/>
  <c r="P119" i="8"/>
  <c r="P118" i="8"/>
  <c r="P117" i="8"/>
  <c r="P116" i="8"/>
  <c r="P115" i="8"/>
  <c r="P114" i="8"/>
  <c r="P113" i="8"/>
  <c r="P112" i="8"/>
  <c r="P111" i="8"/>
  <c r="P110" i="8"/>
  <c r="P109" i="8"/>
  <c r="P108" i="8"/>
  <c r="P107" i="8"/>
  <c r="P106" i="8"/>
  <c r="P105" i="8"/>
  <c r="P104" i="8"/>
  <c r="P103" i="8"/>
  <c r="P102" i="8"/>
  <c r="P101" i="8"/>
  <c r="P100" i="8"/>
  <c r="P96" i="8"/>
  <c r="P95" i="8"/>
  <c r="P94" i="8"/>
  <c r="P93" i="8"/>
  <c r="P92" i="8"/>
  <c r="P91" i="8"/>
  <c r="P90" i="8"/>
  <c r="P89" i="8"/>
  <c r="P88" i="8"/>
  <c r="P87" i="8"/>
  <c r="P86" i="8"/>
  <c r="P85" i="8"/>
  <c r="P84" i="8"/>
  <c r="P83" i="8"/>
  <c r="P82" i="8"/>
  <c r="P81" i="8"/>
  <c r="P80" i="8"/>
  <c r="P78" i="8"/>
  <c r="P77" i="8"/>
  <c r="P76" i="8"/>
  <c r="P75" i="8"/>
  <c r="P74" i="8"/>
  <c r="P73" i="8"/>
  <c r="P72" i="8"/>
  <c r="P71" i="8"/>
  <c r="P70" i="8"/>
  <c r="P69" i="8"/>
  <c r="P68" i="8"/>
  <c r="P67" i="8"/>
  <c r="P61" i="8"/>
  <c r="P60" i="8"/>
  <c r="P59" i="8"/>
  <c r="P58" i="8"/>
  <c r="P57" i="8"/>
  <c r="P56" i="8"/>
  <c r="P55" i="8"/>
  <c r="P54" i="8"/>
  <c r="P53" i="8"/>
  <c r="P52" i="8"/>
  <c r="P51" i="8"/>
  <c r="P50" i="8"/>
  <c r="P49" i="8"/>
  <c r="P48" i="8"/>
  <c r="P46" i="8"/>
  <c r="P45" i="8"/>
  <c r="P44" i="8"/>
  <c r="P43" i="8"/>
  <c r="P42" i="8"/>
  <c r="P41" i="8"/>
  <c r="P40" i="8"/>
  <c r="P39" i="8"/>
  <c r="P38" i="8"/>
  <c r="P37" i="8"/>
  <c r="P36" i="8"/>
  <c r="P35" i="8"/>
  <c r="O32" i="8"/>
  <c r="N32" i="8"/>
  <c r="M32" i="8"/>
  <c r="L32" i="8"/>
  <c r="K32" i="8"/>
  <c r="J32" i="8"/>
  <c r="I32" i="8"/>
  <c r="H32" i="8"/>
  <c r="G32" i="8"/>
  <c r="F32" i="8"/>
  <c r="E32" i="8"/>
  <c r="D32" i="8"/>
  <c r="P32" i="8" s="1"/>
  <c r="C32" i="8"/>
  <c r="B32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P31" i="8" s="1"/>
  <c r="B31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P30" i="8" s="1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O28" i="8"/>
  <c r="N28" i="8"/>
  <c r="M28" i="8"/>
  <c r="L28" i="8"/>
  <c r="K28" i="8"/>
  <c r="J28" i="8"/>
  <c r="I28" i="8"/>
  <c r="H28" i="8"/>
  <c r="G28" i="8"/>
  <c r="F28" i="8"/>
  <c r="E28" i="8"/>
  <c r="D28" i="8"/>
  <c r="P28" i="8" s="1"/>
  <c r="C28" i="8"/>
  <c r="B28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P27" i="8" s="1"/>
  <c r="B27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P26" i="8" s="1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P25" i="8" s="1"/>
  <c r="O24" i="8"/>
  <c r="N24" i="8"/>
  <c r="M24" i="8"/>
  <c r="L24" i="8"/>
  <c r="K24" i="8"/>
  <c r="J24" i="8"/>
  <c r="I24" i="8"/>
  <c r="H24" i="8"/>
  <c r="G24" i="8"/>
  <c r="F24" i="8"/>
  <c r="E24" i="8"/>
  <c r="D24" i="8"/>
  <c r="P24" i="8" s="1"/>
  <c r="C24" i="8"/>
  <c r="B24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P23" i="8" s="1"/>
  <c r="B23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P22" i="8" s="1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P21" i="8" s="1"/>
  <c r="O20" i="8"/>
  <c r="N20" i="8"/>
  <c r="M20" i="8"/>
  <c r="L20" i="8"/>
  <c r="K20" i="8"/>
  <c r="J20" i="8"/>
  <c r="I20" i="8"/>
  <c r="H20" i="8"/>
  <c r="G20" i="8"/>
  <c r="F20" i="8"/>
  <c r="E20" i="8"/>
  <c r="D20" i="8"/>
  <c r="P20" i="8" s="1"/>
  <c r="C20" i="8"/>
  <c r="B20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P18" i="8" s="1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O16" i="8"/>
  <c r="N16" i="8"/>
  <c r="M16" i="8"/>
  <c r="L16" i="8"/>
  <c r="K16" i="8"/>
  <c r="J16" i="8"/>
  <c r="I16" i="8"/>
  <c r="H16" i="8"/>
  <c r="G16" i="8"/>
  <c r="F16" i="8"/>
  <c r="E16" i="8"/>
  <c r="D16" i="8"/>
  <c r="P16" i="8" s="1"/>
  <c r="C16" i="8"/>
  <c r="B16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B15" i="8"/>
  <c r="P15" i="8" s="1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P14" i="8" s="1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O12" i="8"/>
  <c r="N12" i="8"/>
  <c r="M12" i="8"/>
  <c r="L12" i="8"/>
  <c r="K12" i="8"/>
  <c r="J12" i="8"/>
  <c r="I12" i="8"/>
  <c r="H12" i="8"/>
  <c r="G12" i="8"/>
  <c r="F12" i="8"/>
  <c r="E12" i="8"/>
  <c r="D12" i="8"/>
  <c r="P12" i="8" s="1"/>
  <c r="C12" i="8"/>
  <c r="B12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P11" i="8" s="1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P10" i="8" s="1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P9" i="8" s="1"/>
  <c r="O8" i="8"/>
  <c r="N8" i="8"/>
  <c r="M8" i="8"/>
  <c r="L8" i="8"/>
  <c r="K8" i="8"/>
  <c r="J8" i="8"/>
  <c r="I8" i="8"/>
  <c r="H8" i="8"/>
  <c r="G8" i="8"/>
  <c r="F8" i="8"/>
  <c r="E8" i="8"/>
  <c r="D8" i="8"/>
  <c r="P8" i="8" s="1"/>
  <c r="C8" i="8"/>
  <c r="B8" i="8"/>
  <c r="O7" i="8"/>
  <c r="N7" i="8"/>
  <c r="M7" i="8"/>
  <c r="L7" i="8"/>
  <c r="K7" i="8"/>
  <c r="J7" i="8"/>
  <c r="I7" i="8"/>
  <c r="H7" i="8"/>
  <c r="G7" i="8"/>
  <c r="F7" i="8"/>
  <c r="E7" i="8"/>
  <c r="D7" i="8"/>
  <c r="C7" i="8"/>
  <c r="B7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P6" i="8" s="1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P5" i="8" s="1"/>
  <c r="O4" i="8"/>
  <c r="N4" i="8"/>
  <c r="M4" i="8"/>
  <c r="L4" i="8"/>
  <c r="K4" i="8"/>
  <c r="J4" i="8"/>
  <c r="I4" i="8"/>
  <c r="H4" i="8"/>
  <c r="G4" i="8"/>
  <c r="F4" i="8"/>
  <c r="E4" i="8"/>
  <c r="D4" i="8"/>
  <c r="P4" i="8" s="1"/>
  <c r="C4" i="8"/>
  <c r="B4" i="8"/>
  <c r="O3" i="8"/>
  <c r="N3" i="8"/>
  <c r="M3" i="8"/>
  <c r="L3" i="8"/>
  <c r="K3" i="8"/>
  <c r="J3" i="8"/>
  <c r="I3" i="8"/>
  <c r="H3" i="8"/>
  <c r="G3" i="8"/>
  <c r="F3" i="8"/>
  <c r="E3" i="8"/>
  <c r="D3" i="8"/>
  <c r="C3" i="8"/>
  <c r="B3" i="8"/>
  <c r="P86" i="6"/>
  <c r="P85" i="6"/>
  <c r="P84" i="6"/>
  <c r="P83" i="6"/>
  <c r="P82" i="6"/>
  <c r="P81" i="6"/>
  <c r="P80" i="6"/>
  <c r="P79" i="6"/>
  <c r="P78" i="6"/>
  <c r="P77" i="6"/>
  <c r="P76" i="6"/>
  <c r="P75" i="6"/>
  <c r="P74" i="6"/>
  <c r="P73" i="6"/>
  <c r="P72" i="6"/>
  <c r="P71" i="6"/>
  <c r="P70" i="6"/>
  <c r="P69" i="6"/>
  <c r="P68" i="6"/>
  <c r="P63" i="6"/>
  <c r="P62" i="6"/>
  <c r="P61" i="6"/>
  <c r="P60" i="6"/>
  <c r="P59" i="6"/>
  <c r="P58" i="6"/>
  <c r="P57" i="6"/>
  <c r="P56" i="6"/>
  <c r="P55" i="6"/>
  <c r="P54" i="6"/>
  <c r="P53" i="6"/>
  <c r="P52" i="6"/>
  <c r="P51" i="6"/>
  <c r="P50" i="6"/>
  <c r="P49" i="6"/>
  <c r="P48" i="6"/>
  <c r="P47" i="6"/>
  <c r="P46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P19" i="6" s="1"/>
  <c r="O18" i="6"/>
  <c r="N18" i="6"/>
  <c r="M18" i="6"/>
  <c r="L18" i="6"/>
  <c r="K18" i="6"/>
  <c r="J18" i="6"/>
  <c r="I18" i="6"/>
  <c r="H18" i="6"/>
  <c r="G18" i="6"/>
  <c r="F18" i="6"/>
  <c r="E18" i="6"/>
  <c r="D18" i="6"/>
  <c r="P18" i="6" s="1"/>
  <c r="C18" i="6"/>
  <c r="B18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P16" i="6" s="1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O14" i="6"/>
  <c r="N14" i="6"/>
  <c r="M14" i="6"/>
  <c r="L14" i="6"/>
  <c r="K14" i="6"/>
  <c r="J14" i="6"/>
  <c r="I14" i="6"/>
  <c r="H14" i="6"/>
  <c r="G14" i="6"/>
  <c r="F14" i="6"/>
  <c r="E14" i="6"/>
  <c r="D14" i="6"/>
  <c r="P14" i="6" s="1"/>
  <c r="C14" i="6"/>
  <c r="B14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P13" i="6" s="1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P12" i="6" s="1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O10" i="6"/>
  <c r="N10" i="6"/>
  <c r="M10" i="6"/>
  <c r="L10" i="6"/>
  <c r="K10" i="6"/>
  <c r="J10" i="6"/>
  <c r="I10" i="6"/>
  <c r="H10" i="6"/>
  <c r="G10" i="6"/>
  <c r="F10" i="6"/>
  <c r="E10" i="6"/>
  <c r="D10" i="6"/>
  <c r="P10" i="6" s="1"/>
  <c r="C10" i="6"/>
  <c r="B10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P9" i="6" s="1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P8" i="6" s="1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P7" i="6" s="1"/>
  <c r="O6" i="6"/>
  <c r="N6" i="6"/>
  <c r="M6" i="6"/>
  <c r="L6" i="6"/>
  <c r="K6" i="6"/>
  <c r="J6" i="6"/>
  <c r="I6" i="6"/>
  <c r="H6" i="6"/>
  <c r="G6" i="6"/>
  <c r="F6" i="6"/>
  <c r="E6" i="6"/>
  <c r="D6" i="6"/>
  <c r="P6" i="6" s="1"/>
  <c r="C6" i="6"/>
  <c r="B6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O4" i="6"/>
  <c r="N4" i="6"/>
  <c r="M4" i="6"/>
  <c r="L4" i="6"/>
  <c r="K4" i="6"/>
  <c r="J4" i="6"/>
  <c r="I4" i="6"/>
  <c r="H4" i="6"/>
  <c r="G4" i="6"/>
  <c r="F4" i="6"/>
  <c r="E4" i="6"/>
  <c r="D4" i="6"/>
  <c r="C4" i="6"/>
  <c r="B4" i="6"/>
  <c r="P4" i="6" s="1"/>
  <c r="O3" i="6"/>
  <c r="N3" i="6"/>
  <c r="M3" i="6"/>
  <c r="L3" i="6"/>
  <c r="K3" i="6"/>
  <c r="J3" i="6"/>
  <c r="I3" i="6"/>
  <c r="H3" i="6"/>
  <c r="G3" i="6"/>
  <c r="F3" i="6"/>
  <c r="E3" i="6"/>
  <c r="D3" i="6"/>
  <c r="C3" i="6"/>
  <c r="B3" i="6"/>
  <c r="P3" i="6" s="1"/>
  <c r="P160" i="5"/>
  <c r="P159" i="5"/>
  <c r="P158" i="5"/>
  <c r="P157" i="5"/>
  <c r="P156" i="5"/>
  <c r="P155" i="5"/>
  <c r="P154" i="5"/>
  <c r="P153" i="5"/>
  <c r="P152" i="5"/>
  <c r="P151" i="5"/>
  <c r="P150" i="5"/>
  <c r="P149" i="5"/>
  <c r="P148" i="5"/>
  <c r="P147" i="5"/>
  <c r="P143" i="5"/>
  <c r="P142" i="5"/>
  <c r="P141" i="5"/>
  <c r="P140" i="5"/>
  <c r="P139" i="5"/>
  <c r="P138" i="5"/>
  <c r="P137" i="5"/>
  <c r="P136" i="5"/>
  <c r="P135" i="5"/>
  <c r="P134" i="5"/>
  <c r="P133" i="5"/>
  <c r="P132" i="5"/>
  <c r="P131" i="5"/>
  <c r="P130" i="5"/>
  <c r="P129" i="5"/>
  <c r="P125" i="5"/>
  <c r="P124" i="5"/>
  <c r="P123" i="5"/>
  <c r="P122" i="5"/>
  <c r="P121" i="5"/>
  <c r="P120" i="5"/>
  <c r="P119" i="5"/>
  <c r="P118" i="5"/>
  <c r="P117" i="5"/>
  <c r="P116" i="5"/>
  <c r="P115" i="5"/>
  <c r="P114" i="5"/>
  <c r="P113" i="5"/>
  <c r="P112" i="5"/>
  <c r="P111" i="5"/>
  <c r="P110" i="5"/>
  <c r="P106" i="5"/>
  <c r="P105" i="5"/>
  <c r="P104" i="5"/>
  <c r="P103" i="5"/>
  <c r="P102" i="5"/>
  <c r="P101" i="5"/>
  <c r="P100" i="5"/>
  <c r="P99" i="5"/>
  <c r="P98" i="5"/>
  <c r="P97" i="5"/>
  <c r="P96" i="5"/>
  <c r="P95" i="5"/>
  <c r="P94" i="5"/>
  <c r="P93" i="5"/>
  <c r="P92" i="5"/>
  <c r="P88" i="5"/>
  <c r="P87" i="5"/>
  <c r="P86" i="5"/>
  <c r="P85" i="5"/>
  <c r="P84" i="5"/>
  <c r="P83" i="5"/>
  <c r="P82" i="5"/>
  <c r="P81" i="5"/>
  <c r="P80" i="5"/>
  <c r="P79" i="5"/>
  <c r="P78" i="5"/>
  <c r="P77" i="5"/>
  <c r="P76" i="5"/>
  <c r="P75" i="5"/>
  <c r="P74" i="5"/>
  <c r="P73" i="5"/>
  <c r="P69" i="5"/>
  <c r="P68" i="5"/>
  <c r="P67" i="5"/>
  <c r="P66" i="5"/>
  <c r="P65" i="5"/>
  <c r="P64" i="5"/>
  <c r="P63" i="5"/>
  <c r="P62" i="5"/>
  <c r="P61" i="5"/>
  <c r="P60" i="5"/>
  <c r="P59" i="5"/>
  <c r="P58" i="5"/>
  <c r="P57" i="5"/>
  <c r="P56" i="5"/>
  <c r="P55" i="5"/>
  <c r="P52" i="5"/>
  <c r="P51" i="5"/>
  <c r="P50" i="5"/>
  <c r="P49" i="5"/>
  <c r="P48" i="5"/>
  <c r="P47" i="5"/>
  <c r="P46" i="5"/>
  <c r="P45" i="5"/>
  <c r="P44" i="5"/>
  <c r="P43" i="5"/>
  <c r="P42" i="5"/>
  <c r="P41" i="5"/>
  <c r="P40" i="5"/>
  <c r="P39" i="5"/>
  <c r="P38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18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P17" i="5" s="1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O15" i="5"/>
  <c r="N15" i="5"/>
  <c r="M15" i="5"/>
  <c r="L15" i="5"/>
  <c r="K15" i="5"/>
  <c r="J15" i="5"/>
  <c r="I15" i="5"/>
  <c r="H15" i="5"/>
  <c r="G15" i="5"/>
  <c r="F15" i="5"/>
  <c r="E15" i="5"/>
  <c r="D15" i="5"/>
  <c r="P15" i="5" s="1"/>
  <c r="C15" i="5"/>
  <c r="B15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P14" i="5" s="1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P13" i="5" s="1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P12" i="5" s="1"/>
  <c r="O11" i="5"/>
  <c r="N11" i="5"/>
  <c r="M11" i="5"/>
  <c r="L11" i="5"/>
  <c r="K11" i="5"/>
  <c r="J11" i="5"/>
  <c r="I11" i="5"/>
  <c r="H11" i="5"/>
  <c r="G11" i="5"/>
  <c r="F11" i="5"/>
  <c r="E11" i="5"/>
  <c r="D11" i="5"/>
  <c r="P11" i="5" s="1"/>
  <c r="C11" i="5"/>
  <c r="B11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P9" i="5" s="1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P8" i="5" s="1"/>
  <c r="O7" i="5"/>
  <c r="N7" i="5"/>
  <c r="M7" i="5"/>
  <c r="L7" i="5"/>
  <c r="K7" i="5"/>
  <c r="J7" i="5"/>
  <c r="I7" i="5"/>
  <c r="H7" i="5"/>
  <c r="G7" i="5"/>
  <c r="F7" i="5"/>
  <c r="E7" i="5"/>
  <c r="D7" i="5"/>
  <c r="P7" i="5" s="1"/>
  <c r="C7" i="5"/>
  <c r="B7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P5" i="5" s="1"/>
  <c r="O4" i="5"/>
  <c r="N4" i="5"/>
  <c r="M4" i="5"/>
  <c r="L4" i="5"/>
  <c r="K4" i="5"/>
  <c r="J4" i="5"/>
  <c r="I4" i="5"/>
  <c r="H4" i="5"/>
  <c r="G4" i="5"/>
  <c r="F4" i="5"/>
  <c r="E4" i="5"/>
  <c r="D4" i="5"/>
  <c r="C4" i="5"/>
  <c r="B4" i="5"/>
  <c r="O3" i="5"/>
  <c r="N3" i="5"/>
  <c r="M3" i="5"/>
  <c r="L3" i="5"/>
  <c r="K3" i="5"/>
  <c r="J3" i="5"/>
  <c r="I3" i="5"/>
  <c r="H3" i="5"/>
  <c r="G3" i="5"/>
  <c r="F3" i="5"/>
  <c r="E3" i="5"/>
  <c r="D3" i="5"/>
  <c r="P3" i="5" s="1"/>
  <c r="C3" i="5"/>
  <c r="B3" i="5"/>
  <c r="P105" i="4"/>
  <c r="P104" i="4"/>
  <c r="P103" i="4"/>
  <c r="P102" i="4"/>
  <c r="P101" i="4"/>
  <c r="P100" i="4"/>
  <c r="P99" i="4"/>
  <c r="P98" i="4"/>
  <c r="P94" i="4"/>
  <c r="P93" i="4"/>
  <c r="P92" i="4"/>
  <c r="P91" i="4"/>
  <c r="P90" i="4"/>
  <c r="P89" i="4"/>
  <c r="P88" i="4"/>
  <c r="P87" i="4"/>
  <c r="P86" i="4"/>
  <c r="P82" i="4"/>
  <c r="P81" i="4"/>
  <c r="P80" i="4"/>
  <c r="P79" i="4"/>
  <c r="P78" i="4"/>
  <c r="P77" i="4"/>
  <c r="P76" i="4"/>
  <c r="P75" i="4"/>
  <c r="P74" i="4"/>
  <c r="P70" i="4"/>
  <c r="P69" i="4"/>
  <c r="P68" i="4"/>
  <c r="P67" i="4"/>
  <c r="P66" i="4"/>
  <c r="P65" i="4"/>
  <c r="P64" i="4"/>
  <c r="P63" i="4"/>
  <c r="P62" i="4"/>
  <c r="P58" i="4"/>
  <c r="P57" i="4"/>
  <c r="P56" i="4"/>
  <c r="P55" i="4"/>
  <c r="P54" i="4"/>
  <c r="P53" i="4"/>
  <c r="P52" i="4"/>
  <c r="P51" i="4"/>
  <c r="P47" i="4"/>
  <c r="P46" i="4"/>
  <c r="P45" i="4"/>
  <c r="P44" i="4"/>
  <c r="P43" i="4"/>
  <c r="P42" i="4"/>
  <c r="P41" i="4"/>
  <c r="P40" i="4"/>
  <c r="P34" i="4"/>
  <c r="P33" i="4"/>
  <c r="P32" i="4"/>
  <c r="P31" i="4"/>
  <c r="P30" i="4"/>
  <c r="P29" i="4"/>
  <c r="P28" i="4"/>
  <c r="P27" i="4"/>
  <c r="P26" i="4"/>
  <c r="P23" i="4"/>
  <c r="P22" i="4"/>
  <c r="P21" i="4"/>
  <c r="P20" i="4"/>
  <c r="P19" i="4"/>
  <c r="P18" i="4"/>
  <c r="P17" i="4"/>
  <c r="P16" i="4"/>
  <c r="P15" i="4"/>
  <c r="O12" i="4"/>
  <c r="N12" i="4"/>
  <c r="M12" i="4"/>
  <c r="L12" i="4"/>
  <c r="K12" i="4"/>
  <c r="J12" i="4"/>
  <c r="I12" i="4"/>
  <c r="H12" i="4"/>
  <c r="G12" i="4"/>
  <c r="F12" i="4"/>
  <c r="E12" i="4"/>
  <c r="D12" i="4"/>
  <c r="P12" i="4" s="1"/>
  <c r="C12" i="4"/>
  <c r="B12" i="4"/>
  <c r="P11" i="4"/>
  <c r="O10" i="4"/>
  <c r="N10" i="4"/>
  <c r="M10" i="4"/>
  <c r="L10" i="4"/>
  <c r="K10" i="4"/>
  <c r="J10" i="4"/>
  <c r="I10" i="4"/>
  <c r="H10" i="4"/>
  <c r="G10" i="4"/>
  <c r="F10" i="4"/>
  <c r="E10" i="4"/>
  <c r="D10" i="4"/>
  <c r="P10" i="4" s="1"/>
  <c r="C10" i="4"/>
  <c r="B10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P9" i="4" s="1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P8" i="4" s="1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6" i="4"/>
  <c r="N6" i="4"/>
  <c r="M6" i="4"/>
  <c r="L6" i="4"/>
  <c r="K6" i="4"/>
  <c r="J6" i="4"/>
  <c r="I6" i="4"/>
  <c r="H6" i="4"/>
  <c r="G6" i="4"/>
  <c r="F6" i="4"/>
  <c r="E6" i="4"/>
  <c r="D6" i="4"/>
  <c r="P6" i="4" s="1"/>
  <c r="C6" i="4"/>
  <c r="B6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P5" i="4" s="1"/>
  <c r="O4" i="4"/>
  <c r="N4" i="4"/>
  <c r="M4" i="4"/>
  <c r="L4" i="4"/>
  <c r="K4" i="4"/>
  <c r="J4" i="4"/>
  <c r="I4" i="4"/>
  <c r="H4" i="4"/>
  <c r="G4" i="4"/>
  <c r="F4" i="4"/>
  <c r="E4" i="4"/>
  <c r="D4" i="4"/>
  <c r="C4" i="4"/>
  <c r="B4" i="4"/>
  <c r="P4" i="4" s="1"/>
  <c r="O3" i="4"/>
  <c r="N3" i="4"/>
  <c r="M3" i="4"/>
  <c r="L3" i="4"/>
  <c r="K3" i="4"/>
  <c r="J3" i="4"/>
  <c r="I3" i="4"/>
  <c r="H3" i="4"/>
  <c r="G3" i="4"/>
  <c r="F3" i="4"/>
  <c r="E3" i="4"/>
  <c r="D3" i="4"/>
  <c r="C3" i="4"/>
  <c r="B3" i="4"/>
  <c r="P3" i="4" s="1"/>
  <c r="P80" i="3"/>
  <c r="P79" i="3"/>
  <c r="P78" i="3"/>
  <c r="P77" i="3"/>
  <c r="P76" i="3"/>
  <c r="P75" i="3"/>
  <c r="P74" i="3"/>
  <c r="P73" i="3"/>
  <c r="P72" i="3"/>
  <c r="P71" i="3"/>
  <c r="P70" i="3"/>
  <c r="P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  <c r="P97" i="2"/>
  <c r="P96" i="2"/>
  <c r="P95" i="2"/>
  <c r="P94" i="2"/>
  <c r="P93" i="2"/>
  <c r="P92" i="2"/>
  <c r="P91" i="2"/>
  <c r="P90" i="2"/>
  <c r="P86" i="2"/>
  <c r="P85" i="2"/>
  <c r="P84" i="2"/>
  <c r="P83" i="2"/>
  <c r="P82" i="2"/>
  <c r="P81" i="2"/>
  <c r="P80" i="2"/>
  <c r="P79" i="2"/>
  <c r="P74" i="2"/>
  <c r="P73" i="2"/>
  <c r="P72" i="2"/>
  <c r="P71" i="2"/>
  <c r="P70" i="2"/>
  <c r="P69" i="2"/>
  <c r="P68" i="2"/>
  <c r="P67" i="2"/>
  <c r="P63" i="2"/>
  <c r="P62" i="2"/>
  <c r="P61" i="2"/>
  <c r="P60" i="2"/>
  <c r="P59" i="2"/>
  <c r="P58" i="2"/>
  <c r="P57" i="2"/>
  <c r="P56" i="2"/>
  <c r="P52" i="2"/>
  <c r="P51" i="2"/>
  <c r="P50" i="2"/>
  <c r="P49" i="2"/>
  <c r="P48" i="2"/>
  <c r="P47" i="2"/>
  <c r="P46" i="2"/>
  <c r="P45" i="2"/>
  <c r="P40" i="2"/>
  <c r="P39" i="2"/>
  <c r="P38" i="2"/>
  <c r="P37" i="2"/>
  <c r="P36" i="2"/>
  <c r="P35" i="2"/>
  <c r="P34" i="2"/>
  <c r="P33" i="2"/>
  <c r="P30" i="2"/>
  <c r="P29" i="2"/>
  <c r="P28" i="2"/>
  <c r="P27" i="2"/>
  <c r="P26" i="2"/>
  <c r="P25" i="2"/>
  <c r="P24" i="2"/>
  <c r="P23" i="2"/>
  <c r="P20" i="2"/>
  <c r="P19" i="2"/>
  <c r="P18" i="2"/>
  <c r="P17" i="2"/>
  <c r="P16" i="2"/>
  <c r="P15" i="2"/>
  <c r="P14" i="2"/>
  <c r="P13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P10" i="2" s="1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O8" i="2"/>
  <c r="N8" i="2"/>
  <c r="M8" i="2"/>
  <c r="L8" i="2"/>
  <c r="K8" i="2"/>
  <c r="J8" i="2"/>
  <c r="I8" i="2"/>
  <c r="H8" i="2"/>
  <c r="G8" i="2"/>
  <c r="F8" i="2"/>
  <c r="E8" i="2"/>
  <c r="D8" i="2"/>
  <c r="P8" i="2" s="1"/>
  <c r="C8" i="2"/>
  <c r="B8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P7" i="2" s="1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P6" i="2" s="1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O4" i="2"/>
  <c r="N4" i="2"/>
  <c r="M4" i="2"/>
  <c r="L4" i="2"/>
  <c r="K4" i="2"/>
  <c r="J4" i="2"/>
  <c r="I4" i="2"/>
  <c r="H4" i="2"/>
  <c r="G4" i="2"/>
  <c r="F4" i="2"/>
  <c r="E4" i="2"/>
  <c r="D4" i="2"/>
  <c r="P4" i="2" s="1"/>
  <c r="C4" i="2"/>
  <c r="B4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P3" i="2" s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P28" i="1" s="1"/>
  <c r="B28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P27" i="1" s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O25" i="1"/>
  <c r="N25" i="1"/>
  <c r="M25" i="1"/>
  <c r="L25" i="1"/>
  <c r="K25" i="1"/>
  <c r="J25" i="1"/>
  <c r="I25" i="1"/>
  <c r="H25" i="1"/>
  <c r="G25" i="1"/>
  <c r="F25" i="1"/>
  <c r="E25" i="1"/>
  <c r="D25" i="1"/>
  <c r="P25" i="1" s="1"/>
  <c r="C25" i="1"/>
  <c r="B25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P24" i="1" s="1"/>
  <c r="B24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P23" i="1" s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P22" i="1" s="1"/>
  <c r="O21" i="1"/>
  <c r="N21" i="1"/>
  <c r="M21" i="1"/>
  <c r="L21" i="1"/>
  <c r="K21" i="1"/>
  <c r="J21" i="1"/>
  <c r="I21" i="1"/>
  <c r="H21" i="1"/>
  <c r="G21" i="1"/>
  <c r="F21" i="1"/>
  <c r="E21" i="1"/>
  <c r="D21" i="1"/>
  <c r="P21" i="1" s="1"/>
  <c r="C21" i="1"/>
  <c r="B21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P20" i="1" s="1"/>
  <c r="B20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P19" i="1" s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P18" i="1" s="1"/>
  <c r="O17" i="1"/>
  <c r="N17" i="1"/>
  <c r="M17" i="1"/>
  <c r="L17" i="1"/>
  <c r="K17" i="1"/>
  <c r="J17" i="1"/>
  <c r="I17" i="1"/>
  <c r="H17" i="1"/>
  <c r="G17" i="1"/>
  <c r="F17" i="1"/>
  <c r="E17" i="1"/>
  <c r="D17" i="1"/>
  <c r="P17" i="1" s="1"/>
  <c r="C17" i="1"/>
  <c r="B17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P16" i="1" s="1"/>
  <c r="B16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P15" i="1" s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O13" i="1"/>
  <c r="N13" i="1"/>
  <c r="M13" i="1"/>
  <c r="L13" i="1"/>
  <c r="K13" i="1"/>
  <c r="J13" i="1"/>
  <c r="I13" i="1"/>
  <c r="H13" i="1"/>
  <c r="G13" i="1"/>
  <c r="F13" i="1"/>
  <c r="E13" i="1"/>
  <c r="D13" i="1"/>
  <c r="P13" i="1" s="1"/>
  <c r="C13" i="1"/>
  <c r="B13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P12" i="1" s="1"/>
  <c r="B12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P11" i="1" s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O9" i="1"/>
  <c r="N9" i="1"/>
  <c r="M9" i="1"/>
  <c r="L9" i="1"/>
  <c r="K9" i="1"/>
  <c r="J9" i="1"/>
  <c r="I9" i="1"/>
  <c r="H9" i="1"/>
  <c r="G9" i="1"/>
  <c r="F9" i="1"/>
  <c r="E9" i="1"/>
  <c r="D9" i="1"/>
  <c r="P9" i="1" s="1"/>
  <c r="C9" i="1"/>
  <c r="B9" i="1"/>
  <c r="O8" i="1"/>
  <c r="N8" i="1"/>
  <c r="M8" i="1"/>
  <c r="L8" i="1"/>
  <c r="K8" i="1"/>
  <c r="J8" i="1"/>
  <c r="I8" i="1"/>
  <c r="H8" i="1"/>
  <c r="G8" i="1"/>
  <c r="F8" i="1"/>
  <c r="E8" i="1"/>
  <c r="D8" i="1"/>
  <c r="C8" i="1"/>
  <c r="P8" i="1" s="1"/>
  <c r="B8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P7" i="1" s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P6" i="1" s="1"/>
  <c r="O5" i="1"/>
  <c r="N5" i="1"/>
  <c r="M5" i="1"/>
  <c r="L5" i="1"/>
  <c r="K5" i="1"/>
  <c r="J5" i="1"/>
  <c r="I5" i="1"/>
  <c r="H5" i="1"/>
  <c r="G5" i="1"/>
  <c r="F5" i="1"/>
  <c r="E5" i="1"/>
  <c r="D5" i="1"/>
  <c r="P5" i="1" s="1"/>
  <c r="C5" i="1"/>
  <c r="B5" i="1"/>
  <c r="O4" i="1"/>
  <c r="N4" i="1"/>
  <c r="M4" i="1"/>
  <c r="L4" i="1"/>
  <c r="K4" i="1"/>
  <c r="J4" i="1"/>
  <c r="I4" i="1"/>
  <c r="H4" i="1"/>
  <c r="G4" i="1"/>
  <c r="F4" i="1"/>
  <c r="E4" i="1"/>
  <c r="D4" i="1"/>
  <c r="C4" i="1"/>
  <c r="P4" i="1" s="1"/>
  <c r="B4" i="1"/>
  <c r="O3" i="1"/>
  <c r="N3" i="1"/>
  <c r="M3" i="1"/>
  <c r="L3" i="1"/>
  <c r="K3" i="1"/>
  <c r="J3" i="1"/>
  <c r="I3" i="1"/>
  <c r="H3" i="1"/>
  <c r="G3" i="1"/>
  <c r="F3" i="1"/>
  <c r="E3" i="1"/>
  <c r="D3" i="1"/>
  <c r="C3" i="1"/>
  <c r="B3" i="1"/>
  <c r="P3" i="1" s="1"/>
  <c r="P10" i="1" l="1"/>
  <c r="P13" i="8"/>
  <c r="P29" i="8"/>
  <c r="P10" i="9"/>
  <c r="P26" i="9"/>
  <c r="P14" i="10"/>
  <c r="P14" i="1"/>
  <c r="P9" i="2"/>
  <c r="P4" i="5"/>
  <c r="P6" i="5"/>
  <c r="P15" i="6"/>
  <c r="P17" i="6"/>
  <c r="P3" i="8"/>
  <c r="P17" i="8"/>
  <c r="P19" i="8"/>
  <c r="P14" i="9"/>
  <c r="P30" i="9"/>
  <c r="P26" i="1"/>
  <c r="P5" i="2"/>
  <c r="P7" i="4"/>
  <c r="P16" i="5"/>
  <c r="P11" i="6"/>
  <c r="P20" i="6"/>
  <c r="P10" i="5"/>
  <c r="P5" i="6"/>
  <c r="P21" i="6"/>
  <c r="P7" i="8"/>
  <c r="P6" i="10"/>
</calcChain>
</file>

<file path=xl/sharedStrings.xml><?xml version="1.0" encoding="utf-8"?>
<sst xmlns="http://schemas.openxmlformats.org/spreadsheetml/2006/main" count="1308" uniqueCount="99">
  <si>
    <t>#</t>
  </si>
  <si>
    <t>Jun Sat 1</t>
  </si>
  <si>
    <t>Jun Sat 2</t>
  </si>
  <si>
    <t>Jun Sun 1</t>
  </si>
  <si>
    <t>Jun Sun 2</t>
  </si>
  <si>
    <t>July Sat 1</t>
  </si>
  <si>
    <t>July Sat 2</t>
  </si>
  <si>
    <t>July Sun 1</t>
  </si>
  <si>
    <t>July Sun 2</t>
  </si>
  <si>
    <t>Sept Sat 1</t>
  </si>
  <si>
    <t>Sept Sat 2</t>
  </si>
  <si>
    <t>Sept Sun 1</t>
  </si>
  <si>
    <t>Sept Sun 2</t>
  </si>
  <si>
    <t>Total</t>
  </si>
  <si>
    <t>Junior Halter #1</t>
  </si>
  <si>
    <t>Senior Halter #2</t>
  </si>
  <si>
    <t>#11 Showmanship</t>
  </si>
  <si>
    <t>#25 HUS</t>
  </si>
  <si>
    <t>#29 Eq</t>
  </si>
  <si>
    <t>#41 Western Pleasure</t>
  </si>
  <si>
    <t>#45 Horsemanship</t>
  </si>
  <si>
    <t>#G Senior Trail</t>
  </si>
  <si>
    <t>Intermediate Totals</t>
  </si>
  <si>
    <t>Sr Halter #2</t>
  </si>
  <si>
    <t>#10 Showmanship</t>
  </si>
  <si>
    <t>#24 HUS</t>
  </si>
  <si>
    <t>#28 Eq</t>
  </si>
  <si>
    <t>#40 Western Pleasure</t>
  </si>
  <si>
    <t>#44 Horsemanship</t>
  </si>
  <si>
    <t>#F Int Trail</t>
  </si>
  <si>
    <t>Junior Halter</t>
  </si>
  <si>
    <t>Dvision</t>
  </si>
  <si>
    <t>Senior Halter</t>
  </si>
  <si>
    <t>Division</t>
  </si>
  <si>
    <t>Junior Totals</t>
  </si>
  <si>
    <t>#9 Showmanship</t>
  </si>
  <si>
    <t>#23 HUS</t>
  </si>
  <si>
    <t>#27 Eq</t>
  </si>
  <si>
    <t>#39 Western Pleasure</t>
  </si>
  <si>
    <t>#43 Horsemanship</t>
  </si>
  <si>
    <t>#E Junior Trail</t>
  </si>
  <si>
    <t>Youth W/T Totals</t>
  </si>
  <si>
    <t>#6 Showmanship</t>
  </si>
  <si>
    <t>#16 HUS</t>
  </si>
  <si>
    <t>#20 Eq</t>
  </si>
  <si>
    <t>#32 Western Pleasure</t>
  </si>
  <si>
    <t>#36 Horsemanship</t>
  </si>
  <si>
    <t>#C Trail</t>
  </si>
  <si>
    <t>Leadline Totals</t>
  </si>
  <si>
    <t>#7 Showmanship</t>
  </si>
  <si>
    <t>#12 Walk Trot Leadline</t>
  </si>
  <si>
    <t>#13 Walk Leadline</t>
  </si>
  <si>
    <t>Jackpot</t>
  </si>
  <si>
    <t>#X Jackpot Walk/Trot HUS</t>
  </si>
  <si>
    <t>#XX Western Pleasure Jackpot</t>
  </si>
  <si>
    <t>Masters Totals</t>
  </si>
  <si>
    <t>#5 Showmanship</t>
  </si>
  <si>
    <t>#15 W/T HUS</t>
  </si>
  <si>
    <t>#19 W/T Eq</t>
  </si>
  <si>
    <t>#31 W/J Western Pleasure</t>
  </si>
  <si>
    <t>#35 W/J Horsemanship</t>
  </si>
  <si>
    <t>#H Masters Trail</t>
  </si>
  <si>
    <t>12 &amp; Up W/T Totals</t>
  </si>
  <si>
    <t>Totals</t>
  </si>
  <si>
    <t>#4 Showmanship</t>
  </si>
  <si>
    <t>#14 W/T HUS</t>
  </si>
  <si>
    <t>#18 W/T Eq</t>
  </si>
  <si>
    <t>#30 W/J Western Pleasure</t>
  </si>
  <si>
    <t>#34 W/J Horsemanship</t>
  </si>
  <si>
    <t>#B 12 &amp; Up Trail</t>
  </si>
  <si>
    <t>Open All Age Totals</t>
  </si>
  <si>
    <t>#3 Showmanship</t>
  </si>
  <si>
    <t>#22 Open W/T HUS</t>
  </si>
  <si>
    <t>#26 W/T/C HUS</t>
  </si>
  <si>
    <t>#38 WP WJ</t>
  </si>
  <si>
    <t>#42 W/J/L Western Pleasure</t>
  </si>
  <si>
    <t>#A Trail</t>
  </si>
  <si>
    <t>Novice Totals</t>
  </si>
  <si>
    <t>#8 Showmanship</t>
  </si>
  <si>
    <t>#17 HUS</t>
  </si>
  <si>
    <t>#21 Eq</t>
  </si>
  <si>
    <t>#33 Western Pleasure</t>
  </si>
  <si>
    <t>#37 Horsemanship</t>
  </si>
  <si>
    <t>#D Novice Trail</t>
  </si>
  <si>
    <t>Ranch W/J Total</t>
  </si>
  <si>
    <t>Ranch W/J Halter</t>
  </si>
  <si>
    <t>Ranch W/J Rail</t>
  </si>
  <si>
    <t>Ranch W/J Riding</t>
  </si>
  <si>
    <t>Ranch W/J Trail</t>
  </si>
  <si>
    <t>Ranch W/J/LTotal</t>
  </si>
  <si>
    <t>Ranch W/J/L Halter</t>
  </si>
  <si>
    <t>Ranch W/J/L Rail</t>
  </si>
  <si>
    <t>Ranch W/J/L Riding</t>
  </si>
  <si>
    <t>Ranch W/J/L Trail</t>
  </si>
  <si>
    <t>Ranch Youth Total</t>
  </si>
  <si>
    <t>Ranch Youth Halter</t>
  </si>
  <si>
    <t>Ranch Youth Rail</t>
  </si>
  <si>
    <t>Ranch Youth Riding</t>
  </si>
  <si>
    <t>Ranch Youth Trail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</si>
</sst>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d"/>
  </numFmts>
  <fonts count="5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theme="1"/>
      <name val="Arial"/>
    </font>
    <font>
      <strike/>
      <sz val="10"/>
      <color theme="1"/>
      <name val="Arial"/>
    </font>
    <font>
      <strike/>
      <sz val="10"/>
      <color theme="1"/>
      <name val="Arial"/>
      <scheme val="minor"/>
    </font>
  </fonts>
  <fills count="9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  <fill>
      <patternFill patternType="solid">
        <fgColor rgb="FFFF0000"/>
        <bgColor rgb="FFFF0000"/>
      </patternFill>
    </fill>
    <fill>
      <patternFill patternType="solid">
        <fgColor rgb="FFD9D9D9"/>
        <bgColor rgb="FFD9D9D9"/>
      </patternFill>
    </fill>
    <fill>
      <patternFill patternType="solid">
        <fgColor rgb="FF0B5394"/>
        <bgColor rgb="FF0B5394"/>
      </patternFill>
    </fill>
    <fill>
      <patternFill patternType="solid">
        <fgColor rgb="FFCCCCCC"/>
        <bgColor rgb="FFCCCC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2" fillId="3" borderId="0" xfId="0" applyFont="1" applyFill="1" applyAlignment="1">
      <alignment horizontal="right"/>
    </xf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2" fillId="3" borderId="0" xfId="0" applyFont="1" applyFill="1"/>
    <xf numFmtId="0" fontId="2" fillId="0" borderId="0" xfId="0" applyFont="1"/>
    <xf numFmtId="0" fontId="2" fillId="0" borderId="0" xfId="0" applyFont="1" applyAlignment="1">
      <alignment horizontal="right"/>
    </xf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/>
    <xf numFmtId="0" fontId="1" fillId="5" borderId="0" xfId="0" applyFont="1" applyFill="1"/>
    <xf numFmtId="0" fontId="1" fillId="5" borderId="0" xfId="0" applyFont="1" applyFill="1" applyAlignment="1">
      <alignment horizontal="center"/>
    </xf>
    <xf numFmtId="0" fontId="1" fillId="6" borderId="0" xfId="0" applyFont="1" applyFill="1"/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right"/>
    </xf>
    <xf numFmtId="0" fontId="1" fillId="7" borderId="0" xfId="0" applyFont="1" applyFill="1"/>
    <xf numFmtId="0" fontId="1" fillId="7" borderId="0" xfId="0" applyFont="1" applyFill="1" applyAlignment="1">
      <alignment horizontal="center"/>
    </xf>
    <xf numFmtId="0" fontId="2" fillId="7" borderId="0" xfId="0" applyFont="1" applyFill="1" applyAlignment="1">
      <alignment horizontal="right"/>
    </xf>
    <xf numFmtId="49" fontId="1" fillId="3" borderId="0" xfId="0" applyNumberFormat="1" applyFont="1" applyFill="1" applyAlignment="1">
      <alignment horizontal="center"/>
    </xf>
    <xf numFmtId="49" fontId="1" fillId="3" borderId="0" xfId="0" applyNumberFormat="1" applyFont="1" applyFill="1"/>
    <xf numFmtId="49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/>
    <xf numFmtId="0" fontId="2" fillId="6" borderId="0" xfId="0" applyFont="1" applyFill="1" applyAlignment="1">
      <alignment horizontal="right"/>
    </xf>
    <xf numFmtId="49" fontId="1" fillId="6" borderId="0" xfId="0" applyNumberFormat="1" applyFont="1" applyFill="1" applyAlignment="1">
      <alignment horizontal="center"/>
    </xf>
    <xf numFmtId="49" fontId="1" fillId="6" borderId="0" xfId="0" applyNumberFormat="1" applyFont="1" applyFill="1"/>
    <xf numFmtId="49" fontId="1" fillId="0" borderId="0" xfId="0" applyNumberFormat="1" applyFont="1" applyAlignment="1">
      <alignment horizontal="right"/>
    </xf>
    <xf numFmtId="164" fontId="1" fillId="0" borderId="0" xfId="0" applyNumberFormat="1" applyFont="1"/>
    <xf numFmtId="0" fontId="1" fillId="8" borderId="0" xfId="0" applyFont="1" applyFill="1"/>
    <xf numFmtId="164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horizontal="center"/>
    </xf>
    <xf numFmtId="0" fontId="1" fillId="0" borderId="0" xfId="0" applyFont="1" applyAlignment="1">
      <alignment horizontal="right"/>
    </xf>
    <xf numFmtId="0" fontId="1" fillId="3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122"/>
  <sheetViews>
    <sheetView tabSelected="1"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1" t="s">
        <v>13</v>
      </c>
    </row>
    <row r="3" spans="1:26" ht="15.75" customHeight="1" x14ac:dyDescent="0.6">
      <c r="A3" s="4">
        <v>51</v>
      </c>
      <c r="B3" s="5">
        <f t="shared" ref="B3:O3" si="0">SUM(B88+B117+B146+B175+B204+B233+B31+B59)</f>
        <v>16</v>
      </c>
      <c r="C3" s="5">
        <f t="shared" si="0"/>
        <v>20</v>
      </c>
      <c r="D3" s="5">
        <f t="shared" si="0"/>
        <v>18</v>
      </c>
      <c r="E3" s="5">
        <f t="shared" si="0"/>
        <v>11</v>
      </c>
      <c r="F3" s="5">
        <f t="shared" si="0"/>
        <v>7</v>
      </c>
      <c r="G3" s="5">
        <f t="shared" si="0"/>
        <v>7</v>
      </c>
      <c r="H3" s="5">
        <f t="shared" si="0"/>
        <v>0</v>
      </c>
      <c r="I3" s="5">
        <f t="shared" si="0"/>
        <v>0</v>
      </c>
      <c r="J3" s="5">
        <f t="shared" si="0"/>
        <v>0</v>
      </c>
      <c r="K3" s="5">
        <f t="shared" si="0"/>
        <v>0</v>
      </c>
      <c r="L3" s="5">
        <f t="shared" si="0"/>
        <v>9</v>
      </c>
      <c r="M3" s="5">
        <f t="shared" si="0"/>
        <v>10</v>
      </c>
      <c r="N3" s="5">
        <f t="shared" si="0"/>
        <v>9</v>
      </c>
      <c r="O3" s="5">
        <f t="shared" si="0"/>
        <v>9</v>
      </c>
      <c r="P3" s="6">
        <f t="shared" ref="P3:P28" si="1">SUM(B3:O3)</f>
        <v>116</v>
      </c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5.75" customHeight="1" x14ac:dyDescent="0.6">
      <c r="A4" s="7">
        <v>55</v>
      </c>
      <c r="B4" s="8">
        <f t="shared" ref="B4:O4" si="2">SUM(B89+B118+B147+B176+B205+B234+B32+B60)</f>
        <v>18</v>
      </c>
      <c r="C4" s="8">
        <f t="shared" si="2"/>
        <v>15</v>
      </c>
      <c r="D4" s="8">
        <f t="shared" si="2"/>
        <v>9</v>
      </c>
      <c r="E4" s="8">
        <f t="shared" si="2"/>
        <v>11</v>
      </c>
      <c r="F4" s="8">
        <f t="shared" si="2"/>
        <v>7</v>
      </c>
      <c r="G4" s="8">
        <f t="shared" si="2"/>
        <v>10</v>
      </c>
      <c r="H4" s="8">
        <f t="shared" si="2"/>
        <v>0</v>
      </c>
      <c r="I4" s="8">
        <f t="shared" si="2"/>
        <v>0</v>
      </c>
      <c r="J4" s="8">
        <f t="shared" si="2"/>
        <v>0</v>
      </c>
      <c r="K4" s="8">
        <f t="shared" si="2"/>
        <v>0</v>
      </c>
      <c r="L4" s="8">
        <f t="shared" si="2"/>
        <v>0</v>
      </c>
      <c r="M4" s="8">
        <f t="shared" si="2"/>
        <v>0</v>
      </c>
      <c r="N4" s="8">
        <f t="shared" si="2"/>
        <v>0</v>
      </c>
      <c r="O4" s="8">
        <f t="shared" si="2"/>
        <v>0</v>
      </c>
      <c r="P4" s="9">
        <f t="shared" si="1"/>
        <v>70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4">
        <v>58</v>
      </c>
      <c r="B5" s="5">
        <f t="shared" ref="B5:O5" si="3">SUM(B90+B119+B148+B177+B206+B235+B33+B61)</f>
        <v>24</v>
      </c>
      <c r="C5" s="5">
        <f t="shared" si="3"/>
        <v>24</v>
      </c>
      <c r="D5" s="5">
        <f t="shared" si="3"/>
        <v>24</v>
      </c>
      <c r="E5" s="5">
        <f t="shared" si="3"/>
        <v>20</v>
      </c>
      <c r="F5" s="5">
        <f t="shared" si="3"/>
        <v>18</v>
      </c>
      <c r="G5" s="5">
        <f t="shared" si="3"/>
        <v>21</v>
      </c>
      <c r="H5" s="5">
        <f t="shared" si="3"/>
        <v>19</v>
      </c>
      <c r="I5" s="5">
        <f t="shared" si="3"/>
        <v>17</v>
      </c>
      <c r="J5" s="5">
        <f t="shared" si="3"/>
        <v>27</v>
      </c>
      <c r="K5" s="5">
        <f t="shared" si="3"/>
        <v>24</v>
      </c>
      <c r="L5" s="5">
        <f t="shared" si="3"/>
        <v>24</v>
      </c>
      <c r="M5" s="5">
        <f t="shared" si="3"/>
        <v>22</v>
      </c>
      <c r="N5" s="5">
        <f t="shared" si="3"/>
        <v>17</v>
      </c>
      <c r="O5" s="5">
        <f t="shared" si="3"/>
        <v>17</v>
      </c>
      <c r="P5" s="6">
        <f t="shared" si="1"/>
        <v>298</v>
      </c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5.75" customHeight="1" x14ac:dyDescent="0.6">
      <c r="A6" s="7">
        <v>79</v>
      </c>
      <c r="B6" s="8">
        <f t="shared" ref="B6:O6" si="4">SUM(B91+B120+B149+B178+B207+B236+B34+B62)</f>
        <v>0</v>
      </c>
      <c r="C6" s="8">
        <f t="shared" si="4"/>
        <v>0</v>
      </c>
      <c r="D6" s="8">
        <f t="shared" si="4"/>
        <v>6</v>
      </c>
      <c r="E6" s="8">
        <f t="shared" si="4"/>
        <v>5</v>
      </c>
      <c r="F6" s="8">
        <f t="shared" si="4"/>
        <v>0</v>
      </c>
      <c r="G6" s="8">
        <f t="shared" si="4"/>
        <v>0</v>
      </c>
      <c r="H6" s="8">
        <f t="shared" si="4"/>
        <v>0</v>
      </c>
      <c r="I6" s="8">
        <f t="shared" si="4"/>
        <v>0</v>
      </c>
      <c r="J6" s="8">
        <f t="shared" si="4"/>
        <v>0</v>
      </c>
      <c r="K6" s="8">
        <f t="shared" si="4"/>
        <v>0</v>
      </c>
      <c r="L6" s="8">
        <f t="shared" si="4"/>
        <v>0</v>
      </c>
      <c r="M6" s="8">
        <f t="shared" si="4"/>
        <v>0</v>
      </c>
      <c r="N6" s="8">
        <f t="shared" si="4"/>
        <v>0</v>
      </c>
      <c r="O6" s="8">
        <f t="shared" si="4"/>
        <v>0</v>
      </c>
      <c r="P6" s="9">
        <f t="shared" si="1"/>
        <v>11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6">
      <c r="A7" s="7">
        <v>81</v>
      </c>
      <c r="B7" s="8">
        <f t="shared" ref="B7:O7" si="5">SUM(B92+B121+B150+B179+B208+B237+B35+B63)</f>
        <v>0</v>
      </c>
      <c r="C7" s="8">
        <f t="shared" si="5"/>
        <v>0</v>
      </c>
      <c r="D7" s="8">
        <f t="shared" si="5"/>
        <v>0</v>
      </c>
      <c r="E7" s="8">
        <f t="shared" si="5"/>
        <v>0</v>
      </c>
      <c r="F7" s="8">
        <f t="shared" si="5"/>
        <v>4</v>
      </c>
      <c r="G7" s="8">
        <f t="shared" si="5"/>
        <v>1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5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7">
        <v>115</v>
      </c>
      <c r="B8" s="8">
        <f t="shared" ref="B8:O8" si="6">SUM(B93+B122+B151+B180+B209+B238+B36+B64)</f>
        <v>0</v>
      </c>
      <c r="C8" s="8">
        <f t="shared" si="6"/>
        <v>0</v>
      </c>
      <c r="D8" s="8">
        <f t="shared" si="6"/>
        <v>6</v>
      </c>
      <c r="E8" s="8">
        <f t="shared" si="6"/>
        <v>6</v>
      </c>
      <c r="F8" s="8">
        <f t="shared" si="6"/>
        <v>6</v>
      </c>
      <c r="G8" s="8">
        <f t="shared" si="6"/>
        <v>5</v>
      </c>
      <c r="H8" s="8">
        <f t="shared" si="6"/>
        <v>0</v>
      </c>
      <c r="I8" s="8">
        <f t="shared" si="6"/>
        <v>0</v>
      </c>
      <c r="J8" s="8">
        <f t="shared" si="6"/>
        <v>0</v>
      </c>
      <c r="K8" s="8">
        <f t="shared" si="6"/>
        <v>0</v>
      </c>
      <c r="L8" s="8">
        <f t="shared" si="6"/>
        <v>0</v>
      </c>
      <c r="M8" s="8">
        <f t="shared" si="6"/>
        <v>0</v>
      </c>
      <c r="N8" s="8">
        <f t="shared" si="6"/>
        <v>0</v>
      </c>
      <c r="O8" s="8">
        <f t="shared" si="6"/>
        <v>0</v>
      </c>
      <c r="P8" s="9">
        <f t="shared" si="1"/>
        <v>23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6">
      <c r="A9" s="7">
        <v>119</v>
      </c>
      <c r="B9" s="8">
        <f t="shared" ref="B9:O9" si="7">SUM(B94+B123+B152+B181+B210+B239+B37+B65)</f>
        <v>0</v>
      </c>
      <c r="C9" s="8">
        <f t="shared" si="7"/>
        <v>0</v>
      </c>
      <c r="D9" s="8">
        <f t="shared" si="7"/>
        <v>0</v>
      </c>
      <c r="E9" s="8">
        <f t="shared" si="7"/>
        <v>0</v>
      </c>
      <c r="F9" s="8">
        <f t="shared" si="7"/>
        <v>2</v>
      </c>
      <c r="G9" s="8">
        <f t="shared" si="7"/>
        <v>3</v>
      </c>
      <c r="H9" s="8">
        <f t="shared" si="7"/>
        <v>0</v>
      </c>
      <c r="I9" s="8">
        <f t="shared" si="7"/>
        <v>0</v>
      </c>
      <c r="J9" s="8">
        <f t="shared" si="7"/>
        <v>0</v>
      </c>
      <c r="K9" s="8">
        <f t="shared" si="7"/>
        <v>0</v>
      </c>
      <c r="L9" s="8">
        <f t="shared" si="7"/>
        <v>0</v>
      </c>
      <c r="M9" s="8">
        <f t="shared" si="7"/>
        <v>0</v>
      </c>
      <c r="N9" s="8">
        <f t="shared" si="7"/>
        <v>0</v>
      </c>
      <c r="O9" s="8">
        <f t="shared" si="7"/>
        <v>0</v>
      </c>
      <c r="P9" s="9">
        <f t="shared" si="1"/>
        <v>5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6">
      <c r="A10" s="7">
        <v>124</v>
      </c>
      <c r="B10" s="8">
        <f t="shared" ref="B10:O10" si="8">SUM(B95+B124+B153+B182+B211+B240+B38+B66)</f>
        <v>0</v>
      </c>
      <c r="C10" s="8">
        <f t="shared" si="8"/>
        <v>0</v>
      </c>
      <c r="D10" s="8">
        <f t="shared" si="8"/>
        <v>0</v>
      </c>
      <c r="E10" s="8">
        <f t="shared" si="8"/>
        <v>0</v>
      </c>
      <c r="F10" s="8">
        <f t="shared" si="8"/>
        <v>0</v>
      </c>
      <c r="G10" s="8">
        <f t="shared" si="8"/>
        <v>0</v>
      </c>
      <c r="H10" s="8">
        <f t="shared" si="8"/>
        <v>3</v>
      </c>
      <c r="I10" s="8">
        <f t="shared" si="8"/>
        <v>3</v>
      </c>
      <c r="J10" s="8">
        <f t="shared" si="8"/>
        <v>5</v>
      </c>
      <c r="K10" s="8">
        <f t="shared" si="8"/>
        <v>7</v>
      </c>
      <c r="L10" s="8">
        <f t="shared" si="8"/>
        <v>0</v>
      </c>
      <c r="M10" s="8">
        <f t="shared" si="8"/>
        <v>0</v>
      </c>
      <c r="N10" s="8">
        <f t="shared" si="8"/>
        <v>0</v>
      </c>
      <c r="O10" s="8">
        <f t="shared" si="8"/>
        <v>0</v>
      </c>
      <c r="P10" s="9">
        <f t="shared" si="1"/>
        <v>18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6">
      <c r="A11" s="7">
        <v>129</v>
      </c>
      <c r="B11" s="8">
        <f t="shared" ref="B11:O11" si="9">SUM(B96+B125+B154+B183+B212+B241+B39+B67)</f>
        <v>0</v>
      </c>
      <c r="C11" s="8">
        <f t="shared" si="9"/>
        <v>0</v>
      </c>
      <c r="D11" s="8">
        <f t="shared" si="9"/>
        <v>0</v>
      </c>
      <c r="E11" s="8">
        <f t="shared" si="9"/>
        <v>0</v>
      </c>
      <c r="F11" s="8">
        <f t="shared" si="9"/>
        <v>0</v>
      </c>
      <c r="G11" s="8">
        <f t="shared" si="9"/>
        <v>0</v>
      </c>
      <c r="H11" s="8">
        <f t="shared" si="9"/>
        <v>6</v>
      </c>
      <c r="I11" s="8">
        <f t="shared" si="9"/>
        <v>6</v>
      </c>
      <c r="J11" s="8">
        <f t="shared" si="9"/>
        <v>6</v>
      </c>
      <c r="K11" s="8">
        <f t="shared" si="9"/>
        <v>4</v>
      </c>
      <c r="L11" s="8">
        <f t="shared" si="9"/>
        <v>1</v>
      </c>
      <c r="M11" s="8">
        <f t="shared" si="9"/>
        <v>0</v>
      </c>
      <c r="N11" s="8">
        <f t="shared" si="9"/>
        <v>0</v>
      </c>
      <c r="O11" s="8">
        <f t="shared" si="9"/>
        <v>0</v>
      </c>
      <c r="P11" s="9">
        <f t="shared" si="1"/>
        <v>23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7">
        <v>131</v>
      </c>
      <c r="B12" s="8">
        <f t="shared" ref="B12:O12" si="10">SUM(B97+B126+B155+B184+B213+B242+B40+B68)</f>
        <v>0</v>
      </c>
      <c r="C12" s="8">
        <f t="shared" si="10"/>
        <v>0</v>
      </c>
      <c r="D12" s="8">
        <f t="shared" si="10"/>
        <v>0</v>
      </c>
      <c r="E12" s="8">
        <f t="shared" si="10"/>
        <v>0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1</v>
      </c>
      <c r="K12" s="8">
        <f t="shared" si="10"/>
        <v>1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2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7">
        <v>136</v>
      </c>
      <c r="B13" s="8">
        <f t="shared" ref="B13:O13" si="11">SUM(B98+B127+B156+B185+B214+B243+B41+B69)</f>
        <v>0</v>
      </c>
      <c r="C13" s="8">
        <f t="shared" si="11"/>
        <v>0</v>
      </c>
      <c r="D13" s="8">
        <f t="shared" si="11"/>
        <v>0</v>
      </c>
      <c r="E13" s="8">
        <f t="shared" si="11"/>
        <v>0</v>
      </c>
      <c r="F13" s="8">
        <f t="shared" si="11"/>
        <v>0</v>
      </c>
      <c r="G13" s="8">
        <f t="shared" si="11"/>
        <v>0</v>
      </c>
      <c r="H13" s="8">
        <f t="shared" si="11"/>
        <v>0</v>
      </c>
      <c r="I13" s="8">
        <f t="shared" si="11"/>
        <v>0</v>
      </c>
      <c r="J13" s="8">
        <f t="shared" si="11"/>
        <v>2</v>
      </c>
      <c r="K13" s="8">
        <f t="shared" si="11"/>
        <v>2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4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7">
        <v>141</v>
      </c>
      <c r="B14" s="8">
        <f t="shared" ref="B14:O14" si="12">SUM(B99+B128+B157+B186+B215+B244+B42+B70)</f>
        <v>0</v>
      </c>
      <c r="C14" s="8">
        <f t="shared" si="12"/>
        <v>0</v>
      </c>
      <c r="D14" s="8">
        <f t="shared" si="12"/>
        <v>0</v>
      </c>
      <c r="E14" s="8">
        <f t="shared" si="12"/>
        <v>0</v>
      </c>
      <c r="F14" s="8">
        <f t="shared" si="12"/>
        <v>0</v>
      </c>
      <c r="G14" s="8">
        <f t="shared" si="12"/>
        <v>0</v>
      </c>
      <c r="H14" s="8">
        <f t="shared" si="12"/>
        <v>0</v>
      </c>
      <c r="I14" s="8">
        <f t="shared" si="12"/>
        <v>0</v>
      </c>
      <c r="J14" s="8">
        <f t="shared" si="12"/>
        <v>4</v>
      </c>
      <c r="K14" s="8">
        <f t="shared" si="12"/>
        <v>5</v>
      </c>
      <c r="L14" s="8">
        <f t="shared" si="12"/>
        <v>0</v>
      </c>
      <c r="M14" s="8">
        <f t="shared" si="12"/>
        <v>0</v>
      </c>
      <c r="N14" s="8">
        <f t="shared" si="12"/>
        <v>0</v>
      </c>
      <c r="O14" s="8">
        <f t="shared" si="12"/>
        <v>0</v>
      </c>
      <c r="P14" s="9">
        <f t="shared" si="1"/>
        <v>9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6">
      <c r="A15" s="7">
        <v>145</v>
      </c>
      <c r="B15" s="8">
        <f t="shared" ref="B15:O15" si="13">SUM(B100+B129+B158+B187+B216+B245+B43+B71)</f>
        <v>0</v>
      </c>
      <c r="C15" s="8">
        <f t="shared" si="13"/>
        <v>0</v>
      </c>
      <c r="D15" s="8">
        <f t="shared" si="13"/>
        <v>0</v>
      </c>
      <c r="E15" s="8">
        <f t="shared" si="13"/>
        <v>0</v>
      </c>
      <c r="F15" s="8">
        <f t="shared" si="13"/>
        <v>0</v>
      </c>
      <c r="G15" s="8">
        <f t="shared" si="13"/>
        <v>0</v>
      </c>
      <c r="H15" s="8">
        <f t="shared" si="13"/>
        <v>0</v>
      </c>
      <c r="I15" s="8">
        <f t="shared" si="13"/>
        <v>0</v>
      </c>
      <c r="J15" s="8">
        <f t="shared" si="13"/>
        <v>1</v>
      </c>
      <c r="K15" s="8">
        <f t="shared" si="13"/>
        <v>3</v>
      </c>
      <c r="L15" s="8">
        <f t="shared" si="13"/>
        <v>0</v>
      </c>
      <c r="M15" s="8">
        <f t="shared" si="13"/>
        <v>0</v>
      </c>
      <c r="N15" s="8">
        <f t="shared" si="13"/>
        <v>0</v>
      </c>
      <c r="O15" s="8">
        <f t="shared" si="13"/>
        <v>0</v>
      </c>
      <c r="P15" s="9">
        <f t="shared" si="1"/>
        <v>4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5.75" customHeight="1" x14ac:dyDescent="0.6">
      <c r="A16" s="4">
        <v>170</v>
      </c>
      <c r="B16" s="5">
        <f t="shared" ref="B16:O16" si="14">SUM(B101+B130+B159+B188+B217+B246+B44+B72)</f>
        <v>11</v>
      </c>
      <c r="C16" s="5">
        <f t="shared" si="14"/>
        <v>16</v>
      </c>
      <c r="D16" s="5">
        <f t="shared" si="14"/>
        <v>9</v>
      </c>
      <c r="E16" s="5">
        <f t="shared" si="14"/>
        <v>15</v>
      </c>
      <c r="F16" s="5">
        <f t="shared" si="14"/>
        <v>14</v>
      </c>
      <c r="G16" s="5">
        <f t="shared" si="14"/>
        <v>15</v>
      </c>
      <c r="H16" s="5">
        <f t="shared" si="14"/>
        <v>18</v>
      </c>
      <c r="I16" s="5">
        <f t="shared" si="14"/>
        <v>16</v>
      </c>
      <c r="J16" s="5">
        <f t="shared" si="14"/>
        <v>14</v>
      </c>
      <c r="K16" s="5">
        <f t="shared" si="14"/>
        <v>16</v>
      </c>
      <c r="L16" s="5">
        <f t="shared" si="14"/>
        <v>15</v>
      </c>
      <c r="M16" s="5">
        <f t="shared" si="14"/>
        <v>16</v>
      </c>
      <c r="N16" s="5">
        <f t="shared" si="14"/>
        <v>14</v>
      </c>
      <c r="O16" s="5">
        <f t="shared" si="14"/>
        <v>18</v>
      </c>
      <c r="P16" s="6">
        <f t="shared" si="1"/>
        <v>207</v>
      </c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.75" customHeight="1" x14ac:dyDescent="0.6">
      <c r="A17" s="7">
        <v>348</v>
      </c>
      <c r="B17" s="8">
        <f t="shared" ref="B17:O17" si="15">SUM(B102+B131+B160+B189+B218+B247+B45+B73)</f>
        <v>21</v>
      </c>
      <c r="C17" s="8">
        <f t="shared" si="15"/>
        <v>19</v>
      </c>
      <c r="D17" s="8">
        <f t="shared" si="15"/>
        <v>0</v>
      </c>
      <c r="E17" s="8">
        <f t="shared" si="15"/>
        <v>0</v>
      </c>
      <c r="F17" s="8">
        <f t="shared" si="15"/>
        <v>0</v>
      </c>
      <c r="G17" s="8">
        <f t="shared" si="15"/>
        <v>0</v>
      </c>
      <c r="H17" s="8">
        <f t="shared" si="15"/>
        <v>15</v>
      </c>
      <c r="I17" s="8">
        <f t="shared" si="15"/>
        <v>7</v>
      </c>
      <c r="J17" s="8">
        <f t="shared" si="15"/>
        <v>19</v>
      </c>
      <c r="K17" s="8">
        <f t="shared" si="15"/>
        <v>12</v>
      </c>
      <c r="L17" s="8">
        <f t="shared" si="15"/>
        <v>0</v>
      </c>
      <c r="M17" s="8">
        <f t="shared" si="15"/>
        <v>0</v>
      </c>
      <c r="N17" s="8">
        <f t="shared" si="15"/>
        <v>0</v>
      </c>
      <c r="O17" s="8">
        <f t="shared" si="15"/>
        <v>0</v>
      </c>
      <c r="P17" s="9">
        <f t="shared" si="1"/>
        <v>93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7">
        <v>520</v>
      </c>
      <c r="B18" s="8">
        <f t="shared" ref="B18:O18" si="16">SUM(B103+B132+B161+B190+B219+B248+B46+B74)</f>
        <v>0</v>
      </c>
      <c r="C18" s="8">
        <f t="shared" si="16"/>
        <v>0</v>
      </c>
      <c r="D18" s="8">
        <f t="shared" si="16"/>
        <v>0</v>
      </c>
      <c r="E18" s="8">
        <f t="shared" si="16"/>
        <v>0</v>
      </c>
      <c r="F18" s="8">
        <f t="shared" si="16"/>
        <v>0</v>
      </c>
      <c r="G18" s="8">
        <f t="shared" si="16"/>
        <v>0</v>
      </c>
      <c r="H18" s="8">
        <f t="shared" si="16"/>
        <v>0</v>
      </c>
      <c r="I18" s="8">
        <f t="shared" si="16"/>
        <v>0</v>
      </c>
      <c r="J18" s="8">
        <f t="shared" si="16"/>
        <v>0</v>
      </c>
      <c r="K18" s="8">
        <f t="shared" si="16"/>
        <v>0</v>
      </c>
      <c r="L18" s="8">
        <f t="shared" si="16"/>
        <v>0</v>
      </c>
      <c r="M18" s="8">
        <f t="shared" si="16"/>
        <v>0</v>
      </c>
      <c r="N18" s="8">
        <f t="shared" si="16"/>
        <v>0</v>
      </c>
      <c r="O18" s="8">
        <f t="shared" si="16"/>
        <v>0</v>
      </c>
      <c r="P18" s="9">
        <f t="shared" si="1"/>
        <v>0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5.75" customHeight="1" x14ac:dyDescent="0.6">
      <c r="A19" s="4">
        <v>528</v>
      </c>
      <c r="B19" s="5">
        <f t="shared" ref="B19:O19" si="17">SUM(B104+B133+B162+B191+B220+B249+B47+B75)</f>
        <v>0</v>
      </c>
      <c r="C19" s="5">
        <f t="shared" si="17"/>
        <v>0</v>
      </c>
      <c r="D19" s="5">
        <f t="shared" si="17"/>
        <v>20</v>
      </c>
      <c r="E19" s="5">
        <f t="shared" si="17"/>
        <v>16</v>
      </c>
      <c r="F19" s="5">
        <f t="shared" si="17"/>
        <v>18</v>
      </c>
      <c r="G19" s="5">
        <f t="shared" si="17"/>
        <v>16</v>
      </c>
      <c r="H19" s="5">
        <f t="shared" si="17"/>
        <v>14</v>
      </c>
      <c r="I19" s="5">
        <f t="shared" si="17"/>
        <v>12</v>
      </c>
      <c r="J19" s="5">
        <f t="shared" si="17"/>
        <v>13</v>
      </c>
      <c r="K19" s="5">
        <f t="shared" si="17"/>
        <v>18</v>
      </c>
      <c r="L19" s="5">
        <f t="shared" si="17"/>
        <v>5</v>
      </c>
      <c r="M19" s="5">
        <f t="shared" si="17"/>
        <v>6</v>
      </c>
      <c r="N19" s="5">
        <f t="shared" si="17"/>
        <v>9</v>
      </c>
      <c r="O19" s="5">
        <f t="shared" si="17"/>
        <v>9</v>
      </c>
      <c r="P19" s="6">
        <f t="shared" si="1"/>
        <v>156</v>
      </c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 x14ac:dyDescent="0.6">
      <c r="A20" s="7">
        <v>530</v>
      </c>
      <c r="B20" s="8">
        <f t="shared" ref="B20:O20" si="18">SUM(B105+B134+B163+B192+B221+B250+B48+B76)</f>
        <v>0</v>
      </c>
      <c r="C20" s="8">
        <f t="shared" si="18"/>
        <v>0</v>
      </c>
      <c r="D20" s="8">
        <f t="shared" si="18"/>
        <v>7</v>
      </c>
      <c r="E20" s="8">
        <f t="shared" si="18"/>
        <v>5</v>
      </c>
      <c r="F20" s="8">
        <f t="shared" si="18"/>
        <v>0</v>
      </c>
      <c r="G20" s="8">
        <f t="shared" si="18"/>
        <v>0</v>
      </c>
      <c r="H20" s="8">
        <f t="shared" si="18"/>
        <v>5</v>
      </c>
      <c r="I20" s="8">
        <f t="shared" si="18"/>
        <v>7</v>
      </c>
      <c r="J20" s="8">
        <f t="shared" si="18"/>
        <v>0</v>
      </c>
      <c r="K20" s="8">
        <f t="shared" si="18"/>
        <v>0</v>
      </c>
      <c r="L20" s="8">
        <f t="shared" si="18"/>
        <v>0</v>
      </c>
      <c r="M20" s="8">
        <f t="shared" si="18"/>
        <v>0</v>
      </c>
      <c r="N20" s="8">
        <f t="shared" si="18"/>
        <v>0</v>
      </c>
      <c r="O20" s="8">
        <f t="shared" si="18"/>
        <v>0</v>
      </c>
      <c r="P20" s="9">
        <f t="shared" si="1"/>
        <v>24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5.75" customHeight="1" x14ac:dyDescent="0.6">
      <c r="A21" s="4">
        <v>538</v>
      </c>
      <c r="B21" s="5">
        <f t="shared" ref="B21:O21" si="19">SUM(B106+B135+B164+B193+B222+B251+B49+B77)</f>
        <v>13</v>
      </c>
      <c r="C21" s="5">
        <f t="shared" si="19"/>
        <v>11</v>
      </c>
      <c r="D21" s="5">
        <f t="shared" si="19"/>
        <v>26</v>
      </c>
      <c r="E21" s="5">
        <f t="shared" si="19"/>
        <v>29</v>
      </c>
      <c r="F21" s="5">
        <f t="shared" si="19"/>
        <v>17</v>
      </c>
      <c r="G21" s="5">
        <f t="shared" si="19"/>
        <v>16</v>
      </c>
      <c r="H21" s="5">
        <f t="shared" si="19"/>
        <v>20</v>
      </c>
      <c r="I21" s="5">
        <f t="shared" si="19"/>
        <v>20</v>
      </c>
      <c r="J21" s="5">
        <f t="shared" si="19"/>
        <v>19</v>
      </c>
      <c r="K21" s="5">
        <f t="shared" si="19"/>
        <v>15</v>
      </c>
      <c r="L21" s="5">
        <f t="shared" si="19"/>
        <v>16</v>
      </c>
      <c r="M21" s="5">
        <f t="shared" si="19"/>
        <v>23</v>
      </c>
      <c r="N21" s="5">
        <f t="shared" si="19"/>
        <v>22</v>
      </c>
      <c r="O21" s="5">
        <f t="shared" si="19"/>
        <v>22</v>
      </c>
      <c r="P21" s="6">
        <f t="shared" si="1"/>
        <v>269</v>
      </c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6">
      <c r="A22" s="7">
        <v>1306</v>
      </c>
      <c r="B22" s="8">
        <f t="shared" ref="B22:O22" si="20">SUM(B107+B136+B165+B194+B223+B252+B50+B78)</f>
        <v>0</v>
      </c>
      <c r="C22" s="8">
        <f t="shared" si="20"/>
        <v>0</v>
      </c>
      <c r="D22" s="8">
        <f t="shared" si="20"/>
        <v>13</v>
      </c>
      <c r="E22" s="8">
        <f t="shared" si="20"/>
        <v>11</v>
      </c>
      <c r="F22" s="8">
        <f t="shared" si="20"/>
        <v>25</v>
      </c>
      <c r="G22" s="8">
        <f t="shared" si="20"/>
        <v>19</v>
      </c>
      <c r="H22" s="8">
        <f t="shared" si="20"/>
        <v>0</v>
      </c>
      <c r="I22" s="8">
        <f t="shared" si="20"/>
        <v>0</v>
      </c>
      <c r="J22" s="8">
        <f t="shared" si="20"/>
        <v>0</v>
      </c>
      <c r="K22" s="8">
        <f t="shared" si="20"/>
        <v>0</v>
      </c>
      <c r="L22" s="8">
        <f t="shared" si="20"/>
        <v>0</v>
      </c>
      <c r="M22" s="8">
        <f t="shared" si="20"/>
        <v>0</v>
      </c>
      <c r="N22" s="8">
        <f t="shared" si="20"/>
        <v>0</v>
      </c>
      <c r="O22" s="8">
        <f t="shared" si="20"/>
        <v>0</v>
      </c>
      <c r="P22" s="9">
        <f t="shared" si="1"/>
        <v>68</v>
      </c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3" x14ac:dyDescent="0.6">
      <c r="A23" s="7">
        <v>1328</v>
      </c>
      <c r="B23" s="8">
        <f t="shared" ref="B23:O23" si="21">SUM(B108+B137+B166+B195+B224+B253+B51+B79)</f>
        <v>0</v>
      </c>
      <c r="C23" s="8">
        <f t="shared" si="21"/>
        <v>0</v>
      </c>
      <c r="D23" s="8">
        <f t="shared" si="21"/>
        <v>0</v>
      </c>
      <c r="E23" s="8">
        <f t="shared" si="21"/>
        <v>0</v>
      </c>
      <c r="F23" s="8">
        <f t="shared" si="21"/>
        <v>0</v>
      </c>
      <c r="G23" s="8">
        <f t="shared" si="21"/>
        <v>0</v>
      </c>
      <c r="H23" s="8">
        <f t="shared" si="21"/>
        <v>0</v>
      </c>
      <c r="I23" s="8">
        <f t="shared" si="21"/>
        <v>0</v>
      </c>
      <c r="J23" s="8">
        <f t="shared" si="21"/>
        <v>0</v>
      </c>
      <c r="K23" s="8">
        <f t="shared" si="21"/>
        <v>0</v>
      </c>
      <c r="L23" s="8">
        <f t="shared" si="21"/>
        <v>0</v>
      </c>
      <c r="M23" s="8">
        <f t="shared" si="21"/>
        <v>0</v>
      </c>
      <c r="N23" s="8">
        <f t="shared" si="21"/>
        <v>1</v>
      </c>
      <c r="O23" s="8">
        <f t="shared" si="21"/>
        <v>2</v>
      </c>
      <c r="P23" s="9">
        <f t="shared" si="1"/>
        <v>3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3" x14ac:dyDescent="0.6">
      <c r="A24" s="10">
        <v>156</v>
      </c>
      <c r="B24" s="8">
        <f t="shared" ref="B24:O24" si="22">SUM(B109+B138+B167+B196+B225+B254+B52+B80)</f>
        <v>0</v>
      </c>
      <c r="C24" s="8">
        <f t="shared" si="22"/>
        <v>2</v>
      </c>
      <c r="D24" s="8">
        <f t="shared" si="22"/>
        <v>0</v>
      </c>
      <c r="E24" s="8">
        <f t="shared" si="22"/>
        <v>0</v>
      </c>
      <c r="F24" s="8">
        <f t="shared" si="22"/>
        <v>0</v>
      </c>
      <c r="G24" s="8">
        <f t="shared" si="22"/>
        <v>0</v>
      </c>
      <c r="H24" s="8">
        <f t="shared" si="22"/>
        <v>5</v>
      </c>
      <c r="I24" s="8">
        <f t="shared" si="22"/>
        <v>1</v>
      </c>
      <c r="J24" s="8">
        <f t="shared" si="22"/>
        <v>5</v>
      </c>
      <c r="K24" s="8">
        <f t="shared" si="22"/>
        <v>5</v>
      </c>
      <c r="L24" s="8">
        <f t="shared" si="22"/>
        <v>5</v>
      </c>
      <c r="M24" s="8">
        <f t="shared" si="22"/>
        <v>4</v>
      </c>
      <c r="N24" s="8">
        <f t="shared" si="22"/>
        <v>0</v>
      </c>
      <c r="O24" s="8">
        <f t="shared" si="22"/>
        <v>0</v>
      </c>
      <c r="P24" s="9">
        <f t="shared" si="1"/>
        <v>27</v>
      </c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3" x14ac:dyDescent="0.6">
      <c r="A25" s="10">
        <v>261</v>
      </c>
      <c r="B25" s="8">
        <f t="shared" ref="B25:O25" si="23">SUM(B110+B139+B168+B197+B226+B255+B53+B81)</f>
        <v>0</v>
      </c>
      <c r="C25" s="8">
        <f t="shared" si="23"/>
        <v>0</v>
      </c>
      <c r="D25" s="8">
        <f t="shared" si="23"/>
        <v>0</v>
      </c>
      <c r="E25" s="8">
        <f t="shared" si="23"/>
        <v>0</v>
      </c>
      <c r="F25" s="8">
        <f t="shared" si="23"/>
        <v>0</v>
      </c>
      <c r="G25" s="8">
        <f t="shared" si="23"/>
        <v>0</v>
      </c>
      <c r="H25" s="8">
        <f t="shared" si="23"/>
        <v>0</v>
      </c>
      <c r="I25" s="8">
        <f t="shared" si="23"/>
        <v>0</v>
      </c>
      <c r="J25" s="8">
        <f t="shared" si="23"/>
        <v>0</v>
      </c>
      <c r="K25" s="8">
        <f t="shared" si="23"/>
        <v>0</v>
      </c>
      <c r="L25" s="8">
        <f t="shared" si="23"/>
        <v>11</v>
      </c>
      <c r="M25" s="8">
        <f t="shared" si="23"/>
        <v>9</v>
      </c>
      <c r="N25" s="8">
        <f t="shared" si="23"/>
        <v>15</v>
      </c>
      <c r="O25" s="8">
        <f t="shared" si="23"/>
        <v>14</v>
      </c>
      <c r="P25" s="9">
        <f t="shared" si="1"/>
        <v>49</v>
      </c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3" x14ac:dyDescent="0.6">
      <c r="A26" s="10">
        <v>326</v>
      </c>
      <c r="B26" s="8">
        <f t="shared" ref="B26:O26" si="24">SUM(B111+B140+B169+B198+B227+B256+B54+B82)</f>
        <v>0</v>
      </c>
      <c r="C26" s="8">
        <f t="shared" si="24"/>
        <v>0</v>
      </c>
      <c r="D26" s="8">
        <f t="shared" si="24"/>
        <v>0</v>
      </c>
      <c r="E26" s="8">
        <f t="shared" si="24"/>
        <v>0</v>
      </c>
      <c r="F26" s="8">
        <f t="shared" si="24"/>
        <v>0</v>
      </c>
      <c r="G26" s="8">
        <f t="shared" si="24"/>
        <v>0</v>
      </c>
      <c r="H26" s="8">
        <f t="shared" si="24"/>
        <v>0</v>
      </c>
      <c r="I26" s="8">
        <f t="shared" si="24"/>
        <v>0</v>
      </c>
      <c r="J26" s="8">
        <f t="shared" si="24"/>
        <v>0</v>
      </c>
      <c r="K26" s="8">
        <f t="shared" si="24"/>
        <v>0</v>
      </c>
      <c r="L26" s="8">
        <f t="shared" si="24"/>
        <v>1</v>
      </c>
      <c r="M26" s="8">
        <f t="shared" si="24"/>
        <v>2</v>
      </c>
      <c r="N26" s="8">
        <f t="shared" si="24"/>
        <v>0</v>
      </c>
      <c r="O26" s="8">
        <f t="shared" si="24"/>
        <v>1</v>
      </c>
      <c r="P26" s="9">
        <f t="shared" si="1"/>
        <v>4</v>
      </c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3" x14ac:dyDescent="0.6">
      <c r="A27" s="10">
        <v>82</v>
      </c>
      <c r="B27" s="8">
        <f t="shared" ref="B27:O27" si="25">SUM(B112+B141+B170+B199+B228+B257+B55+B83)</f>
        <v>0</v>
      </c>
      <c r="C27" s="8">
        <f t="shared" si="25"/>
        <v>0</v>
      </c>
      <c r="D27" s="8">
        <f t="shared" si="25"/>
        <v>0</v>
      </c>
      <c r="E27" s="8">
        <f t="shared" si="25"/>
        <v>0</v>
      </c>
      <c r="F27" s="8">
        <f t="shared" si="25"/>
        <v>0</v>
      </c>
      <c r="G27" s="8">
        <f t="shared" si="25"/>
        <v>0</v>
      </c>
      <c r="H27" s="8">
        <f t="shared" si="25"/>
        <v>0</v>
      </c>
      <c r="I27" s="8">
        <f t="shared" si="25"/>
        <v>0</v>
      </c>
      <c r="J27" s="8">
        <f t="shared" si="25"/>
        <v>0</v>
      </c>
      <c r="K27" s="8">
        <f t="shared" si="25"/>
        <v>0</v>
      </c>
      <c r="L27" s="8">
        <f t="shared" si="25"/>
        <v>0</v>
      </c>
      <c r="M27" s="8">
        <f t="shared" si="25"/>
        <v>0</v>
      </c>
      <c r="N27" s="8">
        <f t="shared" si="25"/>
        <v>5</v>
      </c>
      <c r="O27" s="8">
        <f t="shared" si="25"/>
        <v>0</v>
      </c>
      <c r="P27" s="9">
        <f t="shared" si="1"/>
        <v>5</v>
      </c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3" x14ac:dyDescent="0.6">
      <c r="A28" s="10">
        <v>328</v>
      </c>
      <c r="B28" s="8">
        <f t="shared" ref="B28:O28" si="26">SUM(B113+B142+B171+B200+B229+B258+B56+B84)</f>
        <v>0</v>
      </c>
      <c r="C28" s="8">
        <f t="shared" si="26"/>
        <v>0</v>
      </c>
      <c r="D28" s="8">
        <f t="shared" si="26"/>
        <v>0</v>
      </c>
      <c r="E28" s="8">
        <f t="shared" si="26"/>
        <v>0</v>
      </c>
      <c r="F28" s="8">
        <f t="shared" si="26"/>
        <v>0</v>
      </c>
      <c r="G28" s="8">
        <f t="shared" si="26"/>
        <v>0</v>
      </c>
      <c r="H28" s="8">
        <f t="shared" si="26"/>
        <v>0</v>
      </c>
      <c r="I28" s="8">
        <f t="shared" si="26"/>
        <v>0</v>
      </c>
      <c r="J28" s="8">
        <f t="shared" si="26"/>
        <v>0</v>
      </c>
      <c r="K28" s="8">
        <f t="shared" si="26"/>
        <v>0</v>
      </c>
      <c r="L28" s="8">
        <f t="shared" si="26"/>
        <v>0</v>
      </c>
      <c r="M28" s="8">
        <f t="shared" si="26"/>
        <v>0</v>
      </c>
      <c r="N28" s="8">
        <f t="shared" si="26"/>
        <v>3</v>
      </c>
      <c r="O28" s="8">
        <f t="shared" si="26"/>
        <v>3</v>
      </c>
      <c r="P28" s="9">
        <f t="shared" si="1"/>
        <v>6</v>
      </c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3" x14ac:dyDescent="0.6">
      <c r="A29" s="1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26" ht="13" x14ac:dyDescent="0.6">
      <c r="A30" s="11" t="s">
        <v>14</v>
      </c>
      <c r="B30" s="3">
        <v>45778</v>
      </c>
      <c r="C30" s="3">
        <v>45779</v>
      </c>
      <c r="D30" s="2" t="s">
        <v>1</v>
      </c>
      <c r="E30" s="2" t="s">
        <v>2</v>
      </c>
      <c r="F30" s="2" t="s">
        <v>3</v>
      </c>
      <c r="G30" s="2" t="s">
        <v>4</v>
      </c>
      <c r="H30" s="2" t="s">
        <v>5</v>
      </c>
      <c r="I30" s="2" t="s">
        <v>6</v>
      </c>
      <c r="J30" s="2" t="s">
        <v>7</v>
      </c>
      <c r="K30" s="2" t="s">
        <v>8</v>
      </c>
      <c r="L30" s="2" t="s">
        <v>9</v>
      </c>
      <c r="M30" s="2" t="s">
        <v>10</v>
      </c>
      <c r="N30" s="2" t="s">
        <v>11</v>
      </c>
      <c r="O30" s="2" t="s">
        <v>12</v>
      </c>
    </row>
    <row r="31" spans="1:26" ht="13" x14ac:dyDescent="0.6">
      <c r="A31" s="12">
        <v>51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1">
        <f t="shared" ref="P31:P56" si="27">SUM(B31:O31)</f>
        <v>0</v>
      </c>
    </row>
    <row r="32" spans="1:26" ht="13" x14ac:dyDescent="0.6">
      <c r="A32" s="12">
        <v>55</v>
      </c>
      <c r="B32" s="2">
        <v>3</v>
      </c>
      <c r="C32" s="2">
        <v>0</v>
      </c>
      <c r="D32" s="2">
        <v>0</v>
      </c>
      <c r="E32" s="2">
        <v>0</v>
      </c>
      <c r="P32" s="1">
        <f t="shared" si="27"/>
        <v>3</v>
      </c>
    </row>
    <row r="33" spans="1:16" ht="13" x14ac:dyDescent="0.6">
      <c r="A33" s="12">
        <v>58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1">
        <f t="shared" si="27"/>
        <v>0</v>
      </c>
    </row>
    <row r="34" spans="1:16" ht="13" x14ac:dyDescent="0.6">
      <c r="A34" s="12">
        <v>79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1">
        <f t="shared" si="27"/>
        <v>0</v>
      </c>
    </row>
    <row r="35" spans="1:16" ht="13" x14ac:dyDescent="0.6">
      <c r="A35" s="12">
        <v>81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1">
        <f t="shared" si="27"/>
        <v>0</v>
      </c>
    </row>
    <row r="36" spans="1:16" ht="13" x14ac:dyDescent="0.6">
      <c r="A36" s="12">
        <v>115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1">
        <f t="shared" si="27"/>
        <v>0</v>
      </c>
    </row>
    <row r="37" spans="1:16" ht="13" x14ac:dyDescent="0.6">
      <c r="A37" s="12">
        <v>119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1">
        <f t="shared" si="27"/>
        <v>0</v>
      </c>
    </row>
    <row r="38" spans="1:16" ht="13" x14ac:dyDescent="0.6">
      <c r="A38" s="12">
        <v>124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1">
        <f t="shared" si="27"/>
        <v>0</v>
      </c>
    </row>
    <row r="39" spans="1:16" ht="13" x14ac:dyDescent="0.6">
      <c r="A39" s="12">
        <v>129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1">
        <f t="shared" si="27"/>
        <v>0</v>
      </c>
    </row>
    <row r="40" spans="1:16" ht="13" x14ac:dyDescent="0.6">
      <c r="A40" s="12">
        <v>131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1">
        <f t="shared" si="27"/>
        <v>0</v>
      </c>
    </row>
    <row r="41" spans="1:16" ht="13" x14ac:dyDescent="0.6">
      <c r="A41" s="12">
        <v>136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1">
        <f t="shared" si="27"/>
        <v>0</v>
      </c>
    </row>
    <row r="42" spans="1:16" ht="13" x14ac:dyDescent="0.6">
      <c r="A42" s="12">
        <v>141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1">
        <f t="shared" si="27"/>
        <v>0</v>
      </c>
    </row>
    <row r="43" spans="1:16" ht="13" x14ac:dyDescent="0.6">
      <c r="A43" s="12">
        <v>145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1">
        <f t="shared" si="27"/>
        <v>0</v>
      </c>
    </row>
    <row r="44" spans="1:16" ht="13" x14ac:dyDescent="0.6">
      <c r="A44" s="12">
        <v>170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1">
        <f t="shared" si="27"/>
        <v>0</v>
      </c>
    </row>
    <row r="45" spans="1:16" ht="13" x14ac:dyDescent="0.6">
      <c r="A45" s="12">
        <v>348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1">
        <f t="shared" si="27"/>
        <v>0</v>
      </c>
    </row>
    <row r="46" spans="1:16" ht="13" x14ac:dyDescent="0.6">
      <c r="A46" s="12">
        <v>520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1">
        <f t="shared" si="27"/>
        <v>0</v>
      </c>
    </row>
    <row r="47" spans="1:16" ht="13" x14ac:dyDescent="0.6">
      <c r="A47" s="12">
        <v>528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1">
        <f t="shared" si="27"/>
        <v>0</v>
      </c>
    </row>
    <row r="48" spans="1:16" ht="13" x14ac:dyDescent="0.6">
      <c r="A48" s="12">
        <v>530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1">
        <f t="shared" si="27"/>
        <v>0</v>
      </c>
    </row>
    <row r="49" spans="1:16" ht="13" x14ac:dyDescent="0.6">
      <c r="A49" s="12">
        <v>538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1">
        <f t="shared" si="27"/>
        <v>0</v>
      </c>
    </row>
    <row r="50" spans="1:16" ht="13" x14ac:dyDescent="0.6">
      <c r="A50" s="12">
        <v>1306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1">
        <f t="shared" si="27"/>
        <v>0</v>
      </c>
    </row>
    <row r="51" spans="1:16" ht="13" x14ac:dyDescent="0.6">
      <c r="A51" s="12">
        <v>1328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1">
        <f t="shared" si="27"/>
        <v>0</v>
      </c>
    </row>
    <row r="52" spans="1:16" ht="13" x14ac:dyDescent="0.6">
      <c r="A52" s="11">
        <v>156</v>
      </c>
      <c r="B52" s="2">
        <v>0</v>
      </c>
      <c r="C52" s="2">
        <v>2</v>
      </c>
      <c r="D52" s="2"/>
      <c r="E52" s="2"/>
      <c r="H52" s="1">
        <v>5</v>
      </c>
      <c r="I52" s="1">
        <v>1</v>
      </c>
      <c r="J52" s="1">
        <v>5</v>
      </c>
      <c r="K52" s="1">
        <v>5</v>
      </c>
      <c r="L52" s="1">
        <v>5</v>
      </c>
      <c r="M52" s="1">
        <v>4</v>
      </c>
      <c r="P52" s="1">
        <f t="shared" si="27"/>
        <v>27</v>
      </c>
    </row>
    <row r="53" spans="1:16" ht="13" x14ac:dyDescent="0.6">
      <c r="A53" s="11">
        <v>261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1">
        <f t="shared" si="27"/>
        <v>0</v>
      </c>
    </row>
    <row r="54" spans="1:16" ht="13" x14ac:dyDescent="0.6">
      <c r="A54" s="11">
        <v>326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1">
        <f t="shared" si="27"/>
        <v>0</v>
      </c>
    </row>
    <row r="55" spans="1:16" ht="13" x14ac:dyDescent="0.6">
      <c r="A55" s="11">
        <v>82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1">
        <f t="shared" si="27"/>
        <v>0</v>
      </c>
    </row>
    <row r="56" spans="1:16" ht="13" x14ac:dyDescent="0.6">
      <c r="A56" s="11">
        <v>328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1">
        <f t="shared" si="27"/>
        <v>0</v>
      </c>
    </row>
    <row r="57" spans="1:16" ht="13" x14ac:dyDescent="0.6">
      <c r="A57" s="1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6" ht="13" x14ac:dyDescent="0.6">
      <c r="A58" s="11" t="s">
        <v>15</v>
      </c>
      <c r="B58" s="3">
        <v>45778</v>
      </c>
      <c r="C58" s="3">
        <v>45779</v>
      </c>
      <c r="D58" s="2" t="s">
        <v>1</v>
      </c>
      <c r="E58" s="2" t="s">
        <v>2</v>
      </c>
      <c r="F58" s="2" t="s">
        <v>3</v>
      </c>
      <c r="G58" s="2" t="s">
        <v>4</v>
      </c>
      <c r="H58" s="2" t="s">
        <v>5</v>
      </c>
      <c r="I58" s="2" t="s">
        <v>6</v>
      </c>
      <c r="J58" s="2" t="s">
        <v>7</v>
      </c>
      <c r="K58" s="2" t="s">
        <v>8</v>
      </c>
      <c r="L58" s="2" t="s">
        <v>9</v>
      </c>
      <c r="M58" s="2" t="s">
        <v>10</v>
      </c>
      <c r="N58" s="2" t="s">
        <v>11</v>
      </c>
      <c r="O58" s="2" t="s">
        <v>12</v>
      </c>
    </row>
    <row r="59" spans="1:16" ht="13" x14ac:dyDescent="0.6">
      <c r="A59" s="12">
        <v>51</v>
      </c>
      <c r="B59" s="2">
        <v>0</v>
      </c>
      <c r="C59" s="2">
        <v>0</v>
      </c>
      <c r="D59" s="2">
        <v>4</v>
      </c>
      <c r="E59" s="2">
        <v>0</v>
      </c>
      <c r="F59" s="1">
        <v>1</v>
      </c>
      <c r="G59" s="1">
        <v>0</v>
      </c>
      <c r="L59" s="1">
        <v>3</v>
      </c>
      <c r="M59" s="1">
        <v>3</v>
      </c>
      <c r="N59" s="1">
        <v>1</v>
      </c>
      <c r="O59" s="1">
        <v>0</v>
      </c>
      <c r="P59" s="1">
        <f t="shared" ref="P59:P85" si="28">SUM(B59:O59)</f>
        <v>12</v>
      </c>
    </row>
    <row r="60" spans="1:16" ht="13" x14ac:dyDescent="0.6">
      <c r="A60" s="12">
        <v>55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1">
        <f t="shared" si="28"/>
        <v>0</v>
      </c>
    </row>
    <row r="61" spans="1:16" ht="13" x14ac:dyDescent="0.6">
      <c r="A61" s="12">
        <v>58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1">
        <f t="shared" si="28"/>
        <v>0</v>
      </c>
    </row>
    <row r="62" spans="1:16" ht="13" x14ac:dyDescent="0.6">
      <c r="A62" s="12">
        <v>79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1">
        <f t="shared" si="28"/>
        <v>0</v>
      </c>
    </row>
    <row r="63" spans="1:16" ht="13" x14ac:dyDescent="0.6">
      <c r="A63" s="12">
        <v>81</v>
      </c>
      <c r="B63" s="2"/>
      <c r="C63" s="2"/>
      <c r="D63" s="2"/>
      <c r="E63" s="2"/>
      <c r="F63" s="1">
        <v>4</v>
      </c>
      <c r="G63" s="1">
        <v>0</v>
      </c>
      <c r="H63" s="1"/>
      <c r="I63" s="1"/>
      <c r="J63" s="1"/>
      <c r="K63" s="1"/>
      <c r="P63" s="1">
        <f t="shared" si="28"/>
        <v>4</v>
      </c>
    </row>
    <row r="64" spans="1:16" ht="13" x14ac:dyDescent="0.6">
      <c r="A64" s="12">
        <v>115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1">
        <f t="shared" si="28"/>
        <v>0</v>
      </c>
    </row>
    <row r="65" spans="1:16" ht="13" x14ac:dyDescent="0.6">
      <c r="A65" s="12">
        <v>119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1">
        <f t="shared" si="28"/>
        <v>0</v>
      </c>
    </row>
    <row r="66" spans="1:16" ht="13" x14ac:dyDescent="0.6">
      <c r="A66" s="12">
        <v>124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1">
        <f t="shared" si="28"/>
        <v>0</v>
      </c>
    </row>
    <row r="67" spans="1:16" ht="13" x14ac:dyDescent="0.6">
      <c r="A67" s="12">
        <v>129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1">
        <f t="shared" si="28"/>
        <v>0</v>
      </c>
    </row>
    <row r="68" spans="1:16" ht="13" x14ac:dyDescent="0.6">
      <c r="A68" s="12">
        <v>131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1">
        <f t="shared" si="28"/>
        <v>0</v>
      </c>
    </row>
    <row r="69" spans="1:16" ht="13" x14ac:dyDescent="0.6">
      <c r="A69" s="12">
        <v>136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1">
        <f t="shared" si="28"/>
        <v>0</v>
      </c>
    </row>
    <row r="70" spans="1:16" ht="13" x14ac:dyDescent="0.6">
      <c r="A70" s="12">
        <v>141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1">
        <f t="shared" si="28"/>
        <v>0</v>
      </c>
    </row>
    <row r="71" spans="1:16" ht="13" x14ac:dyDescent="0.6">
      <c r="A71" s="12">
        <v>145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1">
        <f t="shared" si="28"/>
        <v>0</v>
      </c>
    </row>
    <row r="72" spans="1:16" ht="13" x14ac:dyDescent="0.6">
      <c r="A72" s="12">
        <v>170</v>
      </c>
      <c r="B72" s="2">
        <v>1</v>
      </c>
      <c r="C72" s="2">
        <v>5</v>
      </c>
      <c r="D72" s="2">
        <v>0</v>
      </c>
      <c r="E72" s="2">
        <v>0</v>
      </c>
      <c r="F72" s="1">
        <v>0</v>
      </c>
      <c r="G72" s="1">
        <v>0</v>
      </c>
      <c r="H72" s="1">
        <v>5</v>
      </c>
      <c r="I72" s="1">
        <v>0</v>
      </c>
      <c r="L72" s="1">
        <v>1</v>
      </c>
      <c r="M72" s="1">
        <v>2</v>
      </c>
      <c r="N72" s="1">
        <v>0</v>
      </c>
      <c r="O72" s="1">
        <v>0</v>
      </c>
      <c r="P72" s="1">
        <f t="shared" si="28"/>
        <v>14</v>
      </c>
    </row>
    <row r="73" spans="1:16" ht="13" x14ac:dyDescent="0.6">
      <c r="A73" s="12">
        <v>348</v>
      </c>
      <c r="B73" s="2">
        <v>6</v>
      </c>
      <c r="C73" s="2">
        <v>6</v>
      </c>
      <c r="D73" s="2"/>
      <c r="E73" s="2"/>
      <c r="H73" s="1">
        <v>6</v>
      </c>
      <c r="I73" s="1">
        <v>0</v>
      </c>
      <c r="J73" s="1">
        <v>6</v>
      </c>
      <c r="K73" s="1">
        <v>2</v>
      </c>
      <c r="P73" s="1">
        <f t="shared" si="28"/>
        <v>26</v>
      </c>
    </row>
    <row r="74" spans="1:16" ht="13" x14ac:dyDescent="0.6">
      <c r="A74" s="12">
        <v>520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1">
        <f t="shared" si="28"/>
        <v>0</v>
      </c>
    </row>
    <row r="75" spans="1:16" ht="13" x14ac:dyDescent="0.6">
      <c r="A75" s="12">
        <v>528</v>
      </c>
      <c r="B75" s="2"/>
      <c r="C75" s="2"/>
      <c r="D75" s="2">
        <v>3</v>
      </c>
      <c r="E75" s="2">
        <v>0</v>
      </c>
      <c r="F75" s="1">
        <v>0</v>
      </c>
      <c r="G75" s="1">
        <v>0</v>
      </c>
      <c r="P75" s="1">
        <f t="shared" si="28"/>
        <v>3</v>
      </c>
    </row>
    <row r="76" spans="1:16" ht="13" x14ac:dyDescent="0.6">
      <c r="A76" s="12">
        <v>530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1">
        <f t="shared" si="28"/>
        <v>0</v>
      </c>
    </row>
    <row r="77" spans="1:16" ht="13" x14ac:dyDescent="0.6">
      <c r="A77" s="12">
        <v>538</v>
      </c>
      <c r="B77" s="2">
        <v>0</v>
      </c>
      <c r="C77" s="2">
        <v>1</v>
      </c>
      <c r="D77" s="2">
        <v>5</v>
      </c>
      <c r="E77" s="2">
        <v>3</v>
      </c>
      <c r="F77" s="1">
        <v>0</v>
      </c>
      <c r="G77" s="1">
        <v>0</v>
      </c>
      <c r="H77" s="1">
        <v>1</v>
      </c>
      <c r="I77" s="1">
        <v>0</v>
      </c>
      <c r="J77" s="1">
        <v>0</v>
      </c>
      <c r="K77" s="1">
        <v>0</v>
      </c>
      <c r="L77" s="1">
        <v>0</v>
      </c>
      <c r="M77" s="1">
        <v>4</v>
      </c>
      <c r="N77" s="1">
        <v>3</v>
      </c>
      <c r="O77" s="1">
        <v>4</v>
      </c>
      <c r="P77" s="1">
        <f t="shared" si="28"/>
        <v>21</v>
      </c>
    </row>
    <row r="78" spans="1:16" ht="13" x14ac:dyDescent="0.6">
      <c r="A78" s="12">
        <v>1306</v>
      </c>
      <c r="B78" s="2"/>
      <c r="C78" s="2"/>
      <c r="D78" s="2"/>
      <c r="E78" s="2"/>
      <c r="F78" s="1">
        <v>0</v>
      </c>
      <c r="G78" s="1">
        <v>0</v>
      </c>
      <c r="P78" s="1">
        <f t="shared" si="28"/>
        <v>0</v>
      </c>
    </row>
    <row r="79" spans="1:16" ht="13" x14ac:dyDescent="0.6">
      <c r="A79" s="12">
        <v>1328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1">
        <f t="shared" si="28"/>
        <v>0</v>
      </c>
    </row>
    <row r="80" spans="1:16" ht="13" x14ac:dyDescent="0.6">
      <c r="A80" s="11">
        <v>156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1">
        <f t="shared" si="28"/>
        <v>0</v>
      </c>
    </row>
    <row r="81" spans="1:16" ht="13" x14ac:dyDescent="0.6">
      <c r="A81" s="1">
        <v>261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">
        <f t="shared" si="28"/>
        <v>0</v>
      </c>
    </row>
    <row r="82" spans="1:16" ht="13" x14ac:dyDescent="0.6">
      <c r="A82" s="1">
        <v>326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1">
        <f t="shared" si="28"/>
        <v>0</v>
      </c>
    </row>
    <row r="83" spans="1:16" ht="13" x14ac:dyDescent="0.6">
      <c r="A83" s="1">
        <v>82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1">
        <f t="shared" si="28"/>
        <v>0</v>
      </c>
    </row>
    <row r="84" spans="1:16" ht="13" x14ac:dyDescent="0.6">
      <c r="A84" s="1">
        <v>328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1">
        <f t="shared" si="28"/>
        <v>0</v>
      </c>
    </row>
    <row r="85" spans="1:16" ht="13" x14ac:dyDescent="0.6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1">
        <f t="shared" si="28"/>
        <v>0</v>
      </c>
    </row>
    <row r="86" spans="1:16" ht="13" x14ac:dyDescent="0.6">
      <c r="A86" s="1" t="s">
        <v>16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6" ht="13" x14ac:dyDescent="0.6">
      <c r="A87" s="1" t="s">
        <v>0</v>
      </c>
      <c r="B87" s="3">
        <v>45778</v>
      </c>
      <c r="C87" s="3">
        <v>45779</v>
      </c>
      <c r="D87" s="2" t="s">
        <v>1</v>
      </c>
      <c r="E87" s="2" t="s">
        <v>2</v>
      </c>
      <c r="F87" s="2" t="s">
        <v>3</v>
      </c>
      <c r="G87" s="2" t="s">
        <v>4</v>
      </c>
      <c r="H87" s="2" t="s">
        <v>5</v>
      </c>
      <c r="I87" s="2" t="s">
        <v>6</v>
      </c>
      <c r="J87" s="2" t="s">
        <v>7</v>
      </c>
      <c r="K87" s="2" t="s">
        <v>8</v>
      </c>
      <c r="L87" s="2" t="s">
        <v>9</v>
      </c>
      <c r="M87" s="2" t="s">
        <v>10</v>
      </c>
      <c r="N87" s="2" t="s">
        <v>11</v>
      </c>
      <c r="O87" s="2" t="s">
        <v>12</v>
      </c>
    </row>
    <row r="88" spans="1:16" ht="13" x14ac:dyDescent="0.6">
      <c r="A88" s="1">
        <v>51</v>
      </c>
      <c r="B88" s="2">
        <v>2</v>
      </c>
      <c r="C88" s="2">
        <v>3</v>
      </c>
      <c r="D88" s="2">
        <v>0</v>
      </c>
      <c r="E88" s="2">
        <v>1</v>
      </c>
      <c r="F88" s="2">
        <v>1</v>
      </c>
      <c r="G88" s="2">
        <v>0</v>
      </c>
      <c r="H88" s="2"/>
      <c r="I88" s="2"/>
      <c r="J88" s="2"/>
      <c r="K88" s="2"/>
      <c r="L88" s="2"/>
      <c r="M88" s="2"/>
      <c r="N88" s="2"/>
      <c r="O88" s="2"/>
      <c r="P88" s="1">
        <f t="shared" ref="P88:P113" si="29">SUM(B88:O88)</f>
        <v>7</v>
      </c>
    </row>
    <row r="89" spans="1:16" ht="13" x14ac:dyDescent="0.6">
      <c r="A89" s="1">
        <v>55</v>
      </c>
      <c r="B89" s="2">
        <v>5</v>
      </c>
      <c r="C89" s="2">
        <v>4</v>
      </c>
      <c r="D89" s="2">
        <v>0</v>
      </c>
      <c r="E89" s="2">
        <v>0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1">
        <f t="shared" si="29"/>
        <v>9</v>
      </c>
    </row>
    <row r="90" spans="1:16" ht="13" x14ac:dyDescent="0.6">
      <c r="A90" s="1">
        <v>58</v>
      </c>
      <c r="B90" s="2">
        <v>6</v>
      </c>
      <c r="C90" s="2">
        <v>6</v>
      </c>
      <c r="D90" s="2">
        <v>4</v>
      </c>
      <c r="E90" s="2">
        <v>5</v>
      </c>
      <c r="F90" s="2">
        <v>5</v>
      </c>
      <c r="G90" s="2">
        <v>6</v>
      </c>
      <c r="H90" s="2">
        <v>4</v>
      </c>
      <c r="I90" s="2">
        <v>1</v>
      </c>
      <c r="J90" s="2">
        <v>5</v>
      </c>
      <c r="K90" s="2">
        <v>4</v>
      </c>
      <c r="L90" s="2">
        <v>3</v>
      </c>
      <c r="M90" s="2">
        <v>3</v>
      </c>
      <c r="N90" s="2">
        <v>5</v>
      </c>
      <c r="O90" s="2">
        <v>5</v>
      </c>
      <c r="P90" s="1">
        <f t="shared" si="29"/>
        <v>62</v>
      </c>
    </row>
    <row r="91" spans="1:16" ht="13" x14ac:dyDescent="0.6">
      <c r="A91" s="1">
        <v>79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1">
        <f t="shared" si="29"/>
        <v>0</v>
      </c>
    </row>
    <row r="92" spans="1:16" ht="13" x14ac:dyDescent="0.6">
      <c r="A92" s="1">
        <v>81</v>
      </c>
      <c r="B92" s="2"/>
      <c r="C92" s="2"/>
      <c r="D92" s="2"/>
      <c r="E92" s="2"/>
      <c r="F92" s="2">
        <v>0</v>
      </c>
      <c r="G92" s="2">
        <v>1</v>
      </c>
      <c r="H92" s="2"/>
      <c r="I92" s="2"/>
      <c r="J92" s="2"/>
      <c r="K92" s="2"/>
      <c r="L92" s="2"/>
      <c r="M92" s="2"/>
      <c r="N92" s="2"/>
      <c r="O92" s="2"/>
      <c r="P92" s="1">
        <f t="shared" si="29"/>
        <v>1</v>
      </c>
    </row>
    <row r="93" spans="1:16" ht="13" x14ac:dyDescent="0.6">
      <c r="A93" s="1">
        <v>115</v>
      </c>
      <c r="B93" s="2"/>
      <c r="C93" s="2"/>
      <c r="D93" s="2">
        <v>6</v>
      </c>
      <c r="E93" s="2">
        <v>6</v>
      </c>
      <c r="F93" s="2">
        <v>6</v>
      </c>
      <c r="G93" s="2">
        <v>5</v>
      </c>
      <c r="H93" s="2"/>
      <c r="I93" s="2"/>
      <c r="J93" s="2"/>
      <c r="K93" s="2"/>
      <c r="L93" s="2"/>
      <c r="M93" s="2"/>
      <c r="N93" s="2"/>
      <c r="O93" s="2"/>
      <c r="P93" s="1">
        <f t="shared" si="29"/>
        <v>23</v>
      </c>
    </row>
    <row r="94" spans="1:16" ht="13" x14ac:dyDescent="0.6">
      <c r="A94" s="1">
        <v>119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1">
        <f t="shared" si="29"/>
        <v>0</v>
      </c>
    </row>
    <row r="95" spans="1:16" ht="13" x14ac:dyDescent="0.6">
      <c r="A95" s="1">
        <v>124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1">
        <f t="shared" si="29"/>
        <v>0</v>
      </c>
    </row>
    <row r="96" spans="1:16" ht="13" x14ac:dyDescent="0.6">
      <c r="A96" s="1">
        <v>129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1">
        <f t="shared" si="29"/>
        <v>0</v>
      </c>
    </row>
    <row r="97" spans="1:16" ht="13" x14ac:dyDescent="0.6">
      <c r="A97" s="1">
        <v>131</v>
      </c>
      <c r="B97" s="2"/>
      <c r="C97" s="2"/>
      <c r="D97" s="2"/>
      <c r="E97" s="2"/>
      <c r="F97" s="2"/>
      <c r="G97" s="2"/>
      <c r="H97" s="2"/>
      <c r="I97" s="2"/>
      <c r="J97" s="2">
        <v>1</v>
      </c>
      <c r="K97" s="2">
        <v>1</v>
      </c>
      <c r="L97" s="2"/>
      <c r="M97" s="2"/>
      <c r="N97" s="2"/>
      <c r="O97" s="2"/>
      <c r="P97" s="1">
        <f t="shared" si="29"/>
        <v>2</v>
      </c>
    </row>
    <row r="98" spans="1:16" ht="13" x14ac:dyDescent="0.6">
      <c r="A98" s="1">
        <v>136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>
        <f t="shared" si="29"/>
        <v>0</v>
      </c>
    </row>
    <row r="99" spans="1:16" ht="13" x14ac:dyDescent="0.6">
      <c r="A99" s="1">
        <v>141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29"/>
        <v>0</v>
      </c>
    </row>
    <row r="100" spans="1:16" ht="13" x14ac:dyDescent="0.6">
      <c r="A100" s="1">
        <v>145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1">
        <f t="shared" si="29"/>
        <v>0</v>
      </c>
    </row>
    <row r="101" spans="1:16" ht="13" x14ac:dyDescent="0.6">
      <c r="A101" s="1">
        <v>170</v>
      </c>
      <c r="B101" s="2">
        <v>1</v>
      </c>
      <c r="C101" s="2">
        <v>1</v>
      </c>
      <c r="D101" s="2">
        <v>1</v>
      </c>
      <c r="E101" s="2">
        <v>3</v>
      </c>
      <c r="F101" s="2">
        <v>0</v>
      </c>
      <c r="G101" s="2">
        <v>0</v>
      </c>
      <c r="H101" s="2">
        <v>1</v>
      </c>
      <c r="I101" s="2">
        <v>2</v>
      </c>
      <c r="J101" s="2">
        <v>3</v>
      </c>
      <c r="K101" s="2">
        <v>3</v>
      </c>
      <c r="L101" s="2">
        <v>1</v>
      </c>
      <c r="M101" s="2">
        <v>1</v>
      </c>
      <c r="N101" s="2">
        <v>2</v>
      </c>
      <c r="O101" s="2">
        <v>3</v>
      </c>
      <c r="P101" s="1">
        <f t="shared" si="29"/>
        <v>22</v>
      </c>
    </row>
    <row r="102" spans="1:16" ht="13" x14ac:dyDescent="0.6">
      <c r="A102" s="1">
        <v>348</v>
      </c>
      <c r="B102" s="2">
        <v>4</v>
      </c>
      <c r="C102" s="2">
        <v>5</v>
      </c>
      <c r="D102" s="2"/>
      <c r="E102" s="2"/>
      <c r="F102" s="2"/>
      <c r="G102" s="2"/>
      <c r="H102" s="2">
        <v>5</v>
      </c>
      <c r="I102" s="2">
        <v>5</v>
      </c>
      <c r="J102" s="2">
        <v>6</v>
      </c>
      <c r="K102" s="2">
        <v>5</v>
      </c>
      <c r="L102" s="2"/>
      <c r="M102" s="2"/>
      <c r="N102" s="2"/>
      <c r="O102" s="2"/>
      <c r="P102" s="1">
        <f t="shared" si="29"/>
        <v>30</v>
      </c>
    </row>
    <row r="103" spans="1:16" ht="13" x14ac:dyDescent="0.6">
      <c r="A103" s="1">
        <v>520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1">
        <f t="shared" si="29"/>
        <v>0</v>
      </c>
    </row>
    <row r="104" spans="1:16" ht="13" x14ac:dyDescent="0.6">
      <c r="A104" s="1">
        <v>528</v>
      </c>
      <c r="B104" s="2"/>
      <c r="C104" s="2"/>
      <c r="D104" s="2">
        <v>5</v>
      </c>
      <c r="E104" s="2">
        <v>2</v>
      </c>
      <c r="F104" s="2">
        <v>4</v>
      </c>
      <c r="G104" s="2">
        <v>4</v>
      </c>
      <c r="H104" s="2">
        <v>3</v>
      </c>
      <c r="I104" s="2">
        <v>4</v>
      </c>
      <c r="J104" s="2">
        <v>4</v>
      </c>
      <c r="K104" s="2">
        <v>6</v>
      </c>
      <c r="L104" s="2"/>
      <c r="M104" s="2"/>
      <c r="N104" s="2">
        <v>4</v>
      </c>
      <c r="O104" s="2">
        <v>4</v>
      </c>
      <c r="P104" s="1">
        <f t="shared" si="29"/>
        <v>40</v>
      </c>
    </row>
    <row r="105" spans="1:16" ht="13" x14ac:dyDescent="0.6">
      <c r="A105" s="1">
        <v>530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1">
        <f t="shared" si="29"/>
        <v>0</v>
      </c>
    </row>
    <row r="106" spans="1:16" ht="13" x14ac:dyDescent="0.6">
      <c r="A106" s="1">
        <v>538</v>
      </c>
      <c r="B106" s="2">
        <v>3</v>
      </c>
      <c r="C106" s="2">
        <v>2</v>
      </c>
      <c r="D106" s="2">
        <v>3</v>
      </c>
      <c r="E106" s="2">
        <v>4</v>
      </c>
      <c r="F106" s="2">
        <v>3</v>
      </c>
      <c r="G106" s="2">
        <v>3</v>
      </c>
      <c r="H106" s="2">
        <v>2</v>
      </c>
      <c r="I106" s="2">
        <v>3</v>
      </c>
      <c r="J106" s="2">
        <v>2</v>
      </c>
      <c r="K106" s="2">
        <v>2</v>
      </c>
      <c r="L106" s="2">
        <v>2</v>
      </c>
      <c r="M106" s="2">
        <v>3</v>
      </c>
      <c r="N106" s="2">
        <v>1</v>
      </c>
      <c r="O106" s="2">
        <v>1</v>
      </c>
      <c r="P106" s="1">
        <f t="shared" si="29"/>
        <v>34</v>
      </c>
    </row>
    <row r="107" spans="1:16" ht="13" x14ac:dyDescent="0.6">
      <c r="A107" s="1">
        <v>1306</v>
      </c>
      <c r="B107" s="2"/>
      <c r="C107" s="2"/>
      <c r="D107" s="2">
        <v>2</v>
      </c>
      <c r="E107" s="2">
        <v>0</v>
      </c>
      <c r="F107" s="2">
        <v>2</v>
      </c>
      <c r="G107" s="2">
        <v>2</v>
      </c>
      <c r="H107" s="2"/>
      <c r="I107" s="2"/>
      <c r="J107" s="2"/>
      <c r="K107" s="2"/>
      <c r="L107" s="2"/>
      <c r="M107" s="2"/>
      <c r="N107" s="2"/>
      <c r="O107" s="2"/>
      <c r="P107" s="1">
        <f t="shared" si="29"/>
        <v>6</v>
      </c>
    </row>
    <row r="108" spans="1:16" ht="13" x14ac:dyDescent="0.6">
      <c r="A108" s="1">
        <v>1328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1">
        <f t="shared" si="29"/>
        <v>0</v>
      </c>
    </row>
    <row r="109" spans="1:16" ht="13" x14ac:dyDescent="0.6">
      <c r="A109" s="1">
        <v>156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1">
        <f t="shared" si="29"/>
        <v>0</v>
      </c>
    </row>
    <row r="110" spans="1:16" ht="13" x14ac:dyDescent="0.6">
      <c r="A110" s="1">
        <v>261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>
        <v>3</v>
      </c>
      <c r="O110" s="2">
        <v>2</v>
      </c>
      <c r="P110" s="1">
        <f t="shared" si="29"/>
        <v>5</v>
      </c>
    </row>
    <row r="111" spans="1:16" ht="13" x14ac:dyDescent="0.6">
      <c r="A111" s="1">
        <v>326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1">
        <f t="shared" si="29"/>
        <v>0</v>
      </c>
    </row>
    <row r="112" spans="1:16" ht="13" x14ac:dyDescent="0.6">
      <c r="A112" s="1">
        <v>82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1">
        <f t="shared" si="29"/>
        <v>0</v>
      </c>
    </row>
    <row r="113" spans="1:16" ht="13" x14ac:dyDescent="0.6">
      <c r="A113" s="1">
        <v>328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1">
        <f t="shared" si="29"/>
        <v>0</v>
      </c>
    </row>
    <row r="114" spans="1:16" ht="13" x14ac:dyDescent="0.6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6" ht="13" x14ac:dyDescent="0.6">
      <c r="A115" s="1" t="s">
        <v>17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6" ht="13" x14ac:dyDescent="0.6">
      <c r="A116" s="1" t="s">
        <v>0</v>
      </c>
      <c r="B116" s="3">
        <v>45778</v>
      </c>
      <c r="C116" s="3">
        <v>45779</v>
      </c>
      <c r="D116" s="2" t="s">
        <v>1</v>
      </c>
      <c r="E116" s="2" t="s">
        <v>2</v>
      </c>
      <c r="F116" s="2" t="s">
        <v>3</v>
      </c>
      <c r="G116" s="2" t="s">
        <v>4</v>
      </c>
      <c r="H116" s="2" t="s">
        <v>5</v>
      </c>
      <c r="I116" s="2" t="s">
        <v>6</v>
      </c>
      <c r="J116" s="2" t="s">
        <v>7</v>
      </c>
      <c r="K116" s="2" t="s">
        <v>8</v>
      </c>
      <c r="L116" s="2" t="s">
        <v>9</v>
      </c>
      <c r="M116" s="2" t="s">
        <v>10</v>
      </c>
      <c r="N116" s="2" t="s">
        <v>11</v>
      </c>
      <c r="O116" s="2" t="s">
        <v>12</v>
      </c>
    </row>
    <row r="117" spans="1:16" ht="13" x14ac:dyDescent="0.6">
      <c r="A117" s="1">
        <v>51</v>
      </c>
      <c r="B117" s="2">
        <v>3</v>
      </c>
      <c r="C117" s="2">
        <v>3</v>
      </c>
      <c r="D117" s="2">
        <v>5</v>
      </c>
      <c r="E117" s="2">
        <v>4</v>
      </c>
      <c r="F117" s="2">
        <v>4</v>
      </c>
      <c r="G117" s="2">
        <v>6</v>
      </c>
      <c r="H117" s="2"/>
      <c r="I117" s="2"/>
      <c r="J117" s="2"/>
      <c r="K117" s="2"/>
      <c r="L117" s="2"/>
      <c r="M117" s="2"/>
      <c r="N117" s="2">
        <v>6</v>
      </c>
      <c r="O117" s="2">
        <v>6</v>
      </c>
      <c r="P117" s="1">
        <f t="shared" ref="P117:P142" si="30">SUM(B117:O117)</f>
        <v>37</v>
      </c>
    </row>
    <row r="118" spans="1:16" ht="13" x14ac:dyDescent="0.6">
      <c r="A118" s="1">
        <v>55</v>
      </c>
      <c r="B118" s="2">
        <v>4</v>
      </c>
      <c r="C118" s="2">
        <v>4</v>
      </c>
      <c r="D118" s="2">
        <v>4</v>
      </c>
      <c r="E118" s="2">
        <v>5</v>
      </c>
      <c r="F118" s="2">
        <v>3</v>
      </c>
      <c r="G118" s="2">
        <v>5</v>
      </c>
      <c r="H118" s="2"/>
      <c r="I118" s="2"/>
      <c r="J118" s="2"/>
      <c r="K118" s="2"/>
      <c r="L118" s="2"/>
      <c r="M118" s="2"/>
      <c r="N118" s="2"/>
      <c r="O118" s="2"/>
      <c r="P118" s="1">
        <f t="shared" si="30"/>
        <v>25</v>
      </c>
    </row>
    <row r="119" spans="1:16" ht="13" x14ac:dyDescent="0.6">
      <c r="A119" s="1">
        <v>58</v>
      </c>
      <c r="B119" s="2">
        <v>2</v>
      </c>
      <c r="C119" s="2">
        <v>2</v>
      </c>
      <c r="D119" s="2">
        <v>3</v>
      </c>
      <c r="E119" s="2">
        <v>1</v>
      </c>
      <c r="F119" s="2">
        <v>1</v>
      </c>
      <c r="G119" s="2">
        <v>2</v>
      </c>
      <c r="H119" s="2">
        <v>3</v>
      </c>
      <c r="I119" s="2">
        <v>3</v>
      </c>
      <c r="J119" s="2">
        <v>4</v>
      </c>
      <c r="K119" s="2">
        <v>5</v>
      </c>
      <c r="L119" s="2">
        <v>3</v>
      </c>
      <c r="M119" s="2">
        <v>4</v>
      </c>
      <c r="N119" s="2">
        <v>2</v>
      </c>
      <c r="O119" s="2">
        <v>3</v>
      </c>
      <c r="P119" s="1">
        <f t="shared" si="30"/>
        <v>38</v>
      </c>
    </row>
    <row r="120" spans="1:16" ht="13" x14ac:dyDescent="0.6">
      <c r="A120" s="1">
        <v>79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1">
        <f t="shared" si="30"/>
        <v>0</v>
      </c>
    </row>
    <row r="121" spans="1:16" ht="13" x14ac:dyDescent="0.6">
      <c r="A121" s="1">
        <v>81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1">
        <f t="shared" si="30"/>
        <v>0</v>
      </c>
    </row>
    <row r="122" spans="1:16" ht="13" x14ac:dyDescent="0.6">
      <c r="A122" s="1">
        <v>115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1">
        <f t="shared" si="30"/>
        <v>0</v>
      </c>
    </row>
    <row r="123" spans="1:16" ht="13" x14ac:dyDescent="0.6">
      <c r="A123" s="1">
        <v>119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1">
        <f t="shared" si="30"/>
        <v>0</v>
      </c>
    </row>
    <row r="124" spans="1:16" ht="13" x14ac:dyDescent="0.6">
      <c r="A124" s="1">
        <v>124</v>
      </c>
      <c r="B124" s="2"/>
      <c r="C124" s="2"/>
      <c r="D124" s="2"/>
      <c r="E124" s="2"/>
      <c r="F124" s="2"/>
      <c r="G124" s="2"/>
      <c r="H124" s="2">
        <v>1</v>
      </c>
      <c r="I124" s="2">
        <v>1</v>
      </c>
      <c r="J124" s="2">
        <v>2</v>
      </c>
      <c r="K124" s="2">
        <v>3</v>
      </c>
      <c r="L124" s="2"/>
      <c r="M124" s="2"/>
      <c r="N124" s="2"/>
      <c r="O124" s="2"/>
      <c r="P124" s="1">
        <f t="shared" si="30"/>
        <v>7</v>
      </c>
    </row>
    <row r="125" spans="1:16" ht="13" x14ac:dyDescent="0.6">
      <c r="A125" s="1">
        <v>129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1">
        <f t="shared" si="30"/>
        <v>0</v>
      </c>
    </row>
    <row r="126" spans="1:16" ht="13" x14ac:dyDescent="0.6">
      <c r="A126" s="1">
        <v>131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1">
        <f t="shared" si="30"/>
        <v>0</v>
      </c>
    </row>
    <row r="127" spans="1:16" ht="13" x14ac:dyDescent="0.6">
      <c r="A127" s="1">
        <v>136</v>
      </c>
      <c r="B127" s="2"/>
      <c r="C127" s="2"/>
      <c r="D127" s="2"/>
      <c r="E127" s="2"/>
      <c r="F127" s="2"/>
      <c r="G127" s="2"/>
      <c r="H127" s="2"/>
      <c r="I127" s="2"/>
      <c r="J127" s="2">
        <v>1</v>
      </c>
      <c r="K127" s="2">
        <v>1</v>
      </c>
      <c r="L127" s="2"/>
      <c r="M127" s="2"/>
      <c r="N127" s="2"/>
      <c r="O127" s="2"/>
      <c r="P127" s="1">
        <f t="shared" si="30"/>
        <v>2</v>
      </c>
    </row>
    <row r="128" spans="1:16" ht="13" x14ac:dyDescent="0.6">
      <c r="A128" s="1">
        <v>141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1">
        <f t="shared" si="30"/>
        <v>0</v>
      </c>
    </row>
    <row r="129" spans="1:16" ht="13" x14ac:dyDescent="0.6">
      <c r="A129" s="1">
        <v>145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1">
        <f t="shared" si="30"/>
        <v>0</v>
      </c>
    </row>
    <row r="130" spans="1:16" ht="13" x14ac:dyDescent="0.6">
      <c r="A130" s="1">
        <v>170</v>
      </c>
      <c r="B130" s="2">
        <v>1</v>
      </c>
      <c r="C130" s="2">
        <v>1</v>
      </c>
      <c r="D130" s="2">
        <v>1</v>
      </c>
      <c r="E130" s="2">
        <v>3</v>
      </c>
      <c r="F130" s="2">
        <v>2</v>
      </c>
      <c r="G130" s="2">
        <v>1</v>
      </c>
      <c r="H130" s="2">
        <v>2</v>
      </c>
      <c r="I130" s="2">
        <v>2</v>
      </c>
      <c r="J130" s="2">
        <v>3</v>
      </c>
      <c r="K130" s="2">
        <v>2</v>
      </c>
      <c r="L130" s="2">
        <v>2</v>
      </c>
      <c r="M130" s="2">
        <v>2</v>
      </c>
      <c r="N130" s="2">
        <v>1</v>
      </c>
      <c r="O130" s="2">
        <v>2</v>
      </c>
      <c r="P130" s="1">
        <f t="shared" si="30"/>
        <v>25</v>
      </c>
    </row>
    <row r="131" spans="1:16" ht="13" x14ac:dyDescent="0.6">
      <c r="A131" s="1">
        <v>348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1">
        <f t="shared" si="30"/>
        <v>0</v>
      </c>
    </row>
    <row r="132" spans="1:16" ht="13" x14ac:dyDescent="0.6">
      <c r="A132" s="1">
        <v>520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1">
        <f t="shared" si="30"/>
        <v>0</v>
      </c>
    </row>
    <row r="133" spans="1:16" ht="13" x14ac:dyDescent="0.6">
      <c r="A133" s="1">
        <v>528</v>
      </c>
      <c r="B133" s="2"/>
      <c r="C133" s="2"/>
      <c r="D133" s="2">
        <v>0</v>
      </c>
      <c r="E133" s="2">
        <v>0</v>
      </c>
      <c r="F133" s="2">
        <v>0</v>
      </c>
      <c r="G133" s="2">
        <v>0</v>
      </c>
      <c r="H133" s="2"/>
      <c r="I133" s="2"/>
      <c r="J133" s="2"/>
      <c r="K133" s="2"/>
      <c r="L133" s="2"/>
      <c r="M133" s="2"/>
      <c r="N133" s="2"/>
      <c r="O133" s="2"/>
      <c r="P133" s="1">
        <f t="shared" si="30"/>
        <v>0</v>
      </c>
    </row>
    <row r="134" spans="1:16" ht="13" x14ac:dyDescent="0.6">
      <c r="A134" s="1">
        <v>530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1">
        <f t="shared" si="30"/>
        <v>0</v>
      </c>
    </row>
    <row r="135" spans="1:16" ht="13" x14ac:dyDescent="0.6">
      <c r="A135" s="1">
        <v>538</v>
      </c>
      <c r="B135" s="2"/>
      <c r="C135" s="2"/>
      <c r="D135" s="2">
        <v>6</v>
      </c>
      <c r="E135" s="2">
        <v>6</v>
      </c>
      <c r="F135" s="2">
        <v>5</v>
      </c>
      <c r="G135" s="2">
        <v>4</v>
      </c>
      <c r="H135" s="2">
        <v>4</v>
      </c>
      <c r="I135" s="2">
        <v>4</v>
      </c>
      <c r="J135" s="2">
        <v>5</v>
      </c>
      <c r="K135" s="2">
        <v>4</v>
      </c>
      <c r="L135" s="2">
        <v>4</v>
      </c>
      <c r="M135" s="2">
        <v>3</v>
      </c>
      <c r="N135" s="2">
        <v>4</v>
      </c>
      <c r="O135" s="2">
        <v>5</v>
      </c>
      <c r="P135" s="1">
        <f t="shared" si="30"/>
        <v>54</v>
      </c>
    </row>
    <row r="136" spans="1:16" ht="13" x14ac:dyDescent="0.6">
      <c r="A136" s="1">
        <v>1306</v>
      </c>
      <c r="B136" s="2"/>
      <c r="C136" s="2"/>
      <c r="D136" s="2">
        <v>2</v>
      </c>
      <c r="E136" s="2">
        <v>2</v>
      </c>
      <c r="F136" s="2">
        <v>6</v>
      </c>
      <c r="G136" s="2">
        <v>3</v>
      </c>
      <c r="H136" s="2"/>
      <c r="I136" s="2"/>
      <c r="J136" s="2"/>
      <c r="K136" s="2"/>
      <c r="L136" s="2"/>
      <c r="M136" s="2"/>
      <c r="N136" s="2"/>
      <c r="O136" s="2"/>
      <c r="P136" s="1">
        <f t="shared" si="30"/>
        <v>13</v>
      </c>
    </row>
    <row r="137" spans="1:16" ht="13" x14ac:dyDescent="0.6">
      <c r="A137" s="1">
        <v>1328</v>
      </c>
      <c r="B137" s="2"/>
      <c r="C137" s="2"/>
      <c r="D137" s="2">
        <v>0</v>
      </c>
      <c r="E137" s="2">
        <v>0</v>
      </c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1">
        <f t="shared" si="30"/>
        <v>0</v>
      </c>
    </row>
    <row r="138" spans="1:16" ht="13" x14ac:dyDescent="0.6">
      <c r="A138" s="1">
        <v>156</v>
      </c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1">
        <f t="shared" si="30"/>
        <v>0</v>
      </c>
    </row>
    <row r="139" spans="1:16" ht="13" x14ac:dyDescent="0.6">
      <c r="A139" s="1">
        <v>261</v>
      </c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>
        <v>3</v>
      </c>
      <c r="O139" s="2">
        <v>4</v>
      </c>
      <c r="P139" s="1">
        <f t="shared" si="30"/>
        <v>7</v>
      </c>
    </row>
    <row r="140" spans="1:16" ht="13" x14ac:dyDescent="0.6">
      <c r="A140" s="1">
        <v>326</v>
      </c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>
        <v>1</v>
      </c>
      <c r="M140" s="2">
        <v>1</v>
      </c>
      <c r="N140" s="2">
        <v>0</v>
      </c>
      <c r="O140" s="2">
        <v>1</v>
      </c>
      <c r="P140" s="1">
        <f t="shared" si="30"/>
        <v>3</v>
      </c>
    </row>
    <row r="141" spans="1:16" ht="13" x14ac:dyDescent="0.6">
      <c r="A141" s="1">
        <v>82</v>
      </c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>
        <v>5</v>
      </c>
      <c r="O141" s="2">
        <v>0</v>
      </c>
      <c r="P141" s="1">
        <f t="shared" si="30"/>
        <v>5</v>
      </c>
    </row>
    <row r="142" spans="1:16" ht="13" x14ac:dyDescent="0.6">
      <c r="A142" s="1">
        <v>328</v>
      </c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1">
        <f t="shared" si="30"/>
        <v>0</v>
      </c>
    </row>
    <row r="143" spans="1:16" ht="13" x14ac:dyDescent="0.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6" ht="13" x14ac:dyDescent="0.6">
      <c r="A144" s="1" t="s">
        <v>18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6" ht="13" x14ac:dyDescent="0.6">
      <c r="A145" s="1" t="s">
        <v>0</v>
      </c>
      <c r="B145" s="3">
        <v>45778</v>
      </c>
      <c r="C145" s="3">
        <v>45779</v>
      </c>
      <c r="D145" s="2" t="s">
        <v>1</v>
      </c>
      <c r="E145" s="2" t="s">
        <v>2</v>
      </c>
      <c r="F145" s="2" t="s">
        <v>3</v>
      </c>
      <c r="G145" s="2" t="s">
        <v>4</v>
      </c>
      <c r="H145" s="2" t="s">
        <v>5</v>
      </c>
      <c r="I145" s="2" t="s">
        <v>6</v>
      </c>
      <c r="J145" s="2" t="s">
        <v>7</v>
      </c>
      <c r="K145" s="2" t="s">
        <v>8</v>
      </c>
      <c r="L145" s="2" t="s">
        <v>9</v>
      </c>
      <c r="M145" s="2" t="s">
        <v>10</v>
      </c>
      <c r="N145" s="2" t="s">
        <v>11</v>
      </c>
      <c r="O145" s="2" t="s">
        <v>12</v>
      </c>
    </row>
    <row r="146" spans="1:16" ht="13" x14ac:dyDescent="0.6">
      <c r="A146" s="1">
        <v>51</v>
      </c>
      <c r="B146" s="2">
        <v>1</v>
      </c>
      <c r="C146" s="2">
        <v>4</v>
      </c>
      <c r="D146" s="2">
        <v>4</v>
      </c>
      <c r="E146" s="2">
        <v>3</v>
      </c>
      <c r="F146" s="2">
        <v>1</v>
      </c>
      <c r="G146" s="2">
        <v>1</v>
      </c>
      <c r="H146" s="2"/>
      <c r="I146" s="2"/>
      <c r="J146" s="2"/>
      <c r="K146" s="2"/>
      <c r="L146" s="2"/>
      <c r="M146" s="2"/>
      <c r="N146" s="2">
        <v>2</v>
      </c>
      <c r="O146" s="2">
        <v>3</v>
      </c>
      <c r="P146" s="1">
        <f t="shared" ref="P146:P171" si="31">SUM(B146:O146)</f>
        <v>19</v>
      </c>
    </row>
    <row r="147" spans="1:16" ht="13" x14ac:dyDescent="0.6">
      <c r="A147" s="1">
        <v>55</v>
      </c>
      <c r="B147" s="2">
        <v>3</v>
      </c>
      <c r="C147" s="2">
        <v>2</v>
      </c>
      <c r="D147" s="2">
        <v>5</v>
      </c>
      <c r="E147" s="2">
        <v>6</v>
      </c>
      <c r="F147" s="2">
        <v>4</v>
      </c>
      <c r="G147" s="2">
        <v>5</v>
      </c>
      <c r="H147" s="2"/>
      <c r="I147" s="2"/>
      <c r="J147" s="2"/>
      <c r="K147" s="2"/>
      <c r="L147" s="2"/>
      <c r="M147" s="2"/>
      <c r="N147" s="2"/>
      <c r="O147" s="2"/>
      <c r="P147" s="1">
        <f t="shared" si="31"/>
        <v>25</v>
      </c>
    </row>
    <row r="148" spans="1:16" ht="13" x14ac:dyDescent="0.6">
      <c r="A148" s="1">
        <v>58</v>
      </c>
      <c r="B148" s="2">
        <v>4</v>
      </c>
      <c r="C148" s="2">
        <v>1</v>
      </c>
      <c r="D148" s="2">
        <v>2</v>
      </c>
      <c r="E148" s="2">
        <v>1</v>
      </c>
      <c r="F148" s="2">
        <v>3</v>
      </c>
      <c r="G148" s="2">
        <v>2</v>
      </c>
      <c r="H148" s="2">
        <v>1</v>
      </c>
      <c r="I148" s="2">
        <v>1</v>
      </c>
      <c r="J148" s="2">
        <v>6</v>
      </c>
      <c r="K148" s="2">
        <v>5</v>
      </c>
      <c r="L148" s="2">
        <v>4</v>
      </c>
      <c r="M148" s="2">
        <v>4</v>
      </c>
      <c r="N148" s="2">
        <v>3</v>
      </c>
      <c r="O148" s="2">
        <v>1</v>
      </c>
      <c r="P148" s="1">
        <f t="shared" si="31"/>
        <v>38</v>
      </c>
    </row>
    <row r="149" spans="1:16" ht="13" x14ac:dyDescent="0.6">
      <c r="A149" s="1">
        <v>79</v>
      </c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1">
        <f t="shared" si="31"/>
        <v>0</v>
      </c>
    </row>
    <row r="150" spans="1:16" ht="13" x14ac:dyDescent="0.6">
      <c r="A150" s="1">
        <v>81</v>
      </c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1">
        <f t="shared" si="31"/>
        <v>0</v>
      </c>
    </row>
    <row r="151" spans="1:16" ht="13" x14ac:dyDescent="0.6">
      <c r="A151" s="1">
        <v>115</v>
      </c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1">
        <f t="shared" si="31"/>
        <v>0</v>
      </c>
    </row>
    <row r="152" spans="1:16" ht="13" x14ac:dyDescent="0.6">
      <c r="A152" s="1">
        <v>119</v>
      </c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1">
        <f t="shared" si="31"/>
        <v>0</v>
      </c>
    </row>
    <row r="153" spans="1:16" ht="13" x14ac:dyDescent="0.6">
      <c r="A153" s="1">
        <v>124</v>
      </c>
      <c r="B153" s="2"/>
      <c r="C153" s="2"/>
      <c r="D153" s="2"/>
      <c r="E153" s="2"/>
      <c r="F153" s="2"/>
      <c r="G153" s="2"/>
      <c r="H153" s="2">
        <v>2</v>
      </c>
      <c r="I153" s="2">
        <v>2</v>
      </c>
      <c r="J153" s="2">
        <v>3</v>
      </c>
      <c r="K153" s="2">
        <v>4</v>
      </c>
      <c r="L153" s="2"/>
      <c r="M153" s="2"/>
      <c r="N153" s="2"/>
      <c r="O153" s="2"/>
      <c r="P153" s="1">
        <f t="shared" si="31"/>
        <v>11</v>
      </c>
    </row>
    <row r="154" spans="1:16" ht="13" x14ac:dyDescent="0.6">
      <c r="A154" s="1">
        <v>129</v>
      </c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1">
        <f t="shared" si="31"/>
        <v>0</v>
      </c>
    </row>
    <row r="155" spans="1:16" ht="13" x14ac:dyDescent="0.6">
      <c r="A155" s="1">
        <v>131</v>
      </c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1">
        <f t="shared" si="31"/>
        <v>0</v>
      </c>
    </row>
    <row r="156" spans="1:16" ht="13" x14ac:dyDescent="0.6">
      <c r="A156" s="1">
        <v>136</v>
      </c>
      <c r="B156" s="2"/>
      <c r="C156" s="2"/>
      <c r="D156" s="2"/>
      <c r="E156" s="2"/>
      <c r="F156" s="2"/>
      <c r="G156" s="2"/>
      <c r="H156" s="2"/>
      <c r="I156" s="2"/>
      <c r="J156" s="2">
        <v>1</v>
      </c>
      <c r="K156" s="2">
        <v>1</v>
      </c>
      <c r="L156" s="2"/>
      <c r="M156" s="2"/>
      <c r="N156" s="2"/>
      <c r="O156" s="2"/>
      <c r="P156" s="1">
        <f t="shared" si="31"/>
        <v>2</v>
      </c>
    </row>
    <row r="157" spans="1:16" ht="13" x14ac:dyDescent="0.6">
      <c r="A157" s="1">
        <v>141</v>
      </c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1">
        <f t="shared" si="31"/>
        <v>0</v>
      </c>
    </row>
    <row r="158" spans="1:16" ht="13" x14ac:dyDescent="0.6">
      <c r="A158" s="1">
        <v>145</v>
      </c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1">
        <f t="shared" si="31"/>
        <v>0</v>
      </c>
    </row>
    <row r="159" spans="1:16" ht="13" x14ac:dyDescent="0.6">
      <c r="A159" s="1">
        <v>170</v>
      </c>
      <c r="B159" s="2">
        <v>2</v>
      </c>
      <c r="C159" s="2">
        <v>3</v>
      </c>
      <c r="D159" s="2">
        <v>3</v>
      </c>
      <c r="E159" s="2">
        <v>4</v>
      </c>
      <c r="F159" s="2">
        <v>2</v>
      </c>
      <c r="G159" s="2">
        <v>6</v>
      </c>
      <c r="H159" s="2">
        <v>4</v>
      </c>
      <c r="I159" s="2">
        <v>5</v>
      </c>
      <c r="J159" s="2">
        <v>5</v>
      </c>
      <c r="K159" s="2">
        <v>3</v>
      </c>
      <c r="L159" s="2">
        <v>3</v>
      </c>
      <c r="M159" s="2">
        <v>2</v>
      </c>
      <c r="N159" s="2">
        <v>4</v>
      </c>
      <c r="O159" s="2">
        <v>6</v>
      </c>
      <c r="P159" s="1">
        <f t="shared" si="31"/>
        <v>52</v>
      </c>
    </row>
    <row r="160" spans="1:16" ht="13" x14ac:dyDescent="0.6">
      <c r="A160" s="1">
        <v>348</v>
      </c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1">
        <f t="shared" si="31"/>
        <v>0</v>
      </c>
    </row>
    <row r="161" spans="1:16" ht="13" x14ac:dyDescent="0.6">
      <c r="A161" s="1">
        <v>520</v>
      </c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1">
        <f t="shared" si="31"/>
        <v>0</v>
      </c>
    </row>
    <row r="162" spans="1:16" ht="13" x14ac:dyDescent="0.6">
      <c r="A162" s="1">
        <v>528</v>
      </c>
      <c r="B162" s="2"/>
      <c r="C162" s="2"/>
      <c r="D162" s="2">
        <v>6</v>
      </c>
      <c r="E162" s="2">
        <v>5</v>
      </c>
      <c r="F162" s="2">
        <v>5</v>
      </c>
      <c r="G162" s="2">
        <v>3</v>
      </c>
      <c r="H162" s="2">
        <v>5</v>
      </c>
      <c r="I162" s="2">
        <v>4</v>
      </c>
      <c r="J162" s="2">
        <v>4</v>
      </c>
      <c r="K162" s="2">
        <v>6</v>
      </c>
      <c r="L162" s="2"/>
      <c r="M162" s="2"/>
      <c r="N162" s="2"/>
      <c r="O162" s="2"/>
      <c r="P162" s="1">
        <f t="shared" si="31"/>
        <v>38</v>
      </c>
    </row>
    <row r="163" spans="1:16" ht="13" x14ac:dyDescent="0.6">
      <c r="A163" s="1">
        <v>530</v>
      </c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1">
        <f t="shared" si="31"/>
        <v>0</v>
      </c>
    </row>
    <row r="164" spans="1:16" ht="13" x14ac:dyDescent="0.6">
      <c r="A164" s="1">
        <v>538</v>
      </c>
      <c r="B164" s="2"/>
      <c r="C164" s="2"/>
      <c r="D164" s="2">
        <v>0</v>
      </c>
      <c r="E164" s="2">
        <v>2</v>
      </c>
      <c r="F164" s="2">
        <v>0</v>
      </c>
      <c r="G164" s="2">
        <v>0</v>
      </c>
      <c r="H164" s="2">
        <v>3</v>
      </c>
      <c r="I164" s="2">
        <v>3</v>
      </c>
      <c r="J164" s="2">
        <v>2</v>
      </c>
      <c r="K164" s="2">
        <v>2</v>
      </c>
      <c r="L164" s="2">
        <v>1</v>
      </c>
      <c r="M164" s="2">
        <v>1</v>
      </c>
      <c r="N164" s="2">
        <v>6</v>
      </c>
      <c r="O164" s="2">
        <v>5</v>
      </c>
      <c r="P164" s="1">
        <f t="shared" si="31"/>
        <v>25</v>
      </c>
    </row>
    <row r="165" spans="1:16" ht="13" x14ac:dyDescent="0.6">
      <c r="A165" s="1">
        <v>1306</v>
      </c>
      <c r="B165" s="2"/>
      <c r="C165" s="2"/>
      <c r="D165" s="2">
        <v>1</v>
      </c>
      <c r="E165" s="2">
        <v>0</v>
      </c>
      <c r="F165" s="2">
        <v>6</v>
      </c>
      <c r="G165" s="2">
        <v>4</v>
      </c>
      <c r="H165" s="2"/>
      <c r="I165" s="2"/>
      <c r="J165" s="2"/>
      <c r="K165" s="2"/>
      <c r="L165" s="2"/>
      <c r="M165" s="2"/>
      <c r="N165" s="2"/>
      <c r="O165" s="2"/>
      <c r="P165" s="1">
        <f t="shared" si="31"/>
        <v>11</v>
      </c>
    </row>
    <row r="166" spans="1:16" ht="13" x14ac:dyDescent="0.6">
      <c r="A166" s="1">
        <v>1328</v>
      </c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>
        <v>1</v>
      </c>
      <c r="O166" s="2">
        <v>2</v>
      </c>
      <c r="P166" s="1">
        <f t="shared" si="31"/>
        <v>3</v>
      </c>
    </row>
    <row r="167" spans="1:16" ht="13" x14ac:dyDescent="0.6">
      <c r="A167" s="1">
        <v>156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1">
        <f t="shared" si="31"/>
        <v>0</v>
      </c>
    </row>
    <row r="168" spans="1:16" ht="13" x14ac:dyDescent="0.6">
      <c r="A168" s="1">
        <v>261</v>
      </c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>
        <v>2</v>
      </c>
      <c r="M168" s="2">
        <v>3</v>
      </c>
      <c r="N168" s="2">
        <v>5</v>
      </c>
      <c r="O168" s="2">
        <v>4</v>
      </c>
      <c r="P168" s="1">
        <f t="shared" si="31"/>
        <v>14</v>
      </c>
    </row>
    <row r="169" spans="1:16" ht="13" x14ac:dyDescent="0.6">
      <c r="A169" s="1">
        <v>326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>
        <v>0</v>
      </c>
      <c r="O169" s="2">
        <v>0</v>
      </c>
      <c r="P169" s="1">
        <f t="shared" si="31"/>
        <v>0</v>
      </c>
    </row>
    <row r="170" spans="1:16" ht="13" x14ac:dyDescent="0.6">
      <c r="A170" s="1">
        <v>82</v>
      </c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1">
        <f t="shared" si="31"/>
        <v>0</v>
      </c>
    </row>
    <row r="171" spans="1:16" ht="13" x14ac:dyDescent="0.6">
      <c r="A171" s="1">
        <v>328</v>
      </c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1">
        <f t="shared" si="31"/>
        <v>0</v>
      </c>
    </row>
    <row r="172" spans="1:16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6" ht="13" x14ac:dyDescent="0.6">
      <c r="A173" s="1" t="s">
        <v>19</v>
      </c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6" ht="13" x14ac:dyDescent="0.6">
      <c r="A174" s="1" t="s">
        <v>0</v>
      </c>
      <c r="B174" s="3">
        <v>45778</v>
      </c>
      <c r="C174" s="3">
        <v>45779</v>
      </c>
      <c r="D174" s="2" t="s">
        <v>1</v>
      </c>
      <c r="E174" s="2" t="s">
        <v>2</v>
      </c>
      <c r="F174" s="2" t="s">
        <v>3</v>
      </c>
      <c r="G174" s="2" t="s">
        <v>4</v>
      </c>
      <c r="H174" s="2" t="s">
        <v>5</v>
      </c>
      <c r="I174" s="2" t="s">
        <v>6</v>
      </c>
      <c r="J174" s="2" t="s">
        <v>7</v>
      </c>
      <c r="K174" s="2" t="s">
        <v>8</v>
      </c>
      <c r="L174" s="2" t="s">
        <v>9</v>
      </c>
      <c r="M174" s="2" t="s">
        <v>10</v>
      </c>
      <c r="N174" s="2" t="s">
        <v>11</v>
      </c>
      <c r="O174" s="2" t="s">
        <v>12</v>
      </c>
    </row>
    <row r="175" spans="1:16" ht="13" x14ac:dyDescent="0.6">
      <c r="A175" s="1">
        <v>51</v>
      </c>
      <c r="B175" s="2">
        <v>4</v>
      </c>
      <c r="C175" s="2">
        <v>4</v>
      </c>
      <c r="D175" s="2">
        <v>2</v>
      </c>
      <c r="E175" s="2">
        <v>0</v>
      </c>
      <c r="F175" s="2"/>
      <c r="G175" s="2"/>
      <c r="H175" s="2"/>
      <c r="I175" s="2"/>
      <c r="J175" s="2"/>
      <c r="K175" s="2"/>
      <c r="L175" s="2">
        <v>3</v>
      </c>
      <c r="M175" s="2">
        <v>4</v>
      </c>
      <c r="N175" s="2"/>
      <c r="O175" s="2"/>
      <c r="P175" s="1">
        <f t="shared" ref="P175:P200" si="32">SUM(B175:O175)</f>
        <v>17</v>
      </c>
    </row>
    <row r="176" spans="1:16" ht="13" x14ac:dyDescent="0.6">
      <c r="A176" s="1">
        <v>55</v>
      </c>
      <c r="B176" s="2">
        <v>2</v>
      </c>
      <c r="C176" s="2">
        <v>2</v>
      </c>
      <c r="D176" s="2">
        <v>0</v>
      </c>
      <c r="E176" s="2">
        <v>0</v>
      </c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1">
        <f t="shared" si="32"/>
        <v>4</v>
      </c>
    </row>
    <row r="177" spans="1:16" ht="13" x14ac:dyDescent="0.6">
      <c r="A177" s="1">
        <v>58</v>
      </c>
      <c r="B177" s="2">
        <v>3</v>
      </c>
      <c r="C177" s="2">
        <v>5</v>
      </c>
      <c r="D177" s="2">
        <v>3</v>
      </c>
      <c r="E177" s="2">
        <v>3</v>
      </c>
      <c r="F177" s="2">
        <v>3</v>
      </c>
      <c r="G177" s="2">
        <v>3</v>
      </c>
      <c r="H177" s="2">
        <v>3</v>
      </c>
      <c r="I177" s="2">
        <v>3</v>
      </c>
      <c r="J177" s="2">
        <v>3</v>
      </c>
      <c r="K177" s="2">
        <v>3</v>
      </c>
      <c r="L177" s="2">
        <v>4</v>
      </c>
      <c r="M177" s="2">
        <v>3</v>
      </c>
      <c r="N177" s="2">
        <v>1</v>
      </c>
      <c r="O177" s="2">
        <v>2</v>
      </c>
      <c r="P177" s="1">
        <f t="shared" si="32"/>
        <v>42</v>
      </c>
    </row>
    <row r="178" spans="1:16" ht="13" x14ac:dyDescent="0.6">
      <c r="A178" s="1">
        <v>79</v>
      </c>
      <c r="B178" s="2"/>
      <c r="C178" s="2"/>
      <c r="D178" s="2">
        <v>6</v>
      </c>
      <c r="E178" s="2">
        <v>5</v>
      </c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1">
        <f t="shared" si="32"/>
        <v>11</v>
      </c>
    </row>
    <row r="179" spans="1:16" ht="13" x14ac:dyDescent="0.6">
      <c r="A179" s="1">
        <v>81</v>
      </c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1">
        <f t="shared" si="32"/>
        <v>0</v>
      </c>
    </row>
    <row r="180" spans="1:16" ht="13" x14ac:dyDescent="0.6">
      <c r="A180" s="1">
        <v>115</v>
      </c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1">
        <f t="shared" si="32"/>
        <v>0</v>
      </c>
    </row>
    <row r="181" spans="1:16" ht="13" x14ac:dyDescent="0.6">
      <c r="A181" s="1">
        <v>119</v>
      </c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1">
        <f t="shared" si="32"/>
        <v>0</v>
      </c>
    </row>
    <row r="182" spans="1:16" ht="13" x14ac:dyDescent="0.6">
      <c r="A182" s="1">
        <v>124</v>
      </c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1">
        <f t="shared" si="32"/>
        <v>0</v>
      </c>
    </row>
    <row r="183" spans="1:16" ht="13" x14ac:dyDescent="0.6">
      <c r="A183" s="1">
        <v>129</v>
      </c>
      <c r="B183" s="2"/>
      <c r="C183" s="2"/>
      <c r="D183" s="2"/>
      <c r="E183" s="2"/>
      <c r="F183" s="2"/>
      <c r="G183" s="2"/>
      <c r="H183" s="2">
        <v>6</v>
      </c>
      <c r="I183" s="2">
        <v>6</v>
      </c>
      <c r="J183" s="2">
        <v>6</v>
      </c>
      <c r="K183" s="2">
        <v>4</v>
      </c>
      <c r="L183" s="2">
        <v>1</v>
      </c>
      <c r="M183" s="2">
        <v>0</v>
      </c>
      <c r="N183" s="2"/>
      <c r="O183" s="2"/>
      <c r="P183" s="1">
        <f t="shared" si="32"/>
        <v>23</v>
      </c>
    </row>
    <row r="184" spans="1:16" ht="13" x14ac:dyDescent="0.6">
      <c r="A184" s="1">
        <v>131</v>
      </c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1">
        <f t="shared" si="32"/>
        <v>0</v>
      </c>
    </row>
    <row r="185" spans="1:16" ht="13" x14ac:dyDescent="0.6">
      <c r="A185" s="1">
        <v>136</v>
      </c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1">
        <f t="shared" si="32"/>
        <v>0</v>
      </c>
    </row>
    <row r="186" spans="1:16" ht="13" x14ac:dyDescent="0.6">
      <c r="A186" s="1">
        <v>141</v>
      </c>
      <c r="B186" s="2"/>
      <c r="C186" s="2"/>
      <c r="D186" s="2"/>
      <c r="E186" s="2"/>
      <c r="F186" s="2"/>
      <c r="G186" s="2"/>
      <c r="H186" s="2"/>
      <c r="I186" s="2"/>
      <c r="J186" s="2">
        <v>2</v>
      </c>
      <c r="K186" s="2">
        <v>0</v>
      </c>
      <c r="L186" s="2"/>
      <c r="M186" s="2"/>
      <c r="N186" s="2"/>
      <c r="O186" s="2"/>
      <c r="P186" s="1">
        <f t="shared" si="32"/>
        <v>2</v>
      </c>
    </row>
    <row r="187" spans="1:16" ht="13" x14ac:dyDescent="0.6">
      <c r="A187" s="1">
        <v>145</v>
      </c>
      <c r="B187" s="2"/>
      <c r="C187" s="2"/>
      <c r="D187" s="2"/>
      <c r="E187" s="2"/>
      <c r="F187" s="2"/>
      <c r="G187" s="2"/>
      <c r="H187" s="2"/>
      <c r="I187" s="2"/>
      <c r="J187" s="2">
        <v>0</v>
      </c>
      <c r="K187" s="2">
        <v>1</v>
      </c>
      <c r="L187" s="2"/>
      <c r="M187" s="2"/>
      <c r="N187" s="2"/>
      <c r="O187" s="2"/>
      <c r="P187" s="1">
        <f t="shared" si="32"/>
        <v>1</v>
      </c>
    </row>
    <row r="188" spans="1:16" ht="13" x14ac:dyDescent="0.6">
      <c r="A188" s="1">
        <v>170</v>
      </c>
      <c r="B188" s="2">
        <v>1</v>
      </c>
      <c r="C188" s="2">
        <v>1</v>
      </c>
      <c r="D188" s="2">
        <v>1</v>
      </c>
      <c r="E188" s="2">
        <v>2</v>
      </c>
      <c r="F188" s="2">
        <v>2</v>
      </c>
      <c r="G188" s="2">
        <v>2</v>
      </c>
      <c r="H188" s="2">
        <v>2</v>
      </c>
      <c r="I188" s="2">
        <v>2</v>
      </c>
      <c r="J188" s="2">
        <v>1</v>
      </c>
      <c r="K188" s="2">
        <v>6</v>
      </c>
      <c r="L188" s="2">
        <v>2</v>
      </c>
      <c r="M188" s="2">
        <v>2</v>
      </c>
      <c r="N188" s="2">
        <v>2</v>
      </c>
      <c r="O188" s="2">
        <v>1</v>
      </c>
      <c r="P188" s="1">
        <f t="shared" si="32"/>
        <v>27</v>
      </c>
    </row>
    <row r="189" spans="1:16" ht="13" x14ac:dyDescent="0.6">
      <c r="A189" s="1">
        <v>348</v>
      </c>
      <c r="B189" s="2">
        <v>5</v>
      </c>
      <c r="C189" s="2">
        <v>3</v>
      </c>
      <c r="D189" s="2"/>
      <c r="E189" s="2"/>
      <c r="F189" s="2"/>
      <c r="G189" s="2"/>
      <c r="H189" s="2">
        <v>1</v>
      </c>
      <c r="I189" s="2">
        <v>1</v>
      </c>
      <c r="J189" s="2">
        <v>4</v>
      </c>
      <c r="K189" s="2">
        <v>2</v>
      </c>
      <c r="L189" s="2"/>
      <c r="M189" s="2"/>
      <c r="N189" s="2"/>
      <c r="O189" s="2"/>
      <c r="P189" s="1">
        <f t="shared" si="32"/>
        <v>16</v>
      </c>
    </row>
    <row r="190" spans="1:16" ht="13" x14ac:dyDescent="0.6">
      <c r="A190" s="1">
        <v>520</v>
      </c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1">
        <f t="shared" si="32"/>
        <v>0</v>
      </c>
    </row>
    <row r="191" spans="1:16" ht="13" x14ac:dyDescent="0.6">
      <c r="A191" s="1">
        <v>528</v>
      </c>
      <c r="B191" s="2"/>
      <c r="C191" s="2"/>
      <c r="D191" s="2">
        <v>0</v>
      </c>
      <c r="E191" s="2">
        <v>1</v>
      </c>
      <c r="F191" s="2">
        <v>1</v>
      </c>
      <c r="G191" s="2">
        <v>1</v>
      </c>
      <c r="H191" s="2"/>
      <c r="I191" s="2"/>
      <c r="J191" s="2"/>
      <c r="K191" s="2"/>
      <c r="L191" s="2"/>
      <c r="M191" s="2"/>
      <c r="N191" s="2"/>
      <c r="O191" s="2"/>
      <c r="P191" s="1">
        <f t="shared" si="32"/>
        <v>3</v>
      </c>
    </row>
    <row r="192" spans="1:16" ht="13" x14ac:dyDescent="0.6">
      <c r="A192" s="1">
        <v>530</v>
      </c>
      <c r="B192" s="2"/>
      <c r="C192" s="2"/>
      <c r="D192" s="2">
        <v>4</v>
      </c>
      <c r="E192" s="2">
        <v>4</v>
      </c>
      <c r="F192" s="2"/>
      <c r="G192" s="2"/>
      <c r="H192" s="2">
        <v>4</v>
      </c>
      <c r="I192" s="2">
        <v>5</v>
      </c>
      <c r="J192" s="2"/>
      <c r="K192" s="2"/>
      <c r="L192" s="2"/>
      <c r="M192" s="2"/>
      <c r="N192" s="2"/>
      <c r="O192" s="2"/>
      <c r="P192" s="1">
        <f t="shared" si="32"/>
        <v>17</v>
      </c>
    </row>
    <row r="193" spans="1:16" ht="13" x14ac:dyDescent="0.6">
      <c r="A193" s="1">
        <v>538</v>
      </c>
      <c r="B193" s="2">
        <v>6</v>
      </c>
      <c r="C193" s="2">
        <v>6</v>
      </c>
      <c r="D193" s="2">
        <v>5</v>
      </c>
      <c r="E193" s="2">
        <v>6</v>
      </c>
      <c r="F193" s="2">
        <v>4</v>
      </c>
      <c r="G193" s="2">
        <v>5</v>
      </c>
      <c r="H193" s="2">
        <v>5</v>
      </c>
      <c r="I193" s="2">
        <v>4</v>
      </c>
      <c r="J193" s="2">
        <v>5</v>
      </c>
      <c r="K193" s="2">
        <v>5</v>
      </c>
      <c r="L193" s="2">
        <v>5</v>
      </c>
      <c r="M193" s="2">
        <v>6</v>
      </c>
      <c r="N193" s="2">
        <v>4</v>
      </c>
      <c r="O193" s="2">
        <v>4</v>
      </c>
      <c r="P193" s="1">
        <f t="shared" si="32"/>
        <v>70</v>
      </c>
    </row>
    <row r="194" spans="1:16" ht="13" x14ac:dyDescent="0.6">
      <c r="A194" s="1">
        <v>1306</v>
      </c>
      <c r="B194" s="2"/>
      <c r="C194" s="2"/>
      <c r="D194" s="2"/>
      <c r="E194" s="2"/>
      <c r="F194" s="2">
        <v>5</v>
      </c>
      <c r="G194" s="2">
        <v>4</v>
      </c>
      <c r="H194" s="2"/>
      <c r="I194" s="2"/>
      <c r="J194" s="2"/>
      <c r="K194" s="2"/>
      <c r="L194" s="2"/>
      <c r="M194" s="2"/>
      <c r="N194" s="2"/>
      <c r="O194" s="2"/>
      <c r="P194" s="1">
        <f t="shared" si="32"/>
        <v>9</v>
      </c>
    </row>
    <row r="195" spans="1:16" ht="13" x14ac:dyDescent="0.6">
      <c r="A195" s="1">
        <v>1328</v>
      </c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1">
        <f t="shared" si="32"/>
        <v>0</v>
      </c>
    </row>
    <row r="196" spans="1:16" ht="13" x14ac:dyDescent="0.6">
      <c r="A196" s="1">
        <v>156</v>
      </c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1">
        <f t="shared" si="32"/>
        <v>0</v>
      </c>
    </row>
    <row r="197" spans="1:16" ht="13" x14ac:dyDescent="0.6">
      <c r="A197" s="1">
        <v>261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>
        <v>6</v>
      </c>
      <c r="M197" s="2">
        <v>5</v>
      </c>
      <c r="N197" s="2">
        <v>3</v>
      </c>
      <c r="O197" s="2">
        <v>3</v>
      </c>
      <c r="P197" s="1">
        <f t="shared" si="32"/>
        <v>17</v>
      </c>
    </row>
    <row r="198" spans="1:16" ht="13" x14ac:dyDescent="0.6">
      <c r="A198" s="1">
        <v>326</v>
      </c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>
        <v>0</v>
      </c>
      <c r="M198" s="2">
        <v>1</v>
      </c>
      <c r="N198" s="2"/>
      <c r="O198" s="2"/>
      <c r="P198" s="1">
        <f t="shared" si="32"/>
        <v>1</v>
      </c>
    </row>
    <row r="199" spans="1:16" ht="13" x14ac:dyDescent="0.6">
      <c r="A199" s="1">
        <v>82</v>
      </c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1">
        <f t="shared" si="32"/>
        <v>0</v>
      </c>
    </row>
    <row r="200" spans="1:16" ht="13" x14ac:dyDescent="0.6">
      <c r="A200" s="1">
        <v>328</v>
      </c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1">
        <f t="shared" si="32"/>
        <v>0</v>
      </c>
    </row>
    <row r="201" spans="1:16" ht="13" x14ac:dyDescent="0.6">
      <c r="A201" s="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6" ht="13" x14ac:dyDescent="0.6">
      <c r="A202" s="1" t="s">
        <v>20</v>
      </c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6" ht="13" x14ac:dyDescent="0.6">
      <c r="A203" s="1" t="s">
        <v>0</v>
      </c>
      <c r="B203" s="3">
        <v>45778</v>
      </c>
      <c r="C203" s="3">
        <v>45779</v>
      </c>
      <c r="D203" s="2" t="s">
        <v>1</v>
      </c>
      <c r="E203" s="2" t="s">
        <v>2</v>
      </c>
      <c r="F203" s="2" t="s">
        <v>3</v>
      </c>
      <c r="G203" s="2" t="s">
        <v>4</v>
      </c>
      <c r="H203" s="2" t="s">
        <v>5</v>
      </c>
      <c r="I203" s="2" t="s">
        <v>6</v>
      </c>
      <c r="J203" s="2" t="s">
        <v>7</v>
      </c>
      <c r="K203" s="2" t="s">
        <v>8</v>
      </c>
      <c r="L203" s="2" t="s">
        <v>9</v>
      </c>
      <c r="M203" s="2" t="s">
        <v>10</v>
      </c>
      <c r="N203" s="2" t="s">
        <v>11</v>
      </c>
      <c r="O203" s="2" t="s">
        <v>12</v>
      </c>
    </row>
    <row r="204" spans="1:16" ht="13" x14ac:dyDescent="0.6">
      <c r="A204" s="1">
        <v>51</v>
      </c>
      <c r="B204" s="2">
        <v>4</v>
      </c>
      <c r="C204" s="2">
        <v>4</v>
      </c>
      <c r="D204" s="2">
        <v>0</v>
      </c>
      <c r="E204" s="2">
        <v>0</v>
      </c>
      <c r="F204" s="2"/>
      <c r="G204" s="2"/>
      <c r="H204" s="2"/>
      <c r="I204" s="2"/>
      <c r="J204" s="2"/>
      <c r="K204" s="2"/>
      <c r="L204" s="2">
        <v>2</v>
      </c>
      <c r="M204" s="2">
        <v>2</v>
      </c>
      <c r="N204" s="2"/>
      <c r="O204" s="2"/>
      <c r="P204" s="1">
        <f t="shared" ref="P204:P229" si="33">SUM(B204:O204)</f>
        <v>12</v>
      </c>
    </row>
    <row r="205" spans="1:16" ht="13" x14ac:dyDescent="0.6">
      <c r="A205" s="1">
        <v>55</v>
      </c>
      <c r="B205" s="2">
        <v>1</v>
      </c>
      <c r="C205" s="2">
        <v>3</v>
      </c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1">
        <f t="shared" si="33"/>
        <v>4</v>
      </c>
    </row>
    <row r="206" spans="1:16" ht="13" x14ac:dyDescent="0.6">
      <c r="A206" s="1">
        <v>58</v>
      </c>
      <c r="B206" s="2">
        <v>5</v>
      </c>
      <c r="C206" s="2">
        <v>6</v>
      </c>
      <c r="D206" s="2">
        <v>6</v>
      </c>
      <c r="E206" s="2">
        <v>4</v>
      </c>
      <c r="F206" s="2">
        <v>3</v>
      </c>
      <c r="G206" s="2">
        <v>5</v>
      </c>
      <c r="H206" s="2">
        <v>5</v>
      </c>
      <c r="I206" s="2">
        <v>6</v>
      </c>
      <c r="J206" s="2">
        <v>6</v>
      </c>
      <c r="K206" s="2">
        <v>4</v>
      </c>
      <c r="L206" s="2">
        <v>6</v>
      </c>
      <c r="M206" s="2">
        <v>4</v>
      </c>
      <c r="N206" s="2">
        <v>2</v>
      </c>
      <c r="O206" s="2">
        <v>2</v>
      </c>
      <c r="P206" s="1">
        <f t="shared" si="33"/>
        <v>64</v>
      </c>
    </row>
    <row r="207" spans="1:16" ht="13" x14ac:dyDescent="0.6">
      <c r="A207" s="1">
        <v>79</v>
      </c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1">
        <f t="shared" si="33"/>
        <v>0</v>
      </c>
    </row>
    <row r="208" spans="1:16" ht="13" x14ac:dyDescent="0.6">
      <c r="A208" s="1">
        <v>81</v>
      </c>
      <c r="B208" s="2"/>
      <c r="C208" s="2"/>
      <c r="D208" s="2"/>
      <c r="E208" s="2"/>
      <c r="F208" s="2">
        <v>0</v>
      </c>
      <c r="G208" s="2">
        <v>0</v>
      </c>
      <c r="H208" s="2"/>
      <c r="I208" s="2"/>
      <c r="J208" s="2"/>
      <c r="K208" s="2"/>
      <c r="L208" s="2"/>
      <c r="M208" s="2"/>
      <c r="N208" s="2"/>
      <c r="O208" s="2"/>
      <c r="P208" s="1">
        <f t="shared" si="33"/>
        <v>0</v>
      </c>
    </row>
    <row r="209" spans="1:16" ht="13" x14ac:dyDescent="0.6">
      <c r="A209" s="1">
        <v>115</v>
      </c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1">
        <f t="shared" si="33"/>
        <v>0</v>
      </c>
    </row>
    <row r="210" spans="1:16" ht="13" x14ac:dyDescent="0.6">
      <c r="A210" s="1">
        <v>119</v>
      </c>
      <c r="B210" s="2"/>
      <c r="C210" s="2"/>
      <c r="D210" s="2"/>
      <c r="E210" s="2"/>
      <c r="F210" s="2">
        <v>2</v>
      </c>
      <c r="G210" s="2">
        <v>3</v>
      </c>
      <c r="H210" s="2"/>
      <c r="I210" s="2"/>
      <c r="J210" s="2"/>
      <c r="K210" s="2"/>
      <c r="L210" s="2"/>
      <c r="M210" s="2"/>
      <c r="N210" s="2"/>
      <c r="O210" s="2"/>
      <c r="P210" s="1">
        <f t="shared" si="33"/>
        <v>5</v>
      </c>
    </row>
    <row r="211" spans="1:16" ht="13" x14ac:dyDescent="0.6">
      <c r="A211" s="1">
        <v>124</v>
      </c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1">
        <f t="shared" si="33"/>
        <v>0</v>
      </c>
    </row>
    <row r="212" spans="1:16" ht="13" x14ac:dyDescent="0.6">
      <c r="A212" s="1">
        <v>129</v>
      </c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1">
        <f t="shared" si="33"/>
        <v>0</v>
      </c>
    </row>
    <row r="213" spans="1:16" ht="13" x14ac:dyDescent="0.6">
      <c r="A213" s="1">
        <v>131</v>
      </c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1">
        <f t="shared" si="33"/>
        <v>0</v>
      </c>
    </row>
    <row r="214" spans="1:16" ht="13" x14ac:dyDescent="0.6">
      <c r="A214" s="1">
        <v>136</v>
      </c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1">
        <f t="shared" si="33"/>
        <v>0</v>
      </c>
    </row>
    <row r="215" spans="1:16" ht="13" x14ac:dyDescent="0.6">
      <c r="A215" s="1">
        <v>141</v>
      </c>
      <c r="B215" s="2"/>
      <c r="C215" s="2"/>
      <c r="D215" s="2"/>
      <c r="E215" s="2"/>
      <c r="F215" s="2"/>
      <c r="G215" s="2"/>
      <c r="H215" s="2"/>
      <c r="I215" s="2"/>
      <c r="J215" s="2">
        <v>2</v>
      </c>
      <c r="K215" s="2">
        <v>5</v>
      </c>
      <c r="L215" s="2"/>
      <c r="M215" s="2"/>
      <c r="N215" s="2"/>
      <c r="O215" s="2"/>
      <c r="P215" s="1">
        <f t="shared" si="33"/>
        <v>7</v>
      </c>
    </row>
    <row r="216" spans="1:16" ht="13" x14ac:dyDescent="0.6">
      <c r="A216" s="1">
        <v>145</v>
      </c>
      <c r="B216" s="2"/>
      <c r="C216" s="2"/>
      <c r="D216" s="2"/>
      <c r="E216" s="2"/>
      <c r="F216" s="2"/>
      <c r="G216" s="2"/>
      <c r="H216" s="2"/>
      <c r="I216" s="2"/>
      <c r="J216" s="2">
        <v>1</v>
      </c>
      <c r="K216" s="2">
        <v>2</v>
      </c>
      <c r="L216" s="2"/>
      <c r="M216" s="2"/>
      <c r="N216" s="2"/>
      <c r="O216" s="2"/>
      <c r="P216" s="1">
        <f t="shared" si="33"/>
        <v>3</v>
      </c>
    </row>
    <row r="217" spans="1:16" ht="13" x14ac:dyDescent="0.6">
      <c r="A217" s="1">
        <v>170</v>
      </c>
      <c r="B217" s="2">
        <v>2</v>
      </c>
      <c r="C217" s="2">
        <v>2</v>
      </c>
      <c r="D217" s="2">
        <v>2</v>
      </c>
      <c r="E217" s="2">
        <v>2</v>
      </c>
      <c r="F217" s="2">
        <v>4</v>
      </c>
      <c r="G217" s="2">
        <v>2</v>
      </c>
      <c r="H217" s="2">
        <v>2</v>
      </c>
      <c r="I217" s="2">
        <v>3</v>
      </c>
      <c r="J217" s="2"/>
      <c r="K217" s="2"/>
      <c r="L217" s="2">
        <v>4</v>
      </c>
      <c r="M217" s="2">
        <v>5</v>
      </c>
      <c r="N217" s="2">
        <v>3</v>
      </c>
      <c r="O217" s="2">
        <v>4</v>
      </c>
      <c r="P217" s="1">
        <f t="shared" si="33"/>
        <v>35</v>
      </c>
    </row>
    <row r="218" spans="1:16" ht="13" x14ac:dyDescent="0.6">
      <c r="A218" s="1">
        <v>348</v>
      </c>
      <c r="B218" s="2">
        <v>6</v>
      </c>
      <c r="C218" s="2">
        <v>5</v>
      </c>
      <c r="D218" s="2"/>
      <c r="E218" s="2"/>
      <c r="F218" s="2"/>
      <c r="G218" s="2"/>
      <c r="H218" s="2">
        <v>3</v>
      </c>
      <c r="I218" s="2">
        <v>1</v>
      </c>
      <c r="J218" s="2">
        <v>3</v>
      </c>
      <c r="K218" s="2">
        <v>3</v>
      </c>
      <c r="L218" s="2"/>
      <c r="M218" s="2"/>
      <c r="N218" s="2"/>
      <c r="O218" s="2"/>
      <c r="P218" s="1">
        <f t="shared" si="33"/>
        <v>21</v>
      </c>
    </row>
    <row r="219" spans="1:16" ht="13" x14ac:dyDescent="0.6">
      <c r="A219" s="1">
        <v>520</v>
      </c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1">
        <f t="shared" si="33"/>
        <v>0</v>
      </c>
    </row>
    <row r="220" spans="1:16" ht="13" x14ac:dyDescent="0.6">
      <c r="A220" s="1">
        <v>528</v>
      </c>
      <c r="B220" s="2"/>
      <c r="C220" s="2"/>
      <c r="D220" s="2">
        <v>1</v>
      </c>
      <c r="E220" s="2">
        <v>3</v>
      </c>
      <c r="F220" s="2">
        <v>6</v>
      </c>
      <c r="G220" s="2">
        <v>6</v>
      </c>
      <c r="H220" s="2">
        <v>6</v>
      </c>
      <c r="I220" s="2">
        <v>4</v>
      </c>
      <c r="J220" s="2">
        <v>5</v>
      </c>
      <c r="K220" s="2">
        <v>6</v>
      </c>
      <c r="L220" s="2">
        <v>5</v>
      </c>
      <c r="M220" s="2">
        <v>6</v>
      </c>
      <c r="N220" s="2">
        <v>5</v>
      </c>
      <c r="O220" s="2">
        <v>5</v>
      </c>
      <c r="P220" s="1">
        <f t="shared" si="33"/>
        <v>58</v>
      </c>
    </row>
    <row r="221" spans="1:16" ht="13" x14ac:dyDescent="0.6">
      <c r="A221" s="1">
        <v>530</v>
      </c>
      <c r="B221" s="2"/>
      <c r="C221" s="2"/>
      <c r="D221" s="2">
        <v>3</v>
      </c>
      <c r="E221" s="2">
        <v>1</v>
      </c>
      <c r="F221" s="2"/>
      <c r="G221" s="2"/>
      <c r="H221" s="2">
        <v>1</v>
      </c>
      <c r="I221" s="2">
        <v>2</v>
      </c>
      <c r="J221" s="2"/>
      <c r="K221" s="2"/>
      <c r="L221" s="2"/>
      <c r="M221" s="2"/>
      <c r="N221" s="2"/>
      <c r="O221" s="2"/>
      <c r="P221" s="1">
        <f t="shared" si="33"/>
        <v>7</v>
      </c>
    </row>
    <row r="222" spans="1:16" ht="13" x14ac:dyDescent="0.6">
      <c r="A222" s="1">
        <v>538</v>
      </c>
      <c r="B222" s="2">
        <v>3</v>
      </c>
      <c r="C222" s="2">
        <v>1</v>
      </c>
      <c r="D222" s="2">
        <v>5</v>
      </c>
      <c r="E222" s="2">
        <v>6</v>
      </c>
      <c r="F222" s="2">
        <v>5</v>
      </c>
      <c r="G222" s="2">
        <v>4</v>
      </c>
      <c r="H222" s="2">
        <v>4</v>
      </c>
      <c r="I222" s="2">
        <v>5</v>
      </c>
      <c r="J222" s="2">
        <v>4</v>
      </c>
      <c r="K222" s="2">
        <v>1</v>
      </c>
      <c r="L222" s="2">
        <v>1</v>
      </c>
      <c r="M222" s="2">
        <v>3</v>
      </c>
      <c r="N222" s="2">
        <v>4</v>
      </c>
      <c r="O222" s="2">
        <v>3</v>
      </c>
      <c r="P222" s="1">
        <f t="shared" si="33"/>
        <v>49</v>
      </c>
    </row>
    <row r="223" spans="1:16" ht="13" x14ac:dyDescent="0.6">
      <c r="A223" s="1">
        <v>1306</v>
      </c>
      <c r="B223" s="2"/>
      <c r="C223" s="2"/>
      <c r="D223" s="2">
        <v>4</v>
      </c>
      <c r="E223" s="2">
        <v>5</v>
      </c>
      <c r="F223" s="2">
        <v>1</v>
      </c>
      <c r="G223" s="2">
        <v>1</v>
      </c>
      <c r="H223" s="2"/>
      <c r="I223" s="2"/>
      <c r="J223" s="2"/>
      <c r="K223" s="2"/>
      <c r="L223" s="2"/>
      <c r="M223" s="2"/>
      <c r="N223" s="2"/>
      <c r="O223" s="2"/>
      <c r="P223" s="1">
        <f t="shared" si="33"/>
        <v>11</v>
      </c>
    </row>
    <row r="224" spans="1:16" ht="13" x14ac:dyDescent="0.6">
      <c r="A224" s="1">
        <v>1328</v>
      </c>
      <c r="B224" s="2"/>
      <c r="C224" s="2"/>
      <c r="D224" s="2">
        <v>0</v>
      </c>
      <c r="E224" s="2">
        <v>0</v>
      </c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1">
        <f t="shared" si="33"/>
        <v>0</v>
      </c>
    </row>
    <row r="225" spans="1:16" ht="13" x14ac:dyDescent="0.6">
      <c r="A225" s="1">
        <v>156</v>
      </c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1">
        <f t="shared" si="33"/>
        <v>0</v>
      </c>
    </row>
    <row r="226" spans="1:16" ht="13" x14ac:dyDescent="0.6">
      <c r="A226" s="1">
        <v>261</v>
      </c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>
        <v>3</v>
      </c>
      <c r="M226" s="2">
        <v>1</v>
      </c>
      <c r="N226" s="2">
        <v>1</v>
      </c>
      <c r="O226" s="2">
        <v>1</v>
      </c>
      <c r="P226" s="1">
        <f t="shared" si="33"/>
        <v>6</v>
      </c>
    </row>
    <row r="227" spans="1:16" ht="13" x14ac:dyDescent="0.6">
      <c r="A227" s="1">
        <v>326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1">
        <f t="shared" si="33"/>
        <v>0</v>
      </c>
    </row>
    <row r="228" spans="1:16" ht="13" x14ac:dyDescent="0.6">
      <c r="A228" s="1">
        <v>82</v>
      </c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1">
        <f t="shared" si="33"/>
        <v>0</v>
      </c>
    </row>
    <row r="229" spans="1:16" ht="13" x14ac:dyDescent="0.6">
      <c r="A229" s="1">
        <v>328</v>
      </c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1">
        <f t="shared" si="33"/>
        <v>0</v>
      </c>
    </row>
    <row r="230" spans="1:16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6" ht="13" x14ac:dyDescent="0.6">
      <c r="A231" s="1" t="s">
        <v>21</v>
      </c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6" ht="13" x14ac:dyDescent="0.6">
      <c r="A232" s="1" t="s">
        <v>0</v>
      </c>
      <c r="B232" s="3">
        <v>45778</v>
      </c>
      <c r="C232" s="3">
        <v>45779</v>
      </c>
      <c r="D232" s="2" t="s">
        <v>1</v>
      </c>
      <c r="E232" s="2" t="s">
        <v>2</v>
      </c>
      <c r="F232" s="2" t="s">
        <v>3</v>
      </c>
      <c r="G232" s="2" t="s">
        <v>4</v>
      </c>
      <c r="H232" s="2" t="s">
        <v>5</v>
      </c>
      <c r="I232" s="2" t="s">
        <v>6</v>
      </c>
      <c r="J232" s="2" t="s">
        <v>7</v>
      </c>
      <c r="K232" s="2" t="s">
        <v>8</v>
      </c>
      <c r="L232" s="2" t="s">
        <v>9</v>
      </c>
      <c r="M232" s="2" t="s">
        <v>10</v>
      </c>
      <c r="N232" s="2" t="s">
        <v>11</v>
      </c>
      <c r="O232" s="2" t="s">
        <v>12</v>
      </c>
    </row>
    <row r="233" spans="1:16" ht="13" x14ac:dyDescent="0.6">
      <c r="A233" s="1">
        <v>51</v>
      </c>
      <c r="B233" s="2">
        <v>2</v>
      </c>
      <c r="C233" s="2">
        <v>2</v>
      </c>
      <c r="D233" s="2">
        <v>3</v>
      </c>
      <c r="E233" s="2">
        <v>3</v>
      </c>
      <c r="F233" s="2"/>
      <c r="G233" s="2"/>
      <c r="H233" s="2"/>
      <c r="I233" s="2"/>
      <c r="J233" s="2"/>
      <c r="K233" s="2"/>
      <c r="L233" s="2">
        <v>1</v>
      </c>
      <c r="M233" s="2">
        <v>1</v>
      </c>
      <c r="N233" s="2"/>
      <c r="O233" s="2"/>
      <c r="P233" s="1">
        <f t="shared" ref="P233:P258" si="34">SUM(B233:O233)</f>
        <v>12</v>
      </c>
    </row>
    <row r="234" spans="1:16" ht="13" x14ac:dyDescent="0.6">
      <c r="A234" s="1">
        <v>55</v>
      </c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1">
        <f t="shared" si="34"/>
        <v>0</v>
      </c>
    </row>
    <row r="235" spans="1:16" ht="13" x14ac:dyDescent="0.6">
      <c r="A235" s="1">
        <v>58</v>
      </c>
      <c r="B235" s="2">
        <v>4</v>
      </c>
      <c r="C235" s="2">
        <v>4</v>
      </c>
      <c r="D235" s="2">
        <v>6</v>
      </c>
      <c r="E235" s="2">
        <v>6</v>
      </c>
      <c r="F235" s="2">
        <v>3</v>
      </c>
      <c r="G235" s="2">
        <v>3</v>
      </c>
      <c r="H235" s="2">
        <v>3</v>
      </c>
      <c r="I235" s="2">
        <v>3</v>
      </c>
      <c r="J235" s="2">
        <v>3</v>
      </c>
      <c r="K235" s="2">
        <v>3</v>
      </c>
      <c r="L235" s="2">
        <v>4</v>
      </c>
      <c r="M235" s="2">
        <v>4</v>
      </c>
      <c r="N235" s="2">
        <v>4</v>
      </c>
      <c r="O235" s="2">
        <v>4</v>
      </c>
      <c r="P235" s="1">
        <f t="shared" si="34"/>
        <v>54</v>
      </c>
    </row>
    <row r="236" spans="1:16" ht="13" x14ac:dyDescent="0.6">
      <c r="A236" s="1">
        <v>79</v>
      </c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1">
        <f t="shared" si="34"/>
        <v>0</v>
      </c>
    </row>
    <row r="237" spans="1:16" ht="13" x14ac:dyDescent="0.6">
      <c r="A237" s="1">
        <v>81</v>
      </c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1">
        <f t="shared" si="34"/>
        <v>0</v>
      </c>
    </row>
    <row r="238" spans="1:16" ht="13" x14ac:dyDescent="0.6">
      <c r="A238" s="1">
        <v>115</v>
      </c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1">
        <f t="shared" si="34"/>
        <v>0</v>
      </c>
    </row>
    <row r="239" spans="1:16" ht="13" x14ac:dyDescent="0.6">
      <c r="A239" s="1">
        <v>119</v>
      </c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1">
        <f t="shared" si="34"/>
        <v>0</v>
      </c>
    </row>
    <row r="240" spans="1:16" ht="13" x14ac:dyDescent="0.6">
      <c r="A240" s="1">
        <v>124</v>
      </c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1">
        <f t="shared" si="34"/>
        <v>0</v>
      </c>
    </row>
    <row r="241" spans="1:16" ht="13" x14ac:dyDescent="0.6">
      <c r="A241" s="1">
        <v>129</v>
      </c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1">
        <f t="shared" si="34"/>
        <v>0</v>
      </c>
    </row>
    <row r="242" spans="1:16" ht="13" x14ac:dyDescent="0.6">
      <c r="A242" s="1">
        <v>131</v>
      </c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1">
        <f t="shared" si="34"/>
        <v>0</v>
      </c>
    </row>
    <row r="243" spans="1:16" ht="13" x14ac:dyDescent="0.6">
      <c r="A243" s="1">
        <v>136</v>
      </c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1">
        <f t="shared" si="34"/>
        <v>0</v>
      </c>
    </row>
    <row r="244" spans="1:16" ht="13" x14ac:dyDescent="0.6">
      <c r="A244" s="1">
        <v>141</v>
      </c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1">
        <f t="shared" si="34"/>
        <v>0</v>
      </c>
    </row>
    <row r="245" spans="1:16" ht="13" x14ac:dyDescent="0.6">
      <c r="A245" s="1">
        <v>145</v>
      </c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1">
        <f t="shared" si="34"/>
        <v>0</v>
      </c>
    </row>
    <row r="246" spans="1:16" ht="13" x14ac:dyDescent="0.6">
      <c r="A246" s="1">
        <v>170</v>
      </c>
      <c r="B246" s="2">
        <v>3</v>
      </c>
      <c r="C246" s="2">
        <v>3</v>
      </c>
      <c r="D246" s="2">
        <v>1</v>
      </c>
      <c r="E246" s="2">
        <v>1</v>
      </c>
      <c r="F246" s="2">
        <v>4</v>
      </c>
      <c r="G246" s="2">
        <v>4</v>
      </c>
      <c r="H246" s="2">
        <v>2</v>
      </c>
      <c r="I246" s="2">
        <v>2</v>
      </c>
      <c r="J246" s="2">
        <v>2</v>
      </c>
      <c r="K246" s="2">
        <v>2</v>
      </c>
      <c r="L246" s="2">
        <v>2</v>
      </c>
      <c r="M246" s="2">
        <v>2</v>
      </c>
      <c r="N246" s="2">
        <v>2</v>
      </c>
      <c r="O246" s="2">
        <v>2</v>
      </c>
      <c r="P246" s="1">
        <f t="shared" si="34"/>
        <v>32</v>
      </c>
    </row>
    <row r="247" spans="1:16" ht="13" x14ac:dyDescent="0.6">
      <c r="A247" s="1">
        <v>348</v>
      </c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1">
        <f t="shared" si="34"/>
        <v>0</v>
      </c>
    </row>
    <row r="248" spans="1:16" ht="13" x14ac:dyDescent="0.6">
      <c r="A248" s="1">
        <v>520</v>
      </c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1">
        <f t="shared" si="34"/>
        <v>0</v>
      </c>
    </row>
    <row r="249" spans="1:16" ht="13" x14ac:dyDescent="0.6">
      <c r="A249" s="1">
        <v>528</v>
      </c>
      <c r="B249" s="2"/>
      <c r="C249" s="2"/>
      <c r="D249" s="2">
        <v>5</v>
      </c>
      <c r="E249" s="2">
        <v>5</v>
      </c>
      <c r="F249" s="2">
        <v>2</v>
      </c>
      <c r="G249" s="2">
        <v>2</v>
      </c>
      <c r="H249" s="2"/>
      <c r="I249" s="2"/>
      <c r="J249" s="2"/>
      <c r="K249" s="2"/>
      <c r="L249" s="2"/>
      <c r="M249" s="2"/>
      <c r="N249" s="2"/>
      <c r="O249" s="2"/>
      <c r="P249" s="1">
        <f t="shared" si="34"/>
        <v>14</v>
      </c>
    </row>
    <row r="250" spans="1:16" ht="13" x14ac:dyDescent="0.6">
      <c r="A250" s="1">
        <v>530</v>
      </c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1">
        <f t="shared" si="34"/>
        <v>0</v>
      </c>
    </row>
    <row r="251" spans="1:16" ht="13" x14ac:dyDescent="0.6">
      <c r="A251" s="1">
        <v>538</v>
      </c>
      <c r="B251" s="2">
        <v>1</v>
      </c>
      <c r="C251" s="2">
        <v>1</v>
      </c>
      <c r="D251" s="2">
        <v>2</v>
      </c>
      <c r="E251" s="2">
        <v>2</v>
      </c>
      <c r="F251" s="2">
        <v>0</v>
      </c>
      <c r="G251" s="2">
        <v>0</v>
      </c>
      <c r="H251" s="2">
        <v>1</v>
      </c>
      <c r="I251" s="2">
        <v>1</v>
      </c>
      <c r="J251" s="2">
        <v>1</v>
      </c>
      <c r="K251" s="2">
        <v>1</v>
      </c>
      <c r="L251" s="2">
        <v>3</v>
      </c>
      <c r="M251" s="2">
        <v>3</v>
      </c>
      <c r="N251" s="2">
        <v>0</v>
      </c>
      <c r="O251" s="2">
        <v>0</v>
      </c>
      <c r="P251" s="1">
        <f t="shared" si="34"/>
        <v>16</v>
      </c>
    </row>
    <row r="252" spans="1:16" ht="13" x14ac:dyDescent="0.6">
      <c r="A252" s="1">
        <v>1306</v>
      </c>
      <c r="B252" s="2"/>
      <c r="C252" s="2"/>
      <c r="D252" s="2">
        <v>4</v>
      </c>
      <c r="E252" s="2">
        <v>4</v>
      </c>
      <c r="F252" s="2">
        <v>5</v>
      </c>
      <c r="G252" s="2">
        <v>5</v>
      </c>
      <c r="H252" s="2"/>
      <c r="I252" s="2"/>
      <c r="J252" s="2"/>
      <c r="K252" s="2"/>
      <c r="L252" s="2"/>
      <c r="M252" s="2"/>
      <c r="N252" s="2"/>
      <c r="O252" s="2"/>
      <c r="P252" s="1">
        <f t="shared" si="34"/>
        <v>18</v>
      </c>
    </row>
    <row r="253" spans="1:16" ht="13" x14ac:dyDescent="0.6">
      <c r="A253" s="1">
        <v>1328</v>
      </c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1">
        <f t="shared" si="34"/>
        <v>0</v>
      </c>
    </row>
    <row r="254" spans="1:16" ht="13" x14ac:dyDescent="0.6">
      <c r="A254" s="1">
        <v>156</v>
      </c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1">
        <f t="shared" si="34"/>
        <v>0</v>
      </c>
    </row>
    <row r="255" spans="1:16" ht="13" x14ac:dyDescent="0.6">
      <c r="A255" s="1">
        <v>261</v>
      </c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1">
        <f t="shared" si="34"/>
        <v>0</v>
      </c>
    </row>
    <row r="256" spans="1:16" ht="13" x14ac:dyDescent="0.6">
      <c r="A256" s="1">
        <v>326</v>
      </c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1">
        <f t="shared" si="34"/>
        <v>0</v>
      </c>
    </row>
    <row r="257" spans="1:16" ht="13" x14ac:dyDescent="0.6">
      <c r="A257" s="1">
        <v>82</v>
      </c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1">
        <f t="shared" si="34"/>
        <v>0</v>
      </c>
    </row>
    <row r="258" spans="1:16" ht="13" x14ac:dyDescent="0.6">
      <c r="A258" s="1">
        <v>328</v>
      </c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>
        <v>3</v>
      </c>
      <c r="O258" s="2">
        <v>3</v>
      </c>
      <c r="P258" s="1">
        <f t="shared" si="34"/>
        <v>6</v>
      </c>
    </row>
    <row r="259" spans="1:16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6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6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6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6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6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6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6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6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6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6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6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6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6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2:15" ht="13" x14ac:dyDescent="0.6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2:15" ht="13" x14ac:dyDescent="0.6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  <row r="1083" spans="2:15" ht="13" x14ac:dyDescent="0.6"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</row>
    <row r="1084" spans="2:15" ht="13" x14ac:dyDescent="0.6"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</row>
    <row r="1085" spans="2:15" ht="13" x14ac:dyDescent="0.6"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</row>
    <row r="1086" spans="2:15" ht="13" x14ac:dyDescent="0.6"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</row>
    <row r="1087" spans="2:15" ht="13" x14ac:dyDescent="0.6"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</row>
    <row r="1088" spans="2:15" ht="13" x14ac:dyDescent="0.6"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</row>
    <row r="1089" spans="2:15" ht="13" x14ac:dyDescent="0.6"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</row>
    <row r="1090" spans="2:15" ht="13" x14ac:dyDescent="0.6"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</row>
    <row r="1091" spans="2:15" ht="13" x14ac:dyDescent="0.6"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</row>
    <row r="1092" spans="2:15" ht="13" x14ac:dyDescent="0.6"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</row>
    <row r="1093" spans="2:15" ht="13" x14ac:dyDescent="0.6"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</row>
    <row r="1094" spans="2:15" ht="13" x14ac:dyDescent="0.6"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</row>
    <row r="1095" spans="2:15" ht="13" x14ac:dyDescent="0.6"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</row>
    <row r="1096" spans="2:15" ht="13" x14ac:dyDescent="0.6"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</row>
    <row r="1097" spans="2:15" ht="13" x14ac:dyDescent="0.6"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</row>
    <row r="1098" spans="2:15" ht="13" x14ac:dyDescent="0.6"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</row>
    <row r="1099" spans="2:15" ht="13" x14ac:dyDescent="0.6"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</row>
    <row r="1100" spans="2:15" ht="13" x14ac:dyDescent="0.6"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</row>
    <row r="1101" spans="2:15" ht="13" x14ac:dyDescent="0.6"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</row>
    <row r="1102" spans="2:15" ht="13" x14ac:dyDescent="0.6"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</row>
    <row r="1103" spans="2:15" ht="13" x14ac:dyDescent="0.6"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</row>
    <row r="1104" spans="2:15" ht="13" x14ac:dyDescent="0.6"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</row>
    <row r="1105" spans="2:15" ht="13" x14ac:dyDescent="0.6"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</row>
    <row r="1106" spans="2:15" ht="13" x14ac:dyDescent="0.6"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</row>
    <row r="1107" spans="2:15" ht="13" x14ac:dyDescent="0.6"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</row>
    <row r="1108" spans="2:15" ht="13" x14ac:dyDescent="0.6"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</row>
    <row r="1109" spans="2:15" ht="13" x14ac:dyDescent="0.6"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</row>
    <row r="1110" spans="2:15" ht="13" x14ac:dyDescent="0.6"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</row>
    <row r="1111" spans="2:15" ht="13" x14ac:dyDescent="0.6"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</row>
    <row r="1112" spans="2:15" ht="13" x14ac:dyDescent="0.6"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</row>
    <row r="1113" spans="2:15" ht="13" x14ac:dyDescent="0.6"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</row>
    <row r="1114" spans="2:15" ht="13" x14ac:dyDescent="0.6"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</row>
    <row r="1115" spans="2:15" ht="13" x14ac:dyDescent="0.6"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</row>
    <row r="1116" spans="2:15" ht="13" x14ac:dyDescent="0.6"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</row>
    <row r="1117" spans="2:15" ht="13" x14ac:dyDescent="0.6"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</row>
    <row r="1118" spans="2:15" ht="13" x14ac:dyDescent="0.6"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</row>
    <row r="1119" spans="2:15" ht="13" x14ac:dyDescent="0.6"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</row>
    <row r="1120" spans="2:15" ht="13" x14ac:dyDescent="0.6"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</row>
    <row r="1121" spans="2:15" ht="13" x14ac:dyDescent="0.6"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</row>
    <row r="1122" spans="2:15" ht="13" x14ac:dyDescent="0.6"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1252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3" x14ac:dyDescent="0.6">
      <c r="A1" s="1" t="s">
        <v>70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3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1" t="s">
        <v>13</v>
      </c>
    </row>
    <row r="3" spans="1:26" ht="13" x14ac:dyDescent="0.6">
      <c r="A3" s="7">
        <v>51</v>
      </c>
      <c r="B3" s="26">
        <f t="shared" ref="B3:O3" si="0">B66+B129+B192+B254+B317+B379</f>
        <v>0</v>
      </c>
      <c r="C3" s="8">
        <f t="shared" si="0"/>
        <v>0</v>
      </c>
      <c r="D3" s="8">
        <f t="shared" si="0"/>
        <v>0</v>
      </c>
      <c r="E3" s="8">
        <f t="shared" si="0"/>
        <v>1</v>
      </c>
      <c r="F3" s="8">
        <f t="shared" si="0"/>
        <v>0</v>
      </c>
      <c r="G3" s="8">
        <f t="shared" si="0"/>
        <v>0</v>
      </c>
      <c r="H3" s="8">
        <f t="shared" si="0"/>
        <v>0</v>
      </c>
      <c r="I3" s="8">
        <f t="shared" si="0"/>
        <v>0</v>
      </c>
      <c r="J3" s="8">
        <f t="shared" si="0"/>
        <v>0</v>
      </c>
      <c r="K3" s="8">
        <f t="shared" si="0"/>
        <v>0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27">
        <f t="shared" ref="P3:P62" si="1">SUM(B3:O3)</f>
        <v>1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3" x14ac:dyDescent="0.6">
      <c r="A4" s="4">
        <v>53</v>
      </c>
      <c r="B4" s="28">
        <f t="shared" ref="B4:O4" si="2">B67+B130+B193+B255+B318+B380</f>
        <v>0</v>
      </c>
      <c r="C4" s="28">
        <f t="shared" si="2"/>
        <v>0</v>
      </c>
      <c r="D4" s="28">
        <f t="shared" si="2"/>
        <v>2</v>
      </c>
      <c r="E4" s="28">
        <f t="shared" si="2"/>
        <v>2</v>
      </c>
      <c r="F4" s="28">
        <f t="shared" si="2"/>
        <v>2</v>
      </c>
      <c r="G4" s="28">
        <f t="shared" si="2"/>
        <v>2</v>
      </c>
      <c r="H4" s="28">
        <f t="shared" si="2"/>
        <v>0</v>
      </c>
      <c r="I4" s="28">
        <f t="shared" si="2"/>
        <v>0</v>
      </c>
      <c r="J4" s="28">
        <f t="shared" si="2"/>
        <v>0</v>
      </c>
      <c r="K4" s="28">
        <f t="shared" si="2"/>
        <v>0</v>
      </c>
      <c r="L4" s="28">
        <f t="shared" si="2"/>
        <v>0</v>
      </c>
      <c r="M4" s="28">
        <f t="shared" si="2"/>
        <v>0</v>
      </c>
      <c r="N4" s="28">
        <f t="shared" si="2"/>
        <v>3</v>
      </c>
      <c r="O4" s="28">
        <f t="shared" si="2"/>
        <v>4</v>
      </c>
      <c r="P4" s="29">
        <f t="shared" si="1"/>
        <v>15</v>
      </c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3" x14ac:dyDescent="0.6">
      <c r="A5" s="4">
        <v>56</v>
      </c>
      <c r="B5" s="28">
        <f t="shared" ref="B5:O5" si="3">B68+B131+B194+B256+B319+B381</f>
        <v>6</v>
      </c>
      <c r="C5" s="28">
        <f t="shared" si="3"/>
        <v>0</v>
      </c>
      <c r="D5" s="28">
        <f t="shared" si="3"/>
        <v>5</v>
      </c>
      <c r="E5" s="28">
        <f t="shared" si="3"/>
        <v>5</v>
      </c>
      <c r="F5" s="28">
        <f t="shared" si="3"/>
        <v>3</v>
      </c>
      <c r="G5" s="28">
        <f t="shared" si="3"/>
        <v>0</v>
      </c>
      <c r="H5" s="28">
        <f t="shared" si="3"/>
        <v>2</v>
      </c>
      <c r="I5" s="28">
        <f t="shared" si="3"/>
        <v>2</v>
      </c>
      <c r="J5" s="28">
        <f t="shared" si="3"/>
        <v>8</v>
      </c>
      <c r="K5" s="28">
        <f t="shared" si="3"/>
        <v>6</v>
      </c>
      <c r="L5" s="28">
        <f t="shared" si="3"/>
        <v>6</v>
      </c>
      <c r="M5" s="28">
        <f t="shared" si="3"/>
        <v>5</v>
      </c>
      <c r="N5" s="28">
        <f t="shared" si="3"/>
        <v>3</v>
      </c>
      <c r="O5" s="28">
        <f t="shared" si="3"/>
        <v>2</v>
      </c>
      <c r="P5" s="29">
        <f t="shared" si="1"/>
        <v>53</v>
      </c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3" x14ac:dyDescent="0.6">
      <c r="A6" s="4">
        <v>60</v>
      </c>
      <c r="B6" s="28">
        <f t="shared" ref="B6:O6" si="4">B69+B132+B195+B257+B320+B382</f>
        <v>3</v>
      </c>
      <c r="C6" s="28">
        <f t="shared" si="4"/>
        <v>5</v>
      </c>
      <c r="D6" s="28">
        <f t="shared" si="4"/>
        <v>5</v>
      </c>
      <c r="E6" s="28">
        <f t="shared" si="4"/>
        <v>5</v>
      </c>
      <c r="F6" s="28">
        <f t="shared" si="4"/>
        <v>5</v>
      </c>
      <c r="G6" s="28">
        <f t="shared" si="4"/>
        <v>2</v>
      </c>
      <c r="H6" s="28">
        <f t="shared" si="4"/>
        <v>0</v>
      </c>
      <c r="I6" s="28">
        <f t="shared" si="4"/>
        <v>0</v>
      </c>
      <c r="J6" s="28">
        <f t="shared" si="4"/>
        <v>0</v>
      </c>
      <c r="K6" s="28">
        <f t="shared" si="4"/>
        <v>0</v>
      </c>
      <c r="L6" s="28">
        <f t="shared" si="4"/>
        <v>2</v>
      </c>
      <c r="M6" s="28">
        <f t="shared" si="4"/>
        <v>2</v>
      </c>
      <c r="N6" s="28">
        <f t="shared" si="4"/>
        <v>0</v>
      </c>
      <c r="O6" s="28">
        <f t="shared" si="4"/>
        <v>0</v>
      </c>
      <c r="P6" s="29">
        <f t="shared" si="1"/>
        <v>29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3" x14ac:dyDescent="0.6">
      <c r="A7" s="7">
        <v>63</v>
      </c>
      <c r="B7" s="26">
        <f t="shared" ref="B7:O7" si="5">B70+B133+B196+B258+B321+B383</f>
        <v>5</v>
      </c>
      <c r="C7" s="26">
        <f t="shared" si="5"/>
        <v>4</v>
      </c>
      <c r="D7" s="26">
        <f t="shared" si="5"/>
        <v>0</v>
      </c>
      <c r="E7" s="26">
        <f t="shared" si="5"/>
        <v>0</v>
      </c>
      <c r="F7" s="26">
        <f t="shared" si="5"/>
        <v>0</v>
      </c>
      <c r="G7" s="26">
        <f t="shared" si="5"/>
        <v>0</v>
      </c>
      <c r="H7" s="26">
        <f t="shared" si="5"/>
        <v>0</v>
      </c>
      <c r="I7" s="26">
        <f t="shared" si="5"/>
        <v>0</v>
      </c>
      <c r="J7" s="26">
        <f t="shared" si="5"/>
        <v>0</v>
      </c>
      <c r="K7" s="26">
        <f t="shared" si="5"/>
        <v>0</v>
      </c>
      <c r="L7" s="26">
        <f t="shared" si="5"/>
        <v>0</v>
      </c>
      <c r="M7" s="26">
        <f t="shared" si="5"/>
        <v>0</v>
      </c>
      <c r="N7" s="26">
        <f t="shared" si="5"/>
        <v>0</v>
      </c>
      <c r="O7" s="26">
        <f t="shared" si="5"/>
        <v>0</v>
      </c>
      <c r="P7" s="27">
        <f t="shared" si="1"/>
        <v>9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3" x14ac:dyDescent="0.6">
      <c r="A8" s="7">
        <v>64</v>
      </c>
      <c r="B8" s="26">
        <f t="shared" ref="B8:O8" si="6">B71+B134+B197+B259+B322+B384</f>
        <v>0</v>
      </c>
      <c r="C8" s="26">
        <f t="shared" si="6"/>
        <v>0</v>
      </c>
      <c r="D8" s="26">
        <f t="shared" si="6"/>
        <v>0</v>
      </c>
      <c r="E8" s="26">
        <f t="shared" si="6"/>
        <v>0</v>
      </c>
      <c r="F8" s="26">
        <f t="shared" si="6"/>
        <v>0</v>
      </c>
      <c r="G8" s="26">
        <f t="shared" si="6"/>
        <v>0</v>
      </c>
      <c r="H8" s="26">
        <f t="shared" si="6"/>
        <v>4</v>
      </c>
      <c r="I8" s="26">
        <f t="shared" si="6"/>
        <v>4</v>
      </c>
      <c r="J8" s="26">
        <f t="shared" si="6"/>
        <v>6</v>
      </c>
      <c r="K8" s="26">
        <f t="shared" si="6"/>
        <v>6</v>
      </c>
      <c r="L8" s="26">
        <f t="shared" si="6"/>
        <v>0</v>
      </c>
      <c r="M8" s="26">
        <f t="shared" si="6"/>
        <v>0</v>
      </c>
      <c r="N8" s="26">
        <f t="shared" si="6"/>
        <v>3</v>
      </c>
      <c r="O8" s="26">
        <f t="shared" si="6"/>
        <v>3</v>
      </c>
      <c r="P8" s="27">
        <f t="shared" si="1"/>
        <v>26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3" x14ac:dyDescent="0.6">
      <c r="A9" s="7">
        <v>71</v>
      </c>
      <c r="B9" s="26">
        <f t="shared" ref="B9:O9" si="7">B72+B135+B198+B260+B323+B385</f>
        <v>0</v>
      </c>
      <c r="C9" s="26">
        <f t="shared" si="7"/>
        <v>0</v>
      </c>
      <c r="D9" s="26">
        <f t="shared" si="7"/>
        <v>5</v>
      </c>
      <c r="E9" s="26">
        <f t="shared" si="7"/>
        <v>5</v>
      </c>
      <c r="F9" s="26">
        <f t="shared" si="7"/>
        <v>0</v>
      </c>
      <c r="G9" s="26">
        <f t="shared" si="7"/>
        <v>0</v>
      </c>
      <c r="H9" s="26">
        <f t="shared" si="7"/>
        <v>0</v>
      </c>
      <c r="I9" s="26">
        <f t="shared" si="7"/>
        <v>0</v>
      </c>
      <c r="J9" s="26">
        <f t="shared" si="7"/>
        <v>0</v>
      </c>
      <c r="K9" s="26">
        <f t="shared" si="7"/>
        <v>0</v>
      </c>
      <c r="L9" s="26">
        <f t="shared" si="7"/>
        <v>0</v>
      </c>
      <c r="M9" s="26">
        <f t="shared" si="7"/>
        <v>0</v>
      </c>
      <c r="N9" s="26">
        <f t="shared" si="7"/>
        <v>0</v>
      </c>
      <c r="O9" s="26">
        <f t="shared" si="7"/>
        <v>0</v>
      </c>
      <c r="P9" s="27">
        <f t="shared" si="1"/>
        <v>10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3" x14ac:dyDescent="0.6">
      <c r="A10" s="7">
        <v>79</v>
      </c>
      <c r="B10" s="26">
        <f t="shared" ref="B10:O10" si="8">B73+B136+B199+B261+B324+B386</f>
        <v>0</v>
      </c>
      <c r="C10" s="26">
        <f t="shared" si="8"/>
        <v>0</v>
      </c>
      <c r="D10" s="26">
        <f t="shared" si="8"/>
        <v>0</v>
      </c>
      <c r="E10" s="26">
        <f t="shared" si="8"/>
        <v>0</v>
      </c>
      <c r="F10" s="26">
        <f t="shared" si="8"/>
        <v>9</v>
      </c>
      <c r="G10" s="26">
        <f t="shared" si="8"/>
        <v>10</v>
      </c>
      <c r="H10" s="26">
        <f t="shared" si="8"/>
        <v>0</v>
      </c>
      <c r="I10" s="26">
        <f t="shared" si="8"/>
        <v>0</v>
      </c>
      <c r="J10" s="26">
        <f t="shared" si="8"/>
        <v>0</v>
      </c>
      <c r="K10" s="26">
        <f t="shared" si="8"/>
        <v>0</v>
      </c>
      <c r="L10" s="26">
        <f t="shared" si="8"/>
        <v>0</v>
      </c>
      <c r="M10" s="26">
        <f t="shared" si="8"/>
        <v>0</v>
      </c>
      <c r="N10" s="26">
        <f t="shared" si="8"/>
        <v>0</v>
      </c>
      <c r="O10" s="26">
        <f t="shared" si="8"/>
        <v>0</v>
      </c>
      <c r="P10" s="27">
        <f t="shared" si="1"/>
        <v>19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3" x14ac:dyDescent="0.6">
      <c r="A11" s="7">
        <v>102</v>
      </c>
      <c r="B11" s="26">
        <f t="shared" ref="B11:O11" si="9">B74+B137+B200+B262+B325+B387</f>
        <v>0</v>
      </c>
      <c r="C11" s="26">
        <f t="shared" si="9"/>
        <v>1</v>
      </c>
      <c r="D11" s="26">
        <f t="shared" si="9"/>
        <v>0</v>
      </c>
      <c r="E11" s="26">
        <f t="shared" si="9"/>
        <v>0</v>
      </c>
      <c r="F11" s="26">
        <f t="shared" si="9"/>
        <v>0</v>
      </c>
      <c r="G11" s="26">
        <f t="shared" si="9"/>
        <v>0</v>
      </c>
      <c r="H11" s="26">
        <f t="shared" si="9"/>
        <v>0</v>
      </c>
      <c r="I11" s="26">
        <f t="shared" si="9"/>
        <v>0</v>
      </c>
      <c r="J11" s="26">
        <f t="shared" si="9"/>
        <v>0</v>
      </c>
      <c r="K11" s="26">
        <f t="shared" si="9"/>
        <v>0</v>
      </c>
      <c r="L11" s="26">
        <f t="shared" si="9"/>
        <v>0</v>
      </c>
      <c r="M11" s="26">
        <f t="shared" si="9"/>
        <v>0</v>
      </c>
      <c r="N11" s="26">
        <f t="shared" si="9"/>
        <v>0</v>
      </c>
      <c r="O11" s="26">
        <f t="shared" si="9"/>
        <v>0</v>
      </c>
      <c r="P11" s="27">
        <f t="shared" si="1"/>
        <v>1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3" x14ac:dyDescent="0.6">
      <c r="A12" s="4">
        <v>104</v>
      </c>
      <c r="B12" s="28">
        <f t="shared" ref="B12:O12" si="10">B75+B138+B201+B263+B326+B388</f>
        <v>6</v>
      </c>
      <c r="C12" s="28">
        <f t="shared" si="10"/>
        <v>4</v>
      </c>
      <c r="D12" s="28">
        <f t="shared" si="10"/>
        <v>0</v>
      </c>
      <c r="E12" s="28">
        <f t="shared" si="10"/>
        <v>0</v>
      </c>
      <c r="F12" s="28">
        <f t="shared" si="10"/>
        <v>0</v>
      </c>
      <c r="G12" s="28">
        <f t="shared" si="10"/>
        <v>1</v>
      </c>
      <c r="H12" s="28">
        <f t="shared" si="10"/>
        <v>4</v>
      </c>
      <c r="I12" s="28">
        <f t="shared" si="10"/>
        <v>2</v>
      </c>
      <c r="J12" s="28">
        <f t="shared" si="10"/>
        <v>2</v>
      </c>
      <c r="K12" s="28">
        <f t="shared" si="10"/>
        <v>5</v>
      </c>
      <c r="L12" s="28">
        <f t="shared" si="10"/>
        <v>4</v>
      </c>
      <c r="M12" s="28">
        <f t="shared" si="10"/>
        <v>6</v>
      </c>
      <c r="N12" s="28">
        <f t="shared" si="10"/>
        <v>0</v>
      </c>
      <c r="O12" s="28">
        <f t="shared" si="10"/>
        <v>0</v>
      </c>
      <c r="P12" s="29">
        <f t="shared" si="1"/>
        <v>34</v>
      </c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3" x14ac:dyDescent="0.6">
      <c r="A13" s="7">
        <v>115</v>
      </c>
      <c r="B13" s="26">
        <f t="shared" ref="B13:O13" si="11">B76+B139+B202+B264+B327+B389</f>
        <v>0</v>
      </c>
      <c r="C13" s="26">
        <f t="shared" si="11"/>
        <v>0</v>
      </c>
      <c r="D13" s="26">
        <f t="shared" si="11"/>
        <v>6</v>
      </c>
      <c r="E13" s="26">
        <f t="shared" si="11"/>
        <v>4</v>
      </c>
      <c r="F13" s="26">
        <f t="shared" si="11"/>
        <v>5</v>
      </c>
      <c r="G13" s="26">
        <f t="shared" si="11"/>
        <v>5</v>
      </c>
      <c r="H13" s="26">
        <f t="shared" si="11"/>
        <v>0</v>
      </c>
      <c r="I13" s="26">
        <f t="shared" si="11"/>
        <v>0</v>
      </c>
      <c r="J13" s="26">
        <f t="shared" si="11"/>
        <v>0</v>
      </c>
      <c r="K13" s="26">
        <f t="shared" si="11"/>
        <v>0</v>
      </c>
      <c r="L13" s="26">
        <f t="shared" si="11"/>
        <v>0</v>
      </c>
      <c r="M13" s="26">
        <f t="shared" si="11"/>
        <v>0</v>
      </c>
      <c r="N13" s="26">
        <f t="shared" si="11"/>
        <v>0</v>
      </c>
      <c r="O13" s="26">
        <f t="shared" si="11"/>
        <v>0</v>
      </c>
      <c r="P13" s="27">
        <f t="shared" si="1"/>
        <v>20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3" x14ac:dyDescent="0.6">
      <c r="A14" s="7">
        <v>124</v>
      </c>
      <c r="B14" s="26">
        <f t="shared" ref="B14:O14" si="12">B77+B140+B203+B265+B328+B390</f>
        <v>0</v>
      </c>
      <c r="C14" s="26">
        <f t="shared" si="12"/>
        <v>0</v>
      </c>
      <c r="D14" s="26">
        <f t="shared" si="12"/>
        <v>0</v>
      </c>
      <c r="E14" s="26">
        <f t="shared" si="12"/>
        <v>0</v>
      </c>
      <c r="F14" s="26">
        <f t="shared" si="12"/>
        <v>0</v>
      </c>
      <c r="G14" s="26">
        <f t="shared" si="12"/>
        <v>0</v>
      </c>
      <c r="H14" s="26">
        <f t="shared" si="12"/>
        <v>2</v>
      </c>
      <c r="I14" s="26">
        <f t="shared" si="12"/>
        <v>1</v>
      </c>
      <c r="J14" s="26">
        <f t="shared" si="12"/>
        <v>2</v>
      </c>
      <c r="K14" s="26">
        <f t="shared" si="12"/>
        <v>2</v>
      </c>
      <c r="L14" s="26">
        <f t="shared" si="12"/>
        <v>0</v>
      </c>
      <c r="M14" s="26">
        <f t="shared" si="12"/>
        <v>0</v>
      </c>
      <c r="N14" s="26">
        <f t="shared" si="12"/>
        <v>0</v>
      </c>
      <c r="O14" s="26">
        <f t="shared" si="12"/>
        <v>0</v>
      </c>
      <c r="P14" s="27">
        <f t="shared" si="1"/>
        <v>7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3" x14ac:dyDescent="0.6">
      <c r="A15" s="7">
        <v>128</v>
      </c>
      <c r="B15" s="26">
        <f t="shared" ref="B15:O15" si="13">B78+B141+B204+B266+B329+B391</f>
        <v>0</v>
      </c>
      <c r="C15" s="26">
        <f t="shared" si="13"/>
        <v>0</v>
      </c>
      <c r="D15" s="26">
        <f t="shared" si="13"/>
        <v>0</v>
      </c>
      <c r="E15" s="26">
        <f t="shared" si="13"/>
        <v>0</v>
      </c>
      <c r="F15" s="26">
        <f t="shared" si="13"/>
        <v>0</v>
      </c>
      <c r="G15" s="26">
        <f t="shared" si="13"/>
        <v>0</v>
      </c>
      <c r="H15" s="26">
        <f t="shared" si="13"/>
        <v>8</v>
      </c>
      <c r="I15" s="26">
        <f t="shared" si="13"/>
        <v>8</v>
      </c>
      <c r="J15" s="26">
        <f t="shared" si="13"/>
        <v>0</v>
      </c>
      <c r="K15" s="26">
        <f t="shared" si="13"/>
        <v>0</v>
      </c>
      <c r="L15" s="26">
        <f t="shared" si="13"/>
        <v>0</v>
      </c>
      <c r="M15" s="26">
        <f t="shared" si="13"/>
        <v>0</v>
      </c>
      <c r="N15" s="26">
        <f t="shared" si="13"/>
        <v>0</v>
      </c>
      <c r="O15" s="26">
        <f t="shared" si="13"/>
        <v>0</v>
      </c>
      <c r="P15" s="27">
        <f t="shared" si="1"/>
        <v>16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3" x14ac:dyDescent="0.6">
      <c r="A16" s="7">
        <v>129</v>
      </c>
      <c r="B16" s="26">
        <f t="shared" ref="B16:O16" si="14">B79+B142+B205+B267+B330+B392</f>
        <v>0</v>
      </c>
      <c r="C16" s="26">
        <f t="shared" si="14"/>
        <v>0</v>
      </c>
      <c r="D16" s="26">
        <f t="shared" si="14"/>
        <v>0</v>
      </c>
      <c r="E16" s="26">
        <f t="shared" si="14"/>
        <v>0</v>
      </c>
      <c r="F16" s="26">
        <f t="shared" si="14"/>
        <v>0</v>
      </c>
      <c r="G16" s="26">
        <f t="shared" si="14"/>
        <v>0</v>
      </c>
      <c r="H16" s="26">
        <f t="shared" si="14"/>
        <v>7</v>
      </c>
      <c r="I16" s="26">
        <f t="shared" si="14"/>
        <v>10</v>
      </c>
      <c r="J16" s="26">
        <f t="shared" si="14"/>
        <v>10</v>
      </c>
      <c r="K16" s="26">
        <f t="shared" si="14"/>
        <v>11</v>
      </c>
      <c r="L16" s="26">
        <f t="shared" si="14"/>
        <v>1</v>
      </c>
      <c r="M16" s="26">
        <f t="shared" si="14"/>
        <v>1</v>
      </c>
      <c r="N16" s="26">
        <f t="shared" si="14"/>
        <v>0</v>
      </c>
      <c r="O16" s="26">
        <f t="shared" si="14"/>
        <v>0</v>
      </c>
      <c r="P16" s="27">
        <f t="shared" si="1"/>
        <v>40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3" x14ac:dyDescent="0.6">
      <c r="A17" s="7">
        <v>136</v>
      </c>
      <c r="B17" s="26">
        <f t="shared" ref="B17:O17" si="15">B80+B143+B206+B268+B331+B393</f>
        <v>0</v>
      </c>
      <c r="C17" s="26">
        <f t="shared" si="15"/>
        <v>0</v>
      </c>
      <c r="D17" s="26">
        <f t="shared" si="15"/>
        <v>0</v>
      </c>
      <c r="E17" s="26">
        <f t="shared" si="15"/>
        <v>0</v>
      </c>
      <c r="F17" s="26">
        <f t="shared" si="15"/>
        <v>0</v>
      </c>
      <c r="G17" s="26">
        <f t="shared" si="15"/>
        <v>0</v>
      </c>
      <c r="H17" s="26">
        <f t="shared" si="15"/>
        <v>0</v>
      </c>
      <c r="I17" s="26">
        <f t="shared" si="15"/>
        <v>0</v>
      </c>
      <c r="J17" s="26">
        <f t="shared" si="15"/>
        <v>2</v>
      </c>
      <c r="K17" s="26">
        <f t="shared" si="15"/>
        <v>5</v>
      </c>
      <c r="L17" s="26">
        <f t="shared" si="15"/>
        <v>0</v>
      </c>
      <c r="M17" s="26">
        <f t="shared" si="15"/>
        <v>0</v>
      </c>
      <c r="N17" s="26">
        <f t="shared" si="15"/>
        <v>0</v>
      </c>
      <c r="O17" s="26">
        <f t="shared" si="15"/>
        <v>0</v>
      </c>
      <c r="P17" s="27">
        <f t="shared" si="1"/>
        <v>7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3" x14ac:dyDescent="0.6">
      <c r="A18" s="7">
        <v>140</v>
      </c>
      <c r="B18" s="26">
        <f t="shared" ref="B18:O18" si="16">B81+B144+B207+B269+B332+B394</f>
        <v>0</v>
      </c>
      <c r="C18" s="26">
        <f t="shared" si="16"/>
        <v>0</v>
      </c>
      <c r="D18" s="26">
        <f t="shared" si="16"/>
        <v>0</v>
      </c>
      <c r="E18" s="26">
        <f t="shared" si="16"/>
        <v>0</v>
      </c>
      <c r="F18" s="26">
        <f t="shared" si="16"/>
        <v>0</v>
      </c>
      <c r="G18" s="26">
        <f t="shared" si="16"/>
        <v>0</v>
      </c>
      <c r="H18" s="26">
        <f t="shared" si="16"/>
        <v>0</v>
      </c>
      <c r="I18" s="26">
        <f t="shared" si="16"/>
        <v>0</v>
      </c>
      <c r="J18" s="26">
        <f t="shared" si="16"/>
        <v>2</v>
      </c>
      <c r="K18" s="26">
        <f t="shared" si="16"/>
        <v>2</v>
      </c>
      <c r="L18" s="26">
        <f t="shared" si="16"/>
        <v>0</v>
      </c>
      <c r="M18" s="26">
        <f t="shared" si="16"/>
        <v>0</v>
      </c>
      <c r="N18" s="26">
        <f t="shared" si="16"/>
        <v>0</v>
      </c>
      <c r="O18" s="26">
        <f t="shared" si="16"/>
        <v>0</v>
      </c>
      <c r="P18" s="27">
        <f t="shared" si="1"/>
        <v>4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3" x14ac:dyDescent="0.6">
      <c r="A19" s="7">
        <v>141</v>
      </c>
      <c r="B19" s="26">
        <f t="shared" ref="B19:O19" si="17">B82+B145+B208+B270+B333+B395</f>
        <v>0</v>
      </c>
      <c r="C19" s="26">
        <f t="shared" si="17"/>
        <v>0</v>
      </c>
      <c r="D19" s="26">
        <f t="shared" si="17"/>
        <v>0</v>
      </c>
      <c r="E19" s="26">
        <f t="shared" si="17"/>
        <v>0</v>
      </c>
      <c r="F19" s="26">
        <f t="shared" si="17"/>
        <v>0</v>
      </c>
      <c r="G19" s="26">
        <f t="shared" si="17"/>
        <v>0</v>
      </c>
      <c r="H19" s="26">
        <f t="shared" si="17"/>
        <v>0</v>
      </c>
      <c r="I19" s="26">
        <f t="shared" si="17"/>
        <v>0</v>
      </c>
      <c r="J19" s="26">
        <f t="shared" si="17"/>
        <v>0</v>
      </c>
      <c r="K19" s="26">
        <f t="shared" si="17"/>
        <v>0</v>
      </c>
      <c r="L19" s="26">
        <f t="shared" si="17"/>
        <v>0</v>
      </c>
      <c r="M19" s="26">
        <f t="shared" si="17"/>
        <v>0</v>
      </c>
      <c r="N19" s="26">
        <f t="shared" si="17"/>
        <v>0</v>
      </c>
      <c r="O19" s="26">
        <f t="shared" si="17"/>
        <v>0</v>
      </c>
      <c r="P19" s="27">
        <f t="shared" si="1"/>
        <v>0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3" x14ac:dyDescent="0.6">
      <c r="A20" s="7">
        <v>145</v>
      </c>
      <c r="B20" s="26">
        <f t="shared" ref="B20:O20" si="18">B83+B146+B209+B271+B334+B396</f>
        <v>0</v>
      </c>
      <c r="C20" s="26">
        <f t="shared" si="18"/>
        <v>0</v>
      </c>
      <c r="D20" s="26">
        <f t="shared" si="18"/>
        <v>0</v>
      </c>
      <c r="E20" s="26">
        <f t="shared" si="18"/>
        <v>0</v>
      </c>
      <c r="F20" s="26">
        <f t="shared" si="18"/>
        <v>0</v>
      </c>
      <c r="G20" s="26">
        <f t="shared" si="18"/>
        <v>0</v>
      </c>
      <c r="H20" s="26">
        <f t="shared" si="18"/>
        <v>0</v>
      </c>
      <c r="I20" s="26">
        <f t="shared" si="18"/>
        <v>0</v>
      </c>
      <c r="J20" s="26">
        <f t="shared" si="18"/>
        <v>1</v>
      </c>
      <c r="K20" s="26">
        <f t="shared" si="18"/>
        <v>3</v>
      </c>
      <c r="L20" s="26">
        <f t="shared" si="18"/>
        <v>0</v>
      </c>
      <c r="M20" s="26">
        <f t="shared" si="18"/>
        <v>0</v>
      </c>
      <c r="N20" s="26">
        <f t="shared" si="18"/>
        <v>0</v>
      </c>
      <c r="O20" s="26">
        <f t="shared" si="18"/>
        <v>0</v>
      </c>
      <c r="P20" s="27">
        <f t="shared" si="1"/>
        <v>4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3" x14ac:dyDescent="0.6">
      <c r="A21" s="30">
        <v>151</v>
      </c>
      <c r="B21" s="31">
        <f t="shared" ref="B21:O21" si="19">B84+B147+B210+B272+B335+B397</f>
        <v>3</v>
      </c>
      <c r="C21" s="31">
        <f t="shared" si="19"/>
        <v>4</v>
      </c>
      <c r="D21" s="31">
        <f t="shared" si="19"/>
        <v>1</v>
      </c>
      <c r="E21" s="31">
        <f t="shared" si="19"/>
        <v>1</v>
      </c>
      <c r="F21" s="31">
        <f t="shared" si="19"/>
        <v>1</v>
      </c>
      <c r="G21" s="31">
        <f t="shared" si="19"/>
        <v>2</v>
      </c>
      <c r="H21" s="31">
        <f t="shared" si="19"/>
        <v>2</v>
      </c>
      <c r="I21" s="31">
        <f t="shared" si="19"/>
        <v>6</v>
      </c>
      <c r="J21" s="31">
        <f t="shared" si="19"/>
        <v>6</v>
      </c>
      <c r="K21" s="31">
        <f t="shared" si="19"/>
        <v>2</v>
      </c>
      <c r="L21" s="31">
        <f t="shared" si="19"/>
        <v>0</v>
      </c>
      <c r="M21" s="31">
        <f t="shared" si="19"/>
        <v>0</v>
      </c>
      <c r="N21" s="31">
        <f t="shared" si="19"/>
        <v>0</v>
      </c>
      <c r="O21" s="31">
        <f t="shared" si="19"/>
        <v>0</v>
      </c>
      <c r="P21" s="32">
        <f t="shared" si="1"/>
        <v>28</v>
      </c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ht="13" x14ac:dyDescent="0.6">
      <c r="A22" s="7">
        <v>152</v>
      </c>
      <c r="B22" s="26">
        <f t="shared" ref="B22:O22" si="20">B85+B148+B211+B273+B336+B398</f>
        <v>0</v>
      </c>
      <c r="C22" s="26">
        <f t="shared" si="20"/>
        <v>0</v>
      </c>
      <c r="D22" s="26">
        <f t="shared" si="20"/>
        <v>0</v>
      </c>
      <c r="E22" s="26">
        <f t="shared" si="20"/>
        <v>0</v>
      </c>
      <c r="F22" s="26">
        <f t="shared" si="20"/>
        <v>0</v>
      </c>
      <c r="G22" s="26">
        <f t="shared" si="20"/>
        <v>0</v>
      </c>
      <c r="H22" s="26">
        <f t="shared" si="20"/>
        <v>2</v>
      </c>
      <c r="I22" s="26">
        <f t="shared" si="20"/>
        <v>1</v>
      </c>
      <c r="J22" s="26">
        <f t="shared" si="20"/>
        <v>0</v>
      </c>
      <c r="K22" s="26">
        <f t="shared" si="20"/>
        <v>0</v>
      </c>
      <c r="L22" s="26">
        <f t="shared" si="20"/>
        <v>0</v>
      </c>
      <c r="M22" s="26">
        <f t="shared" si="20"/>
        <v>0</v>
      </c>
      <c r="N22" s="26">
        <f t="shared" si="20"/>
        <v>0</v>
      </c>
      <c r="O22" s="26">
        <f t="shared" si="20"/>
        <v>0</v>
      </c>
      <c r="P22" s="27">
        <f t="shared" si="1"/>
        <v>3</v>
      </c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3" x14ac:dyDescent="0.6">
      <c r="A23" s="4">
        <v>153</v>
      </c>
      <c r="B23" s="28">
        <f t="shared" ref="B23:O23" si="21">B86+B149+B212+B274+B337+B399</f>
        <v>7</v>
      </c>
      <c r="C23" s="28">
        <f t="shared" si="21"/>
        <v>10</v>
      </c>
      <c r="D23" s="28">
        <f t="shared" si="21"/>
        <v>11</v>
      </c>
      <c r="E23" s="28">
        <f t="shared" si="21"/>
        <v>10</v>
      </c>
      <c r="F23" s="28">
        <f t="shared" si="21"/>
        <v>7</v>
      </c>
      <c r="G23" s="28">
        <f t="shared" si="21"/>
        <v>5</v>
      </c>
      <c r="H23" s="28">
        <f t="shared" si="21"/>
        <v>1</v>
      </c>
      <c r="I23" s="28">
        <f t="shared" si="21"/>
        <v>1</v>
      </c>
      <c r="J23" s="28">
        <f t="shared" si="21"/>
        <v>1</v>
      </c>
      <c r="K23" s="28">
        <f t="shared" si="21"/>
        <v>1</v>
      </c>
      <c r="L23" s="28">
        <f t="shared" si="21"/>
        <v>0</v>
      </c>
      <c r="M23" s="28">
        <f t="shared" si="21"/>
        <v>0</v>
      </c>
      <c r="N23" s="28">
        <f t="shared" si="21"/>
        <v>0</v>
      </c>
      <c r="O23" s="28">
        <f t="shared" si="21"/>
        <v>0</v>
      </c>
      <c r="P23" s="29">
        <f t="shared" si="1"/>
        <v>54</v>
      </c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3" x14ac:dyDescent="0.6">
      <c r="A24" s="7">
        <v>154</v>
      </c>
      <c r="B24" s="26">
        <f t="shared" ref="B24:O24" si="22">B87+B150+B213+B275+B338+B400</f>
        <v>3</v>
      </c>
      <c r="C24" s="26">
        <f t="shared" si="22"/>
        <v>6</v>
      </c>
      <c r="D24" s="26">
        <f t="shared" si="22"/>
        <v>4</v>
      </c>
      <c r="E24" s="26">
        <f t="shared" si="22"/>
        <v>4</v>
      </c>
      <c r="F24" s="26">
        <f t="shared" si="22"/>
        <v>9</v>
      </c>
      <c r="G24" s="26">
        <f t="shared" si="22"/>
        <v>9</v>
      </c>
      <c r="H24" s="26">
        <f t="shared" si="22"/>
        <v>0</v>
      </c>
      <c r="I24" s="26">
        <f t="shared" si="22"/>
        <v>0</v>
      </c>
      <c r="J24" s="26">
        <f t="shared" si="22"/>
        <v>0</v>
      </c>
      <c r="K24" s="26">
        <f t="shared" si="22"/>
        <v>0</v>
      </c>
      <c r="L24" s="26">
        <f t="shared" si="22"/>
        <v>0</v>
      </c>
      <c r="M24" s="26">
        <f t="shared" si="22"/>
        <v>0</v>
      </c>
      <c r="N24" s="26">
        <f t="shared" si="22"/>
        <v>0</v>
      </c>
      <c r="O24" s="26">
        <f t="shared" si="22"/>
        <v>0</v>
      </c>
      <c r="P24" s="27">
        <f t="shared" si="1"/>
        <v>35</v>
      </c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3" x14ac:dyDescent="0.6">
      <c r="A25" s="7">
        <v>155</v>
      </c>
      <c r="B25" s="26">
        <f t="shared" ref="B25:O25" si="23">B88+B151+B214+B276+B339+B401</f>
        <v>12</v>
      </c>
      <c r="C25" s="26">
        <f t="shared" si="23"/>
        <v>6</v>
      </c>
      <c r="D25" s="26">
        <f t="shared" si="23"/>
        <v>0</v>
      </c>
      <c r="E25" s="26">
        <f t="shared" si="23"/>
        <v>0</v>
      </c>
      <c r="F25" s="26">
        <f t="shared" si="23"/>
        <v>0</v>
      </c>
      <c r="G25" s="26">
        <f t="shared" si="23"/>
        <v>0</v>
      </c>
      <c r="H25" s="26">
        <f t="shared" si="23"/>
        <v>7</v>
      </c>
      <c r="I25" s="26">
        <f t="shared" si="23"/>
        <v>8</v>
      </c>
      <c r="J25" s="26">
        <f t="shared" si="23"/>
        <v>9</v>
      </c>
      <c r="K25" s="26">
        <f t="shared" si="23"/>
        <v>9</v>
      </c>
      <c r="L25" s="26">
        <f t="shared" si="23"/>
        <v>3</v>
      </c>
      <c r="M25" s="26">
        <f t="shared" si="23"/>
        <v>3</v>
      </c>
      <c r="N25" s="26">
        <f t="shared" si="23"/>
        <v>0</v>
      </c>
      <c r="O25" s="26">
        <f t="shared" si="23"/>
        <v>0</v>
      </c>
      <c r="P25" s="27">
        <f t="shared" si="1"/>
        <v>57</v>
      </c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3" x14ac:dyDescent="0.6">
      <c r="A26" s="7">
        <v>156</v>
      </c>
      <c r="B26" s="26">
        <f t="shared" ref="B26:O26" si="24">B89+B152+B215+B277+B340+B402</f>
        <v>5</v>
      </c>
      <c r="C26" s="26">
        <f t="shared" si="24"/>
        <v>3</v>
      </c>
      <c r="D26" s="26">
        <f t="shared" si="24"/>
        <v>0</v>
      </c>
      <c r="E26" s="26">
        <f t="shared" si="24"/>
        <v>0</v>
      </c>
      <c r="F26" s="26">
        <f t="shared" si="24"/>
        <v>0</v>
      </c>
      <c r="G26" s="26">
        <f t="shared" si="24"/>
        <v>0</v>
      </c>
      <c r="H26" s="26">
        <f t="shared" si="24"/>
        <v>9</v>
      </c>
      <c r="I26" s="26">
        <f t="shared" si="24"/>
        <v>8</v>
      </c>
      <c r="J26" s="26">
        <f t="shared" si="24"/>
        <v>6</v>
      </c>
      <c r="K26" s="26">
        <f t="shared" si="24"/>
        <v>7</v>
      </c>
      <c r="L26" s="26">
        <f t="shared" si="24"/>
        <v>0</v>
      </c>
      <c r="M26" s="26">
        <f t="shared" si="24"/>
        <v>0</v>
      </c>
      <c r="N26" s="26">
        <f t="shared" si="24"/>
        <v>0</v>
      </c>
      <c r="O26" s="26">
        <f t="shared" si="24"/>
        <v>0</v>
      </c>
      <c r="P26" s="27">
        <f t="shared" si="1"/>
        <v>38</v>
      </c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3" x14ac:dyDescent="0.6">
      <c r="A27" s="7">
        <v>159</v>
      </c>
      <c r="B27" s="26">
        <f t="shared" ref="B27:O27" si="25">B90+B153+B216+B278+B341+B403</f>
        <v>0</v>
      </c>
      <c r="C27" s="26">
        <f t="shared" si="25"/>
        <v>0</v>
      </c>
      <c r="D27" s="26">
        <f t="shared" si="25"/>
        <v>0</v>
      </c>
      <c r="E27" s="26">
        <f t="shared" si="25"/>
        <v>0</v>
      </c>
      <c r="F27" s="26">
        <f t="shared" si="25"/>
        <v>5</v>
      </c>
      <c r="G27" s="26">
        <f t="shared" si="25"/>
        <v>4</v>
      </c>
      <c r="H27" s="26">
        <f t="shared" si="25"/>
        <v>6</v>
      </c>
      <c r="I27" s="26">
        <f t="shared" si="25"/>
        <v>6</v>
      </c>
      <c r="J27" s="26">
        <f t="shared" si="25"/>
        <v>5</v>
      </c>
      <c r="K27" s="26">
        <f t="shared" si="25"/>
        <v>4</v>
      </c>
      <c r="L27" s="26">
        <f t="shared" si="25"/>
        <v>0</v>
      </c>
      <c r="M27" s="26">
        <f t="shared" si="25"/>
        <v>0</v>
      </c>
      <c r="N27" s="26">
        <f t="shared" si="25"/>
        <v>0</v>
      </c>
      <c r="O27" s="26">
        <f t="shared" si="25"/>
        <v>0</v>
      </c>
      <c r="P27" s="27">
        <f t="shared" si="1"/>
        <v>30</v>
      </c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3" x14ac:dyDescent="0.6">
      <c r="A28" s="7">
        <v>170</v>
      </c>
      <c r="B28" s="26">
        <f t="shared" ref="B28:O28" si="26">B91+B154+B217+B279+B342+B404</f>
        <v>0</v>
      </c>
      <c r="C28" s="26">
        <f t="shared" si="26"/>
        <v>0</v>
      </c>
      <c r="D28" s="26">
        <f t="shared" si="26"/>
        <v>0</v>
      </c>
      <c r="E28" s="26">
        <f t="shared" si="26"/>
        <v>0</v>
      </c>
      <c r="F28" s="26">
        <f t="shared" si="26"/>
        <v>0</v>
      </c>
      <c r="G28" s="26">
        <f t="shared" si="26"/>
        <v>0</v>
      </c>
      <c r="H28" s="26">
        <f t="shared" si="26"/>
        <v>0</v>
      </c>
      <c r="I28" s="26">
        <f t="shared" si="26"/>
        <v>0</v>
      </c>
      <c r="J28" s="26">
        <f t="shared" si="26"/>
        <v>0</v>
      </c>
      <c r="K28" s="26">
        <f t="shared" si="26"/>
        <v>0</v>
      </c>
      <c r="L28" s="26">
        <f t="shared" si="26"/>
        <v>0</v>
      </c>
      <c r="M28" s="26">
        <f t="shared" si="26"/>
        <v>0</v>
      </c>
      <c r="N28" s="26">
        <f t="shared" si="26"/>
        <v>0</v>
      </c>
      <c r="O28" s="26">
        <f t="shared" si="26"/>
        <v>0</v>
      </c>
      <c r="P28" s="27">
        <f t="shared" si="1"/>
        <v>0</v>
      </c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3" x14ac:dyDescent="0.6">
      <c r="A29" s="7">
        <v>204</v>
      </c>
      <c r="B29" s="26">
        <f t="shared" ref="B29:O29" si="27">B92+B155+B218+B280+B343+B405</f>
        <v>0</v>
      </c>
      <c r="C29" s="26">
        <f t="shared" si="27"/>
        <v>0</v>
      </c>
      <c r="D29" s="26">
        <f t="shared" si="27"/>
        <v>0</v>
      </c>
      <c r="E29" s="26">
        <f t="shared" si="27"/>
        <v>0</v>
      </c>
      <c r="F29" s="26">
        <f t="shared" si="27"/>
        <v>0</v>
      </c>
      <c r="G29" s="26">
        <f t="shared" si="27"/>
        <v>0</v>
      </c>
      <c r="H29" s="26">
        <f t="shared" si="27"/>
        <v>0</v>
      </c>
      <c r="I29" s="26">
        <f t="shared" si="27"/>
        <v>0</v>
      </c>
      <c r="J29" s="26">
        <f t="shared" si="27"/>
        <v>0</v>
      </c>
      <c r="K29" s="26">
        <f t="shared" si="27"/>
        <v>0</v>
      </c>
      <c r="L29" s="26">
        <f t="shared" si="27"/>
        <v>0</v>
      </c>
      <c r="M29" s="26">
        <f t="shared" si="27"/>
        <v>0</v>
      </c>
      <c r="N29" s="26">
        <f t="shared" si="27"/>
        <v>0</v>
      </c>
      <c r="O29" s="26">
        <f t="shared" si="27"/>
        <v>0</v>
      </c>
      <c r="P29" s="27">
        <f t="shared" si="1"/>
        <v>0</v>
      </c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3" x14ac:dyDescent="0.6">
      <c r="A30" s="7">
        <v>206</v>
      </c>
      <c r="B30" s="26">
        <f t="shared" ref="B30:O30" si="28">B93+B156+B219+B281+B344+B406</f>
        <v>0</v>
      </c>
      <c r="C30" s="26">
        <f t="shared" si="28"/>
        <v>0</v>
      </c>
      <c r="D30" s="26">
        <f t="shared" si="28"/>
        <v>1</v>
      </c>
      <c r="E30" s="26">
        <f t="shared" si="28"/>
        <v>0</v>
      </c>
      <c r="F30" s="26">
        <f t="shared" si="28"/>
        <v>2</v>
      </c>
      <c r="G30" s="26">
        <f t="shared" si="28"/>
        <v>0</v>
      </c>
      <c r="H30" s="26">
        <f t="shared" si="28"/>
        <v>0</v>
      </c>
      <c r="I30" s="26">
        <f t="shared" si="28"/>
        <v>0</v>
      </c>
      <c r="J30" s="26">
        <f t="shared" si="28"/>
        <v>0</v>
      </c>
      <c r="K30" s="26">
        <f t="shared" si="28"/>
        <v>0</v>
      </c>
      <c r="L30" s="26">
        <f t="shared" si="28"/>
        <v>0</v>
      </c>
      <c r="M30" s="26">
        <f t="shared" si="28"/>
        <v>0</v>
      </c>
      <c r="N30" s="26">
        <f t="shared" si="28"/>
        <v>0</v>
      </c>
      <c r="O30" s="26">
        <f t="shared" si="28"/>
        <v>0</v>
      </c>
      <c r="P30" s="27">
        <f t="shared" si="1"/>
        <v>3</v>
      </c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3" x14ac:dyDescent="0.6">
      <c r="A31" s="4">
        <v>252</v>
      </c>
      <c r="B31" s="28">
        <f t="shared" ref="B31:O31" si="29">B94+B157+B220+B282+B345+B407</f>
        <v>17</v>
      </c>
      <c r="C31" s="28">
        <f t="shared" si="29"/>
        <v>18</v>
      </c>
      <c r="D31" s="28">
        <f t="shared" si="29"/>
        <v>15</v>
      </c>
      <c r="E31" s="28">
        <f t="shared" si="29"/>
        <v>19</v>
      </c>
      <c r="F31" s="28">
        <f t="shared" si="29"/>
        <v>13</v>
      </c>
      <c r="G31" s="28">
        <f t="shared" si="29"/>
        <v>18</v>
      </c>
      <c r="H31" s="28">
        <f t="shared" si="29"/>
        <v>21</v>
      </c>
      <c r="I31" s="28">
        <f t="shared" si="29"/>
        <v>24</v>
      </c>
      <c r="J31" s="28">
        <f t="shared" si="29"/>
        <v>22</v>
      </c>
      <c r="K31" s="28">
        <f t="shared" si="29"/>
        <v>21</v>
      </c>
      <c r="L31" s="28">
        <f t="shared" si="29"/>
        <v>14</v>
      </c>
      <c r="M31" s="28">
        <f t="shared" si="29"/>
        <v>16</v>
      </c>
      <c r="N31" s="28">
        <f t="shared" si="29"/>
        <v>22</v>
      </c>
      <c r="O31" s="28">
        <f t="shared" si="29"/>
        <v>20</v>
      </c>
      <c r="P31" s="29">
        <f t="shared" si="1"/>
        <v>260</v>
      </c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3" x14ac:dyDescent="0.6">
      <c r="A32" s="7">
        <v>253</v>
      </c>
      <c r="B32" s="26">
        <f t="shared" ref="B32:O32" si="30">B95+B158+B221+B283+B346+B408</f>
        <v>0</v>
      </c>
      <c r="C32" s="26">
        <f t="shared" si="30"/>
        <v>0</v>
      </c>
      <c r="D32" s="26">
        <f t="shared" si="30"/>
        <v>0</v>
      </c>
      <c r="E32" s="26">
        <f t="shared" si="30"/>
        <v>0</v>
      </c>
      <c r="F32" s="26">
        <f t="shared" si="30"/>
        <v>0</v>
      </c>
      <c r="G32" s="26">
        <f t="shared" si="30"/>
        <v>0</v>
      </c>
      <c r="H32" s="26">
        <f t="shared" si="30"/>
        <v>3</v>
      </c>
      <c r="I32" s="26">
        <f t="shared" si="30"/>
        <v>2</v>
      </c>
      <c r="J32" s="26">
        <f t="shared" si="30"/>
        <v>3</v>
      </c>
      <c r="K32" s="26">
        <f t="shared" si="30"/>
        <v>6</v>
      </c>
      <c r="L32" s="26">
        <f t="shared" si="30"/>
        <v>0</v>
      </c>
      <c r="M32" s="26">
        <f t="shared" si="30"/>
        <v>0</v>
      </c>
      <c r="N32" s="26">
        <f t="shared" si="30"/>
        <v>0</v>
      </c>
      <c r="O32" s="26">
        <f t="shared" si="30"/>
        <v>0</v>
      </c>
      <c r="P32" s="27">
        <f t="shared" si="1"/>
        <v>14</v>
      </c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3" x14ac:dyDescent="0.6">
      <c r="A33" s="7">
        <v>254</v>
      </c>
      <c r="B33" s="26">
        <f t="shared" ref="B33:O33" si="31">B96+B159+B222+B284+B347+B409</f>
        <v>3</v>
      </c>
      <c r="C33" s="26">
        <f t="shared" si="31"/>
        <v>2</v>
      </c>
      <c r="D33" s="26">
        <f t="shared" si="31"/>
        <v>0</v>
      </c>
      <c r="E33" s="26">
        <f t="shared" si="31"/>
        <v>0</v>
      </c>
      <c r="F33" s="26">
        <f t="shared" si="31"/>
        <v>0</v>
      </c>
      <c r="G33" s="26">
        <f t="shared" si="31"/>
        <v>6</v>
      </c>
      <c r="H33" s="26">
        <f t="shared" si="31"/>
        <v>0</v>
      </c>
      <c r="I33" s="26">
        <f t="shared" si="31"/>
        <v>0</v>
      </c>
      <c r="J33" s="26">
        <f t="shared" si="31"/>
        <v>0</v>
      </c>
      <c r="K33" s="26">
        <f t="shared" si="31"/>
        <v>0</v>
      </c>
      <c r="L33" s="26">
        <f t="shared" si="31"/>
        <v>0</v>
      </c>
      <c r="M33" s="26">
        <f t="shared" si="31"/>
        <v>0</v>
      </c>
      <c r="N33" s="26">
        <f t="shared" si="31"/>
        <v>0</v>
      </c>
      <c r="O33" s="26">
        <f t="shared" si="31"/>
        <v>0</v>
      </c>
      <c r="P33" s="27">
        <f t="shared" si="1"/>
        <v>11</v>
      </c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3" x14ac:dyDescent="0.6">
      <c r="A34" s="7">
        <v>255</v>
      </c>
      <c r="B34" s="26">
        <f t="shared" ref="B34:O34" si="32">B97+B160+B223+B285+B348+B410</f>
        <v>5</v>
      </c>
      <c r="C34" s="26">
        <f t="shared" si="32"/>
        <v>3</v>
      </c>
      <c r="D34" s="26">
        <f t="shared" si="32"/>
        <v>0</v>
      </c>
      <c r="E34" s="26">
        <f t="shared" si="32"/>
        <v>0</v>
      </c>
      <c r="F34" s="26">
        <f t="shared" si="32"/>
        <v>0</v>
      </c>
      <c r="G34" s="26">
        <f t="shared" si="32"/>
        <v>0</v>
      </c>
      <c r="H34" s="26">
        <f t="shared" si="32"/>
        <v>0</v>
      </c>
      <c r="I34" s="26">
        <f t="shared" si="32"/>
        <v>0</v>
      </c>
      <c r="J34" s="26">
        <f t="shared" si="32"/>
        <v>0</v>
      </c>
      <c r="K34" s="26">
        <f t="shared" si="32"/>
        <v>0</v>
      </c>
      <c r="L34" s="26">
        <f t="shared" si="32"/>
        <v>5</v>
      </c>
      <c r="M34" s="26">
        <f t="shared" si="32"/>
        <v>2</v>
      </c>
      <c r="N34" s="26">
        <f t="shared" si="32"/>
        <v>5</v>
      </c>
      <c r="O34" s="26">
        <f t="shared" si="32"/>
        <v>5</v>
      </c>
      <c r="P34" s="27">
        <f t="shared" si="1"/>
        <v>25</v>
      </c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3" x14ac:dyDescent="0.6">
      <c r="A35" s="7">
        <v>258</v>
      </c>
      <c r="B35" s="26">
        <f t="shared" ref="B35:O35" si="33">B98+B161+B224+B286+B349+B411</f>
        <v>0</v>
      </c>
      <c r="C35" s="26">
        <f t="shared" si="33"/>
        <v>0</v>
      </c>
      <c r="D35" s="26">
        <f t="shared" si="33"/>
        <v>0</v>
      </c>
      <c r="E35" s="26">
        <f t="shared" si="33"/>
        <v>0</v>
      </c>
      <c r="F35" s="26">
        <f t="shared" si="33"/>
        <v>0</v>
      </c>
      <c r="G35" s="26">
        <f t="shared" si="33"/>
        <v>0</v>
      </c>
      <c r="H35" s="26">
        <f t="shared" si="33"/>
        <v>0</v>
      </c>
      <c r="I35" s="26">
        <f t="shared" si="33"/>
        <v>0</v>
      </c>
      <c r="J35" s="26">
        <f t="shared" si="33"/>
        <v>0</v>
      </c>
      <c r="K35" s="26">
        <f t="shared" si="33"/>
        <v>0</v>
      </c>
      <c r="L35" s="26">
        <f t="shared" si="33"/>
        <v>0</v>
      </c>
      <c r="M35" s="26">
        <f t="shared" si="33"/>
        <v>0</v>
      </c>
      <c r="N35" s="26">
        <f t="shared" si="33"/>
        <v>0</v>
      </c>
      <c r="O35" s="26">
        <f t="shared" si="33"/>
        <v>0</v>
      </c>
      <c r="P35" s="27">
        <f t="shared" si="1"/>
        <v>0</v>
      </c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3" x14ac:dyDescent="0.6">
      <c r="A36" s="7">
        <v>261</v>
      </c>
      <c r="B36" s="26">
        <f t="shared" ref="B36:O36" si="34">B99+B162+B225+B287+B350+B412</f>
        <v>0</v>
      </c>
      <c r="C36" s="26">
        <f t="shared" si="34"/>
        <v>0</v>
      </c>
      <c r="D36" s="26">
        <f t="shared" si="34"/>
        <v>3</v>
      </c>
      <c r="E36" s="26">
        <f t="shared" si="34"/>
        <v>1</v>
      </c>
      <c r="F36" s="26">
        <f t="shared" si="34"/>
        <v>2</v>
      </c>
      <c r="G36" s="26">
        <f t="shared" si="34"/>
        <v>3</v>
      </c>
      <c r="H36" s="26">
        <f t="shared" si="34"/>
        <v>0</v>
      </c>
      <c r="I36" s="26">
        <f t="shared" si="34"/>
        <v>0</v>
      </c>
      <c r="J36" s="26">
        <f t="shared" si="34"/>
        <v>0</v>
      </c>
      <c r="K36" s="26">
        <f t="shared" si="34"/>
        <v>0</v>
      </c>
      <c r="L36" s="26">
        <f t="shared" si="34"/>
        <v>0</v>
      </c>
      <c r="M36" s="26">
        <f t="shared" si="34"/>
        <v>0</v>
      </c>
      <c r="N36" s="26">
        <f t="shared" si="34"/>
        <v>5</v>
      </c>
      <c r="O36" s="26">
        <f t="shared" si="34"/>
        <v>5</v>
      </c>
      <c r="P36" s="27">
        <f t="shared" si="1"/>
        <v>19</v>
      </c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3" x14ac:dyDescent="0.6">
      <c r="A37" s="7">
        <v>269</v>
      </c>
      <c r="B37" s="26">
        <f t="shared" ref="B37:O37" si="35">B100+B163+B226+B288+B351+B413</f>
        <v>0</v>
      </c>
      <c r="C37" s="26">
        <f t="shared" si="35"/>
        <v>0</v>
      </c>
      <c r="D37" s="26">
        <f t="shared" si="35"/>
        <v>0</v>
      </c>
      <c r="E37" s="26">
        <f t="shared" si="35"/>
        <v>0</v>
      </c>
      <c r="F37" s="26">
        <f t="shared" si="35"/>
        <v>0</v>
      </c>
      <c r="G37" s="26">
        <f t="shared" si="35"/>
        <v>0</v>
      </c>
      <c r="H37" s="26">
        <f t="shared" si="35"/>
        <v>2</v>
      </c>
      <c r="I37" s="26">
        <f t="shared" si="35"/>
        <v>1</v>
      </c>
      <c r="J37" s="26">
        <f t="shared" si="35"/>
        <v>0</v>
      </c>
      <c r="K37" s="26">
        <f t="shared" si="35"/>
        <v>0</v>
      </c>
      <c r="L37" s="26">
        <f t="shared" si="35"/>
        <v>0</v>
      </c>
      <c r="M37" s="26">
        <f t="shared" si="35"/>
        <v>0</v>
      </c>
      <c r="N37" s="26">
        <f t="shared" si="35"/>
        <v>0</v>
      </c>
      <c r="O37" s="26">
        <f t="shared" si="35"/>
        <v>0</v>
      </c>
      <c r="P37" s="27">
        <f t="shared" si="1"/>
        <v>3</v>
      </c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3" x14ac:dyDescent="0.6">
      <c r="A38" s="7">
        <v>313</v>
      </c>
      <c r="B38" s="26">
        <f t="shared" ref="B38:O38" si="36">B101+B164+B227+B289+B352+B414</f>
        <v>0</v>
      </c>
      <c r="C38" s="26">
        <f t="shared" si="36"/>
        <v>0</v>
      </c>
      <c r="D38" s="26">
        <f t="shared" si="36"/>
        <v>6</v>
      </c>
      <c r="E38" s="26">
        <f t="shared" si="36"/>
        <v>6</v>
      </c>
      <c r="F38" s="26">
        <f t="shared" si="36"/>
        <v>0</v>
      </c>
      <c r="G38" s="26">
        <f t="shared" si="36"/>
        <v>0</v>
      </c>
      <c r="H38" s="26">
        <f t="shared" si="36"/>
        <v>0</v>
      </c>
      <c r="I38" s="26">
        <f t="shared" si="36"/>
        <v>0</v>
      </c>
      <c r="J38" s="26">
        <f t="shared" si="36"/>
        <v>0</v>
      </c>
      <c r="K38" s="26">
        <f t="shared" si="36"/>
        <v>0</v>
      </c>
      <c r="L38" s="26">
        <f t="shared" si="36"/>
        <v>0</v>
      </c>
      <c r="M38" s="26">
        <f t="shared" si="36"/>
        <v>0</v>
      </c>
      <c r="N38" s="26">
        <f t="shared" si="36"/>
        <v>0</v>
      </c>
      <c r="O38" s="26">
        <f t="shared" si="36"/>
        <v>0</v>
      </c>
      <c r="P38" s="27">
        <f t="shared" si="1"/>
        <v>12</v>
      </c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3" x14ac:dyDescent="0.6">
      <c r="A39" s="7">
        <v>314</v>
      </c>
      <c r="B39" s="26">
        <f t="shared" ref="B39:O39" si="37">B102+B165+B228+B290+B353+B415</f>
        <v>0</v>
      </c>
      <c r="C39" s="26">
        <f t="shared" si="37"/>
        <v>0</v>
      </c>
      <c r="D39" s="26">
        <f t="shared" si="37"/>
        <v>5</v>
      </c>
      <c r="E39" s="26">
        <f t="shared" si="37"/>
        <v>5</v>
      </c>
      <c r="F39" s="26">
        <f t="shared" si="37"/>
        <v>0</v>
      </c>
      <c r="G39" s="26">
        <f t="shared" si="37"/>
        <v>0</v>
      </c>
      <c r="H39" s="26">
        <f t="shared" si="37"/>
        <v>0</v>
      </c>
      <c r="I39" s="26">
        <f t="shared" si="37"/>
        <v>0</v>
      </c>
      <c r="J39" s="26">
        <f t="shared" si="37"/>
        <v>0</v>
      </c>
      <c r="K39" s="26">
        <f t="shared" si="37"/>
        <v>0</v>
      </c>
      <c r="L39" s="26">
        <f t="shared" si="37"/>
        <v>0</v>
      </c>
      <c r="M39" s="26">
        <f t="shared" si="37"/>
        <v>0</v>
      </c>
      <c r="N39" s="26">
        <f t="shared" si="37"/>
        <v>0</v>
      </c>
      <c r="O39" s="26">
        <f t="shared" si="37"/>
        <v>0</v>
      </c>
      <c r="P39" s="27">
        <f t="shared" si="1"/>
        <v>10</v>
      </c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3" x14ac:dyDescent="0.6">
      <c r="A40" s="7">
        <v>348</v>
      </c>
      <c r="B40" s="26">
        <f t="shared" ref="B40:O40" si="38">B103+B166+B229+B291+B354+B416</f>
        <v>4</v>
      </c>
      <c r="C40" s="26">
        <f t="shared" si="38"/>
        <v>8</v>
      </c>
      <c r="D40" s="26">
        <f t="shared" si="38"/>
        <v>0</v>
      </c>
      <c r="E40" s="26">
        <f t="shared" si="38"/>
        <v>0</v>
      </c>
      <c r="F40" s="26">
        <f t="shared" si="38"/>
        <v>0</v>
      </c>
      <c r="G40" s="26">
        <f t="shared" si="38"/>
        <v>0</v>
      </c>
      <c r="H40" s="26">
        <f t="shared" si="38"/>
        <v>11</v>
      </c>
      <c r="I40" s="26">
        <f t="shared" si="38"/>
        <v>10</v>
      </c>
      <c r="J40" s="26">
        <f t="shared" si="38"/>
        <v>11</v>
      </c>
      <c r="K40" s="26">
        <f t="shared" si="38"/>
        <v>7</v>
      </c>
      <c r="L40" s="26">
        <f t="shared" si="38"/>
        <v>0</v>
      </c>
      <c r="M40" s="26">
        <f t="shared" si="38"/>
        <v>0</v>
      </c>
      <c r="N40" s="26">
        <f t="shared" si="38"/>
        <v>0</v>
      </c>
      <c r="O40" s="26">
        <f t="shared" si="38"/>
        <v>0</v>
      </c>
      <c r="P40" s="27">
        <f t="shared" si="1"/>
        <v>51</v>
      </c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3" x14ac:dyDescent="0.6">
      <c r="A41" s="7">
        <v>404</v>
      </c>
      <c r="B41" s="26">
        <f t="shared" ref="B41:O41" si="39">B104+B167+B230+B292+B355+B417</f>
        <v>0</v>
      </c>
      <c r="C41" s="26">
        <f t="shared" si="39"/>
        <v>0</v>
      </c>
      <c r="D41" s="26">
        <f t="shared" si="39"/>
        <v>0</v>
      </c>
      <c r="E41" s="26">
        <f t="shared" si="39"/>
        <v>0</v>
      </c>
      <c r="F41" s="26">
        <f t="shared" si="39"/>
        <v>0</v>
      </c>
      <c r="G41" s="26">
        <f t="shared" si="39"/>
        <v>0</v>
      </c>
      <c r="H41" s="26">
        <f t="shared" si="39"/>
        <v>0</v>
      </c>
      <c r="I41" s="26">
        <f t="shared" si="39"/>
        <v>0</v>
      </c>
      <c r="J41" s="26">
        <f t="shared" si="39"/>
        <v>0</v>
      </c>
      <c r="K41" s="26">
        <f t="shared" si="39"/>
        <v>0</v>
      </c>
      <c r="L41" s="26">
        <f t="shared" si="39"/>
        <v>0</v>
      </c>
      <c r="M41" s="26">
        <f t="shared" si="39"/>
        <v>0</v>
      </c>
      <c r="N41" s="26">
        <f t="shared" si="39"/>
        <v>0</v>
      </c>
      <c r="O41" s="26">
        <f t="shared" si="39"/>
        <v>0</v>
      </c>
      <c r="P41" s="27">
        <f t="shared" si="1"/>
        <v>0</v>
      </c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3" x14ac:dyDescent="0.6">
      <c r="A42" s="4">
        <v>405</v>
      </c>
      <c r="B42" s="28">
        <f t="shared" ref="B42:O42" si="40">B105+B168+B231+B293+B356+B418</f>
        <v>0</v>
      </c>
      <c r="C42" s="28">
        <f t="shared" si="40"/>
        <v>0</v>
      </c>
      <c r="D42" s="28">
        <f t="shared" si="40"/>
        <v>1</v>
      </c>
      <c r="E42" s="28">
        <f t="shared" si="40"/>
        <v>0</v>
      </c>
      <c r="F42" s="28">
        <f t="shared" si="40"/>
        <v>2</v>
      </c>
      <c r="G42" s="28">
        <f t="shared" si="40"/>
        <v>2</v>
      </c>
      <c r="H42" s="28">
        <f t="shared" si="40"/>
        <v>3</v>
      </c>
      <c r="I42" s="28">
        <f t="shared" si="40"/>
        <v>0</v>
      </c>
      <c r="J42" s="28">
        <f t="shared" si="40"/>
        <v>0</v>
      </c>
      <c r="K42" s="28">
        <f t="shared" si="40"/>
        <v>0</v>
      </c>
      <c r="L42" s="28">
        <f t="shared" si="40"/>
        <v>0</v>
      </c>
      <c r="M42" s="28">
        <f t="shared" si="40"/>
        <v>0</v>
      </c>
      <c r="N42" s="28">
        <f t="shared" si="40"/>
        <v>0</v>
      </c>
      <c r="O42" s="28">
        <f t="shared" si="40"/>
        <v>0</v>
      </c>
      <c r="P42" s="29">
        <f t="shared" si="1"/>
        <v>8</v>
      </c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3" x14ac:dyDescent="0.6">
      <c r="A43" s="7">
        <v>516</v>
      </c>
      <c r="B43" s="26">
        <f t="shared" ref="B43:O43" si="41">B106+B169+B232+B294+B357+B419</f>
        <v>0</v>
      </c>
      <c r="C43" s="26">
        <f t="shared" si="41"/>
        <v>0</v>
      </c>
      <c r="D43" s="26">
        <f t="shared" si="41"/>
        <v>0</v>
      </c>
      <c r="E43" s="26">
        <f t="shared" si="41"/>
        <v>0</v>
      </c>
      <c r="F43" s="26">
        <f t="shared" si="41"/>
        <v>7</v>
      </c>
      <c r="G43" s="26">
        <f t="shared" si="41"/>
        <v>3</v>
      </c>
      <c r="H43" s="26">
        <f t="shared" si="41"/>
        <v>0</v>
      </c>
      <c r="I43" s="26">
        <f t="shared" si="41"/>
        <v>0</v>
      </c>
      <c r="J43" s="26">
        <f t="shared" si="41"/>
        <v>0</v>
      </c>
      <c r="K43" s="26">
        <f t="shared" si="41"/>
        <v>0</v>
      </c>
      <c r="L43" s="26">
        <f t="shared" si="41"/>
        <v>0</v>
      </c>
      <c r="M43" s="26">
        <f t="shared" si="41"/>
        <v>0</v>
      </c>
      <c r="N43" s="26">
        <f t="shared" si="41"/>
        <v>0</v>
      </c>
      <c r="O43" s="26">
        <f t="shared" si="41"/>
        <v>0</v>
      </c>
      <c r="P43" s="27">
        <f t="shared" si="1"/>
        <v>10</v>
      </c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3" x14ac:dyDescent="0.6">
      <c r="A44" s="4">
        <v>528</v>
      </c>
      <c r="B44" s="28">
        <f t="shared" ref="B44:O44" si="42">B107+B170+B233+B295+B358+B420</f>
        <v>0</v>
      </c>
      <c r="C44" s="28">
        <f t="shared" si="42"/>
        <v>0</v>
      </c>
      <c r="D44" s="28">
        <f t="shared" si="42"/>
        <v>9</v>
      </c>
      <c r="E44" s="28">
        <f t="shared" si="42"/>
        <v>10</v>
      </c>
      <c r="F44" s="28">
        <f t="shared" si="42"/>
        <v>4</v>
      </c>
      <c r="G44" s="28">
        <f t="shared" si="42"/>
        <v>4</v>
      </c>
      <c r="H44" s="28">
        <f t="shared" si="42"/>
        <v>5</v>
      </c>
      <c r="I44" s="28">
        <f t="shared" si="42"/>
        <v>6</v>
      </c>
      <c r="J44" s="28">
        <f t="shared" si="42"/>
        <v>3</v>
      </c>
      <c r="K44" s="28">
        <f t="shared" si="42"/>
        <v>6</v>
      </c>
      <c r="L44" s="28">
        <f t="shared" si="42"/>
        <v>0</v>
      </c>
      <c r="M44" s="28">
        <f t="shared" si="42"/>
        <v>0</v>
      </c>
      <c r="N44" s="28">
        <f t="shared" si="42"/>
        <v>0</v>
      </c>
      <c r="O44" s="28">
        <f t="shared" si="42"/>
        <v>0</v>
      </c>
      <c r="P44" s="29">
        <f t="shared" si="1"/>
        <v>47</v>
      </c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3" x14ac:dyDescent="0.6">
      <c r="A45" s="7">
        <v>530</v>
      </c>
      <c r="B45" s="26">
        <f t="shared" ref="B45:O45" si="43">B108+B171+B234+B296+B359+B421</f>
        <v>0</v>
      </c>
      <c r="C45" s="26">
        <f t="shared" si="43"/>
        <v>0</v>
      </c>
      <c r="D45" s="26">
        <f t="shared" si="43"/>
        <v>0</v>
      </c>
      <c r="E45" s="26">
        <f t="shared" si="43"/>
        <v>0</v>
      </c>
      <c r="F45" s="26">
        <f t="shared" si="43"/>
        <v>0</v>
      </c>
      <c r="G45" s="26">
        <f t="shared" si="43"/>
        <v>0</v>
      </c>
      <c r="H45" s="26">
        <f t="shared" si="43"/>
        <v>1</v>
      </c>
      <c r="I45" s="26">
        <f t="shared" si="43"/>
        <v>3</v>
      </c>
      <c r="J45" s="26">
        <f t="shared" si="43"/>
        <v>0</v>
      </c>
      <c r="K45" s="26">
        <f t="shared" si="43"/>
        <v>0</v>
      </c>
      <c r="L45" s="26">
        <f t="shared" si="43"/>
        <v>0</v>
      </c>
      <c r="M45" s="26">
        <f t="shared" si="43"/>
        <v>0</v>
      </c>
      <c r="N45" s="26">
        <f t="shared" si="43"/>
        <v>0</v>
      </c>
      <c r="O45" s="26">
        <f t="shared" si="43"/>
        <v>0</v>
      </c>
      <c r="P45" s="27">
        <f t="shared" si="1"/>
        <v>4</v>
      </c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3" x14ac:dyDescent="0.6">
      <c r="A46" s="7">
        <v>535</v>
      </c>
      <c r="B46" s="26">
        <f t="shared" ref="B46:O46" si="44">B109+B172+B235+B297+B360+B422</f>
        <v>7</v>
      </c>
      <c r="C46" s="26">
        <f t="shared" si="44"/>
        <v>5</v>
      </c>
      <c r="D46" s="26">
        <f t="shared" si="44"/>
        <v>6</v>
      </c>
      <c r="E46" s="26">
        <f t="shared" si="44"/>
        <v>5</v>
      </c>
      <c r="F46" s="26">
        <f t="shared" si="44"/>
        <v>4</v>
      </c>
      <c r="G46" s="26">
        <f t="shared" si="44"/>
        <v>3</v>
      </c>
      <c r="H46" s="26">
        <f t="shared" si="44"/>
        <v>0</v>
      </c>
      <c r="I46" s="26">
        <f t="shared" si="44"/>
        <v>0</v>
      </c>
      <c r="J46" s="26">
        <f t="shared" si="44"/>
        <v>0</v>
      </c>
      <c r="K46" s="26">
        <f t="shared" si="44"/>
        <v>0</v>
      </c>
      <c r="L46" s="26">
        <f t="shared" si="44"/>
        <v>0</v>
      </c>
      <c r="M46" s="26">
        <f t="shared" si="44"/>
        <v>0</v>
      </c>
      <c r="N46" s="26">
        <f t="shared" si="44"/>
        <v>0</v>
      </c>
      <c r="O46" s="26">
        <f t="shared" si="44"/>
        <v>0</v>
      </c>
      <c r="P46" s="27">
        <f t="shared" si="1"/>
        <v>30</v>
      </c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3" x14ac:dyDescent="0.6">
      <c r="A47" s="4">
        <v>538</v>
      </c>
      <c r="B47" s="28">
        <f t="shared" ref="B47:O47" si="45">B110+B173+B236+B298+B361+B423</f>
        <v>5</v>
      </c>
      <c r="C47" s="28">
        <f t="shared" si="45"/>
        <v>4</v>
      </c>
      <c r="D47" s="28">
        <f t="shared" si="45"/>
        <v>15</v>
      </c>
      <c r="E47" s="28">
        <f t="shared" si="45"/>
        <v>18</v>
      </c>
      <c r="F47" s="28">
        <f t="shared" si="45"/>
        <v>13</v>
      </c>
      <c r="G47" s="28">
        <f t="shared" si="45"/>
        <v>14</v>
      </c>
      <c r="H47" s="28">
        <f t="shared" si="45"/>
        <v>5</v>
      </c>
      <c r="I47" s="28">
        <f t="shared" si="45"/>
        <v>7</v>
      </c>
      <c r="J47" s="28">
        <f t="shared" si="45"/>
        <v>5</v>
      </c>
      <c r="K47" s="28">
        <f t="shared" si="45"/>
        <v>7</v>
      </c>
      <c r="L47" s="28">
        <f t="shared" si="45"/>
        <v>6</v>
      </c>
      <c r="M47" s="28">
        <f t="shared" si="45"/>
        <v>7</v>
      </c>
      <c r="N47" s="28">
        <f t="shared" si="45"/>
        <v>6</v>
      </c>
      <c r="O47" s="28">
        <f t="shared" si="45"/>
        <v>6</v>
      </c>
      <c r="P47" s="29">
        <f t="shared" si="1"/>
        <v>118</v>
      </c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3" x14ac:dyDescent="0.6">
      <c r="A48" s="4">
        <v>555</v>
      </c>
      <c r="B48" s="28">
        <f t="shared" ref="B48:O48" si="46">B111+B174+B237+B299+B362+B424</f>
        <v>1</v>
      </c>
      <c r="C48" s="28">
        <f t="shared" si="46"/>
        <v>3</v>
      </c>
      <c r="D48" s="28">
        <f t="shared" si="46"/>
        <v>1</v>
      </c>
      <c r="E48" s="28">
        <f t="shared" si="46"/>
        <v>2</v>
      </c>
      <c r="F48" s="28">
        <f t="shared" si="46"/>
        <v>0</v>
      </c>
      <c r="G48" s="28">
        <f t="shared" si="46"/>
        <v>1</v>
      </c>
      <c r="H48" s="28">
        <f t="shared" si="46"/>
        <v>0</v>
      </c>
      <c r="I48" s="28">
        <f t="shared" si="46"/>
        <v>0</v>
      </c>
      <c r="J48" s="28">
        <f t="shared" si="46"/>
        <v>0</v>
      </c>
      <c r="K48" s="28">
        <f t="shared" si="46"/>
        <v>0</v>
      </c>
      <c r="L48" s="28">
        <f t="shared" si="46"/>
        <v>0</v>
      </c>
      <c r="M48" s="28">
        <f t="shared" si="46"/>
        <v>0</v>
      </c>
      <c r="N48" s="28">
        <f t="shared" si="46"/>
        <v>3</v>
      </c>
      <c r="O48" s="28">
        <f t="shared" si="46"/>
        <v>2</v>
      </c>
      <c r="P48" s="29">
        <f t="shared" si="1"/>
        <v>13</v>
      </c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3" x14ac:dyDescent="0.6">
      <c r="A49" s="7">
        <v>556</v>
      </c>
      <c r="B49" s="26">
        <f t="shared" ref="B49:O49" si="47">B112+B175+B238+B300+B363+B425</f>
        <v>5</v>
      </c>
      <c r="C49" s="26">
        <f t="shared" si="47"/>
        <v>6</v>
      </c>
      <c r="D49" s="26">
        <f t="shared" si="47"/>
        <v>0</v>
      </c>
      <c r="E49" s="26">
        <f t="shared" si="47"/>
        <v>0</v>
      </c>
      <c r="F49" s="26">
        <f t="shared" si="47"/>
        <v>0</v>
      </c>
      <c r="G49" s="26">
        <f t="shared" si="47"/>
        <v>0</v>
      </c>
      <c r="H49" s="26">
        <f t="shared" si="47"/>
        <v>0</v>
      </c>
      <c r="I49" s="26">
        <f t="shared" si="47"/>
        <v>0</v>
      </c>
      <c r="J49" s="26">
        <f t="shared" si="47"/>
        <v>0</v>
      </c>
      <c r="K49" s="26">
        <f t="shared" si="47"/>
        <v>0</v>
      </c>
      <c r="L49" s="26">
        <f t="shared" si="47"/>
        <v>0</v>
      </c>
      <c r="M49" s="26">
        <f t="shared" si="47"/>
        <v>0</v>
      </c>
      <c r="N49" s="26">
        <f t="shared" si="47"/>
        <v>0</v>
      </c>
      <c r="O49" s="26">
        <f t="shared" si="47"/>
        <v>0</v>
      </c>
      <c r="P49" s="27">
        <f t="shared" si="1"/>
        <v>11</v>
      </c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3" x14ac:dyDescent="0.6">
      <c r="A50" s="4">
        <v>769</v>
      </c>
      <c r="B50" s="28">
        <f t="shared" ref="B50:O50" si="48">B113+B176+B239+B301+B364+B426</f>
        <v>0</v>
      </c>
      <c r="C50" s="28">
        <f t="shared" si="48"/>
        <v>0</v>
      </c>
      <c r="D50" s="28">
        <f t="shared" si="48"/>
        <v>0</v>
      </c>
      <c r="E50" s="28">
        <f t="shared" si="48"/>
        <v>0</v>
      </c>
      <c r="F50" s="28">
        <f t="shared" si="48"/>
        <v>0</v>
      </c>
      <c r="G50" s="28">
        <f t="shared" si="48"/>
        <v>0</v>
      </c>
      <c r="H50" s="28">
        <f t="shared" si="48"/>
        <v>3</v>
      </c>
      <c r="I50" s="28">
        <f t="shared" si="48"/>
        <v>3</v>
      </c>
      <c r="J50" s="28">
        <f t="shared" si="48"/>
        <v>2</v>
      </c>
      <c r="K50" s="28">
        <f t="shared" si="48"/>
        <v>2</v>
      </c>
      <c r="L50" s="28">
        <f t="shared" si="48"/>
        <v>3</v>
      </c>
      <c r="M50" s="28">
        <f t="shared" si="48"/>
        <v>3</v>
      </c>
      <c r="N50" s="28">
        <f t="shared" si="48"/>
        <v>4</v>
      </c>
      <c r="O50" s="28">
        <f t="shared" si="48"/>
        <v>4</v>
      </c>
      <c r="P50" s="29">
        <f t="shared" si="1"/>
        <v>24</v>
      </c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3" x14ac:dyDescent="0.6">
      <c r="A51" s="7">
        <v>807</v>
      </c>
      <c r="B51" s="26">
        <f t="shared" ref="B51:O51" si="49">B114+B177+B240+B302+B365+B427</f>
        <v>12</v>
      </c>
      <c r="C51" s="26">
        <f t="shared" si="49"/>
        <v>17</v>
      </c>
      <c r="D51" s="26">
        <f t="shared" si="49"/>
        <v>14</v>
      </c>
      <c r="E51" s="26">
        <f t="shared" si="49"/>
        <v>12</v>
      </c>
      <c r="F51" s="26">
        <f t="shared" si="49"/>
        <v>6</v>
      </c>
      <c r="G51" s="26">
        <f t="shared" si="49"/>
        <v>7</v>
      </c>
      <c r="H51" s="26">
        <f t="shared" si="49"/>
        <v>0</v>
      </c>
      <c r="I51" s="26">
        <f t="shared" si="49"/>
        <v>0</v>
      </c>
      <c r="J51" s="26">
        <f t="shared" si="49"/>
        <v>0</v>
      </c>
      <c r="K51" s="26">
        <f t="shared" si="49"/>
        <v>0</v>
      </c>
      <c r="L51" s="26">
        <f t="shared" si="49"/>
        <v>0</v>
      </c>
      <c r="M51" s="26">
        <f t="shared" si="49"/>
        <v>0</v>
      </c>
      <c r="N51" s="26">
        <f t="shared" si="49"/>
        <v>0</v>
      </c>
      <c r="O51" s="26">
        <f t="shared" si="49"/>
        <v>0</v>
      </c>
      <c r="P51" s="27">
        <f t="shared" si="1"/>
        <v>68</v>
      </c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3" x14ac:dyDescent="0.6">
      <c r="A52" s="7">
        <v>835</v>
      </c>
      <c r="B52" s="26">
        <f t="shared" ref="B52:O52" si="50">B115+B178+B241+B303+B366+B428</f>
        <v>0</v>
      </c>
      <c r="C52" s="26">
        <f t="shared" si="50"/>
        <v>0</v>
      </c>
      <c r="D52" s="26">
        <f t="shared" si="50"/>
        <v>0</v>
      </c>
      <c r="E52" s="26">
        <f t="shared" si="50"/>
        <v>0</v>
      </c>
      <c r="F52" s="26">
        <f t="shared" si="50"/>
        <v>0</v>
      </c>
      <c r="G52" s="26">
        <f t="shared" si="50"/>
        <v>0</v>
      </c>
      <c r="H52" s="26">
        <f t="shared" si="50"/>
        <v>0</v>
      </c>
      <c r="I52" s="26">
        <f t="shared" si="50"/>
        <v>1</v>
      </c>
      <c r="J52" s="26">
        <f t="shared" si="50"/>
        <v>0</v>
      </c>
      <c r="K52" s="26">
        <f t="shared" si="50"/>
        <v>0</v>
      </c>
      <c r="L52" s="26">
        <f t="shared" si="50"/>
        <v>0</v>
      </c>
      <c r="M52" s="26">
        <f t="shared" si="50"/>
        <v>0</v>
      </c>
      <c r="N52" s="26">
        <f t="shared" si="50"/>
        <v>0</v>
      </c>
      <c r="O52" s="26">
        <f t="shared" si="50"/>
        <v>0</v>
      </c>
      <c r="P52" s="27">
        <f t="shared" si="1"/>
        <v>1</v>
      </c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3" x14ac:dyDescent="0.6">
      <c r="A53" s="7">
        <v>1134</v>
      </c>
      <c r="B53" s="26">
        <f t="shared" ref="B53:O53" si="51">B116+B179+B242+B304+B367+B429</f>
        <v>0</v>
      </c>
      <c r="C53" s="26">
        <f t="shared" si="51"/>
        <v>0</v>
      </c>
      <c r="D53" s="26">
        <f t="shared" si="51"/>
        <v>0</v>
      </c>
      <c r="E53" s="26">
        <f t="shared" si="51"/>
        <v>0</v>
      </c>
      <c r="F53" s="26">
        <f t="shared" si="51"/>
        <v>0</v>
      </c>
      <c r="G53" s="26">
        <f t="shared" si="51"/>
        <v>0</v>
      </c>
      <c r="H53" s="26">
        <f t="shared" si="51"/>
        <v>0</v>
      </c>
      <c r="I53" s="26">
        <f t="shared" si="51"/>
        <v>0</v>
      </c>
      <c r="J53" s="26">
        <f t="shared" si="51"/>
        <v>1</v>
      </c>
      <c r="K53" s="26">
        <f t="shared" si="51"/>
        <v>0</v>
      </c>
      <c r="L53" s="26">
        <f t="shared" si="51"/>
        <v>0</v>
      </c>
      <c r="M53" s="26">
        <f t="shared" si="51"/>
        <v>0</v>
      </c>
      <c r="N53" s="26">
        <f t="shared" si="51"/>
        <v>0</v>
      </c>
      <c r="O53" s="26">
        <f t="shared" si="51"/>
        <v>0</v>
      </c>
      <c r="P53" s="27">
        <f t="shared" si="1"/>
        <v>1</v>
      </c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3" x14ac:dyDescent="0.6">
      <c r="A54" s="4">
        <v>1405</v>
      </c>
      <c r="B54" s="28">
        <f t="shared" ref="B54:O54" si="52">B117+B180+B243+B305+B368+B430</f>
        <v>0</v>
      </c>
      <c r="C54" s="28">
        <f t="shared" si="52"/>
        <v>0</v>
      </c>
      <c r="D54" s="28">
        <f t="shared" si="52"/>
        <v>0</v>
      </c>
      <c r="E54" s="28">
        <f t="shared" si="52"/>
        <v>0</v>
      </c>
      <c r="F54" s="28">
        <f t="shared" si="52"/>
        <v>4</v>
      </c>
      <c r="G54" s="28">
        <f t="shared" si="52"/>
        <v>2</v>
      </c>
      <c r="H54" s="28">
        <f t="shared" si="52"/>
        <v>7</v>
      </c>
      <c r="I54" s="28">
        <f t="shared" si="52"/>
        <v>1</v>
      </c>
      <c r="J54" s="28">
        <f t="shared" si="52"/>
        <v>8</v>
      </c>
      <c r="K54" s="28">
        <f t="shared" si="52"/>
        <v>3</v>
      </c>
      <c r="L54" s="28">
        <f t="shared" si="52"/>
        <v>0</v>
      </c>
      <c r="M54" s="28">
        <f t="shared" si="52"/>
        <v>0</v>
      </c>
      <c r="N54" s="28">
        <f t="shared" si="52"/>
        <v>10</v>
      </c>
      <c r="O54" s="28">
        <f t="shared" si="52"/>
        <v>9</v>
      </c>
      <c r="P54" s="29">
        <f t="shared" si="1"/>
        <v>44</v>
      </c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3" x14ac:dyDescent="0.6">
      <c r="A55" s="7">
        <v>2007</v>
      </c>
      <c r="B55" s="26">
        <f t="shared" ref="B55:M55" si="53">B118+B181+B244+B306+B369+B431</f>
        <v>4</v>
      </c>
      <c r="C55" s="26">
        <f t="shared" si="53"/>
        <v>4</v>
      </c>
      <c r="D55" s="26">
        <f t="shared" si="53"/>
        <v>0</v>
      </c>
      <c r="E55" s="26">
        <f t="shared" si="53"/>
        <v>0</v>
      </c>
      <c r="F55" s="26">
        <f t="shared" si="53"/>
        <v>0</v>
      </c>
      <c r="G55" s="26">
        <f t="shared" si="53"/>
        <v>0</v>
      </c>
      <c r="H55" s="26">
        <f t="shared" si="53"/>
        <v>0</v>
      </c>
      <c r="I55" s="26">
        <f t="shared" si="53"/>
        <v>0</v>
      </c>
      <c r="J55" s="26">
        <f t="shared" si="53"/>
        <v>0</v>
      </c>
      <c r="K55" s="26">
        <f t="shared" si="53"/>
        <v>0</v>
      </c>
      <c r="L55" s="26">
        <f t="shared" si="53"/>
        <v>4</v>
      </c>
      <c r="M55" s="26">
        <f t="shared" si="53"/>
        <v>4</v>
      </c>
      <c r="N55" s="26">
        <f t="shared" ref="N55:O55" si="54">N118+N181+N244+N306+N369+N432</f>
        <v>6</v>
      </c>
      <c r="O55" s="26">
        <f t="shared" si="54"/>
        <v>6</v>
      </c>
      <c r="P55" s="27">
        <f t="shared" si="1"/>
        <v>28</v>
      </c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3" x14ac:dyDescent="0.6">
      <c r="A56" s="10">
        <v>144</v>
      </c>
      <c r="B56" s="26">
        <f t="shared" ref="B56:M56" si="55">B119+B182+B245+B307+B370+B432</f>
        <v>0</v>
      </c>
      <c r="C56" s="26">
        <f t="shared" si="55"/>
        <v>0</v>
      </c>
      <c r="D56" s="26">
        <f t="shared" si="55"/>
        <v>0</v>
      </c>
      <c r="E56" s="26">
        <f t="shared" si="55"/>
        <v>0</v>
      </c>
      <c r="F56" s="26">
        <f t="shared" si="55"/>
        <v>0</v>
      </c>
      <c r="G56" s="26">
        <f t="shared" si="55"/>
        <v>0</v>
      </c>
      <c r="H56" s="26">
        <f t="shared" si="55"/>
        <v>0</v>
      </c>
      <c r="I56" s="26">
        <f t="shared" si="55"/>
        <v>0</v>
      </c>
      <c r="J56" s="26">
        <f t="shared" si="55"/>
        <v>0</v>
      </c>
      <c r="K56" s="26">
        <f t="shared" si="55"/>
        <v>0</v>
      </c>
      <c r="L56" s="26">
        <f t="shared" si="55"/>
        <v>1</v>
      </c>
      <c r="M56" s="26">
        <f t="shared" si="55"/>
        <v>1</v>
      </c>
      <c r="N56" s="26">
        <f t="shared" ref="N56:O56" si="56">N119+N182+N245+N307+N370+N433</f>
        <v>0</v>
      </c>
      <c r="O56" s="26">
        <f t="shared" si="56"/>
        <v>0</v>
      </c>
      <c r="P56" s="27">
        <f t="shared" si="1"/>
        <v>2</v>
      </c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6.5" customHeight="1" x14ac:dyDescent="0.6">
      <c r="A57" s="9">
        <v>328</v>
      </c>
      <c r="B57" s="26">
        <f t="shared" ref="B57:M57" si="57">B120+B183+B246+B308+B371+B433</f>
        <v>0</v>
      </c>
      <c r="C57" s="26">
        <f t="shared" si="57"/>
        <v>0</v>
      </c>
      <c r="D57" s="26">
        <f t="shared" si="57"/>
        <v>0</v>
      </c>
      <c r="E57" s="26">
        <f t="shared" si="57"/>
        <v>0</v>
      </c>
      <c r="F57" s="26">
        <f t="shared" si="57"/>
        <v>0</v>
      </c>
      <c r="G57" s="26">
        <f t="shared" si="57"/>
        <v>0</v>
      </c>
      <c r="H57" s="26">
        <f t="shared" si="57"/>
        <v>0</v>
      </c>
      <c r="I57" s="26">
        <f t="shared" si="57"/>
        <v>0</v>
      </c>
      <c r="J57" s="26">
        <f t="shared" si="57"/>
        <v>0</v>
      </c>
      <c r="K57" s="26">
        <f t="shared" si="57"/>
        <v>0</v>
      </c>
      <c r="L57" s="26">
        <f t="shared" si="57"/>
        <v>6</v>
      </c>
      <c r="M57" s="26">
        <f t="shared" si="57"/>
        <v>5</v>
      </c>
      <c r="N57" s="26">
        <f t="shared" ref="N57:O57" si="58">N120+N183+N246+N308+N371+N434</f>
        <v>2</v>
      </c>
      <c r="O57" s="26">
        <f t="shared" si="58"/>
        <v>3</v>
      </c>
      <c r="P57" s="27">
        <f t="shared" si="1"/>
        <v>16</v>
      </c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3" x14ac:dyDescent="0.6">
      <c r="A58" s="9">
        <v>412</v>
      </c>
      <c r="B58" s="26">
        <f t="shared" ref="B58:M58" si="59">B121+B184+B247+B309+B372+B434</f>
        <v>0</v>
      </c>
      <c r="C58" s="26">
        <f t="shared" si="59"/>
        <v>0</v>
      </c>
      <c r="D58" s="26">
        <f t="shared" si="59"/>
        <v>0</v>
      </c>
      <c r="E58" s="26">
        <f t="shared" si="59"/>
        <v>0</v>
      </c>
      <c r="F58" s="26">
        <f t="shared" si="59"/>
        <v>0</v>
      </c>
      <c r="G58" s="26">
        <f t="shared" si="59"/>
        <v>0</v>
      </c>
      <c r="H58" s="26">
        <f t="shared" si="59"/>
        <v>0</v>
      </c>
      <c r="I58" s="26">
        <f t="shared" si="59"/>
        <v>0</v>
      </c>
      <c r="J58" s="26">
        <f t="shared" si="59"/>
        <v>0</v>
      </c>
      <c r="K58" s="26">
        <f t="shared" si="59"/>
        <v>0</v>
      </c>
      <c r="L58" s="26">
        <f t="shared" si="59"/>
        <v>0</v>
      </c>
      <c r="M58" s="26">
        <f t="shared" si="59"/>
        <v>0</v>
      </c>
      <c r="N58" s="26">
        <f t="shared" ref="N58:O58" si="60">N121+N184+N247+N309+N372+N435</f>
        <v>4</v>
      </c>
      <c r="O58" s="26">
        <f t="shared" si="60"/>
        <v>3</v>
      </c>
      <c r="P58" s="27">
        <f t="shared" si="1"/>
        <v>7</v>
      </c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3" x14ac:dyDescent="0.6">
      <c r="A59" s="9">
        <v>821</v>
      </c>
      <c r="B59" s="26">
        <f t="shared" ref="B59:M59" si="61">B122+B185+B248+B310+B373+B435</f>
        <v>0</v>
      </c>
      <c r="C59" s="26">
        <f t="shared" si="61"/>
        <v>0</v>
      </c>
      <c r="D59" s="26">
        <f t="shared" si="61"/>
        <v>0</v>
      </c>
      <c r="E59" s="26">
        <f t="shared" si="61"/>
        <v>0</v>
      </c>
      <c r="F59" s="26">
        <f t="shared" si="61"/>
        <v>0</v>
      </c>
      <c r="G59" s="26">
        <f t="shared" si="61"/>
        <v>0</v>
      </c>
      <c r="H59" s="26">
        <f t="shared" si="61"/>
        <v>0</v>
      </c>
      <c r="I59" s="26">
        <f t="shared" si="61"/>
        <v>0</v>
      </c>
      <c r="J59" s="26">
        <f t="shared" si="61"/>
        <v>0</v>
      </c>
      <c r="K59" s="26">
        <f t="shared" si="61"/>
        <v>0</v>
      </c>
      <c r="L59" s="26">
        <f t="shared" si="61"/>
        <v>0</v>
      </c>
      <c r="M59" s="26">
        <f t="shared" si="61"/>
        <v>0</v>
      </c>
      <c r="N59" s="26">
        <f t="shared" ref="N59:O59" si="62">N122+N185+N248+N310+N373+N436</f>
        <v>3</v>
      </c>
      <c r="O59" s="26">
        <f t="shared" si="62"/>
        <v>4</v>
      </c>
      <c r="P59" s="27">
        <f t="shared" si="1"/>
        <v>7</v>
      </c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3" x14ac:dyDescent="0.6">
      <c r="A60" s="9">
        <v>1224</v>
      </c>
      <c r="B60" s="26">
        <f t="shared" ref="B60:M60" si="63">B123+B186+B249+B311+B374+B436</f>
        <v>0</v>
      </c>
      <c r="C60" s="26">
        <f t="shared" si="63"/>
        <v>0</v>
      </c>
      <c r="D60" s="26">
        <f t="shared" si="63"/>
        <v>0</v>
      </c>
      <c r="E60" s="26">
        <f t="shared" si="63"/>
        <v>0</v>
      </c>
      <c r="F60" s="26">
        <f t="shared" si="63"/>
        <v>0</v>
      </c>
      <c r="G60" s="26">
        <f t="shared" si="63"/>
        <v>0</v>
      </c>
      <c r="H60" s="26">
        <f t="shared" si="63"/>
        <v>0</v>
      </c>
      <c r="I60" s="26">
        <f t="shared" si="63"/>
        <v>0</v>
      </c>
      <c r="J60" s="26">
        <f t="shared" si="63"/>
        <v>0</v>
      </c>
      <c r="K60" s="26">
        <f t="shared" si="63"/>
        <v>0</v>
      </c>
      <c r="L60" s="26">
        <f t="shared" si="63"/>
        <v>0</v>
      </c>
      <c r="M60" s="26">
        <f t="shared" si="63"/>
        <v>0</v>
      </c>
      <c r="N60" s="26">
        <f t="shared" ref="N60:O60" si="64">N123+N186+N249+N311+N374+N437</f>
        <v>2</v>
      </c>
      <c r="O60" s="26">
        <f t="shared" si="64"/>
        <v>1</v>
      </c>
      <c r="P60" s="27">
        <f t="shared" si="1"/>
        <v>3</v>
      </c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3" x14ac:dyDescent="0.6">
      <c r="A61" s="9">
        <v>296</v>
      </c>
      <c r="B61" s="26">
        <f t="shared" ref="B61:M61" si="65">B124+B187+B250+B312+B375+B437</f>
        <v>0</v>
      </c>
      <c r="C61" s="26">
        <f t="shared" si="65"/>
        <v>0</v>
      </c>
      <c r="D61" s="26">
        <f t="shared" si="65"/>
        <v>0</v>
      </c>
      <c r="E61" s="26">
        <f t="shared" si="65"/>
        <v>0</v>
      </c>
      <c r="F61" s="26">
        <f t="shared" si="65"/>
        <v>0</v>
      </c>
      <c r="G61" s="26">
        <f t="shared" si="65"/>
        <v>0</v>
      </c>
      <c r="H61" s="26">
        <f t="shared" si="65"/>
        <v>0</v>
      </c>
      <c r="I61" s="26">
        <f t="shared" si="65"/>
        <v>0</v>
      </c>
      <c r="J61" s="26">
        <f t="shared" si="65"/>
        <v>0</v>
      </c>
      <c r="K61" s="26">
        <f t="shared" si="65"/>
        <v>0</v>
      </c>
      <c r="L61" s="26">
        <f t="shared" si="65"/>
        <v>0</v>
      </c>
      <c r="M61" s="26">
        <f t="shared" si="65"/>
        <v>0</v>
      </c>
      <c r="N61" s="26">
        <f t="shared" ref="N61:O61" si="66">N124+N187+N250+N312+N375+N438</f>
        <v>2</v>
      </c>
      <c r="O61" s="26">
        <f t="shared" si="66"/>
        <v>6</v>
      </c>
      <c r="P61" s="27">
        <f t="shared" si="1"/>
        <v>8</v>
      </c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3" x14ac:dyDescent="0.6">
      <c r="A62" s="9">
        <v>74</v>
      </c>
      <c r="B62" s="26">
        <f t="shared" ref="B62:M62" si="67">B125+B188+B251+B313+B376+B438</f>
        <v>0</v>
      </c>
      <c r="C62" s="26">
        <f t="shared" si="67"/>
        <v>0</v>
      </c>
      <c r="D62" s="26">
        <f t="shared" si="67"/>
        <v>0</v>
      </c>
      <c r="E62" s="26">
        <f t="shared" si="67"/>
        <v>0</v>
      </c>
      <c r="F62" s="26">
        <f t="shared" si="67"/>
        <v>0</v>
      </c>
      <c r="G62" s="26">
        <f t="shared" si="67"/>
        <v>0</v>
      </c>
      <c r="H62" s="26">
        <f t="shared" si="67"/>
        <v>0</v>
      </c>
      <c r="I62" s="26">
        <f t="shared" si="67"/>
        <v>0</v>
      </c>
      <c r="J62" s="26">
        <f t="shared" si="67"/>
        <v>0</v>
      </c>
      <c r="K62" s="26">
        <f t="shared" si="67"/>
        <v>0</v>
      </c>
      <c r="L62" s="26">
        <f t="shared" si="67"/>
        <v>2</v>
      </c>
      <c r="M62" s="26">
        <f t="shared" si="67"/>
        <v>2</v>
      </c>
      <c r="N62" s="26">
        <f t="shared" ref="N62:O62" si="68">N125+N188+N251+N313+N376+N439</f>
        <v>0</v>
      </c>
      <c r="O62" s="26">
        <f t="shared" si="68"/>
        <v>0</v>
      </c>
      <c r="P62" s="27">
        <f t="shared" si="1"/>
        <v>4</v>
      </c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3" x14ac:dyDescent="0.6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26" ht="13" x14ac:dyDescent="0.6">
      <c r="A64" s="1" t="s">
        <v>71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6" ht="13" x14ac:dyDescent="0.6">
      <c r="A65" s="1" t="s">
        <v>0</v>
      </c>
      <c r="B65" s="3">
        <v>45778</v>
      </c>
      <c r="C65" s="3">
        <v>45779</v>
      </c>
      <c r="D65" s="2" t="s">
        <v>1</v>
      </c>
      <c r="E65" s="2" t="s">
        <v>2</v>
      </c>
      <c r="F65" s="2" t="s">
        <v>3</v>
      </c>
      <c r="G65" s="2" t="s">
        <v>4</v>
      </c>
      <c r="H65" s="2" t="s">
        <v>5</v>
      </c>
      <c r="I65" s="2" t="s">
        <v>6</v>
      </c>
      <c r="J65" s="2" t="s">
        <v>7</v>
      </c>
      <c r="K65" s="2" t="s">
        <v>8</v>
      </c>
      <c r="L65" s="2" t="s">
        <v>9</v>
      </c>
      <c r="M65" s="2" t="s">
        <v>10</v>
      </c>
      <c r="N65" s="2" t="s">
        <v>11</v>
      </c>
      <c r="O65" s="2" t="s">
        <v>12</v>
      </c>
    </row>
    <row r="66" spans="1:16" ht="13" x14ac:dyDescent="0.6">
      <c r="A66" s="12">
        <v>51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1">
        <f t="shared" ref="P66:P125" si="69">SUM(B66:O66)</f>
        <v>0</v>
      </c>
    </row>
    <row r="67" spans="1:16" ht="13" x14ac:dyDescent="0.6">
      <c r="A67" s="12">
        <v>53</v>
      </c>
      <c r="B67" s="2"/>
      <c r="C67" s="2"/>
      <c r="D67" s="2">
        <v>0</v>
      </c>
      <c r="E67" s="2">
        <v>0</v>
      </c>
      <c r="F67" s="2"/>
      <c r="G67" s="2"/>
      <c r="H67" s="2"/>
      <c r="I67" s="2"/>
      <c r="J67" s="2"/>
      <c r="K67" s="2"/>
      <c r="L67" s="2"/>
      <c r="M67" s="2"/>
      <c r="N67" s="2">
        <v>1</v>
      </c>
      <c r="O67" s="2">
        <v>2</v>
      </c>
      <c r="P67" s="1">
        <f t="shared" si="69"/>
        <v>3</v>
      </c>
    </row>
    <row r="68" spans="1:16" ht="13" x14ac:dyDescent="0.6">
      <c r="A68" s="12">
        <v>56</v>
      </c>
      <c r="B68" s="2">
        <v>6</v>
      </c>
      <c r="C68" s="2">
        <v>0</v>
      </c>
      <c r="D68" s="2">
        <v>5</v>
      </c>
      <c r="E68" s="2">
        <v>5</v>
      </c>
      <c r="F68" s="2">
        <v>3</v>
      </c>
      <c r="G68" s="2">
        <v>0</v>
      </c>
      <c r="H68" s="2">
        <v>0</v>
      </c>
      <c r="I68" s="2">
        <v>0</v>
      </c>
      <c r="J68" s="2">
        <v>5</v>
      </c>
      <c r="K68" s="2">
        <v>3</v>
      </c>
      <c r="L68" s="2">
        <v>6</v>
      </c>
      <c r="M68" s="2">
        <v>5</v>
      </c>
      <c r="N68" s="2">
        <v>0</v>
      </c>
      <c r="O68" s="2">
        <v>0</v>
      </c>
      <c r="P68" s="1">
        <f t="shared" si="69"/>
        <v>38</v>
      </c>
    </row>
    <row r="69" spans="1:16" ht="13" x14ac:dyDescent="0.6">
      <c r="A69" s="12">
        <v>60</v>
      </c>
      <c r="B69" s="2"/>
      <c r="C69" s="2"/>
      <c r="D69" s="2"/>
      <c r="E69" s="2"/>
      <c r="F69" s="2"/>
      <c r="G69" s="2"/>
      <c r="J69" s="2"/>
      <c r="K69" s="2"/>
      <c r="L69" s="2"/>
      <c r="M69" s="2"/>
      <c r="N69" s="2"/>
      <c r="O69" s="2"/>
      <c r="P69" s="1">
        <f t="shared" si="69"/>
        <v>0</v>
      </c>
    </row>
    <row r="70" spans="1:16" ht="13" x14ac:dyDescent="0.6">
      <c r="A70" s="12">
        <v>63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1">
        <f t="shared" si="69"/>
        <v>0</v>
      </c>
    </row>
    <row r="71" spans="1:16" ht="13" x14ac:dyDescent="0.6">
      <c r="A71" s="12">
        <v>64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1">
        <f t="shared" si="69"/>
        <v>0</v>
      </c>
    </row>
    <row r="72" spans="1:16" ht="13" x14ac:dyDescent="0.6">
      <c r="A72" s="12">
        <v>71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1">
        <f t="shared" si="69"/>
        <v>0</v>
      </c>
    </row>
    <row r="73" spans="1:16" ht="13" x14ac:dyDescent="0.6">
      <c r="A73" s="12">
        <v>79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1">
        <f t="shared" si="69"/>
        <v>0</v>
      </c>
    </row>
    <row r="74" spans="1:16" ht="13" x14ac:dyDescent="0.6">
      <c r="A74" s="12">
        <v>102</v>
      </c>
      <c r="B74" s="2">
        <v>0</v>
      </c>
      <c r="C74" s="2">
        <v>1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1">
        <f t="shared" si="69"/>
        <v>1</v>
      </c>
    </row>
    <row r="75" spans="1:16" ht="13" x14ac:dyDescent="0.6">
      <c r="A75" s="12">
        <v>104</v>
      </c>
      <c r="B75" s="2">
        <v>2</v>
      </c>
      <c r="C75" s="2">
        <v>0</v>
      </c>
      <c r="D75" s="2"/>
      <c r="E75" s="2"/>
      <c r="F75" s="2">
        <v>0</v>
      </c>
      <c r="G75" s="2">
        <v>1</v>
      </c>
      <c r="H75" s="2">
        <v>4</v>
      </c>
      <c r="I75" s="2">
        <v>2</v>
      </c>
      <c r="J75" s="2">
        <v>2</v>
      </c>
      <c r="K75" s="2">
        <v>5</v>
      </c>
      <c r="L75" s="2">
        <v>4</v>
      </c>
      <c r="M75" s="2">
        <v>6</v>
      </c>
      <c r="N75" s="2"/>
      <c r="O75" s="2"/>
      <c r="P75" s="1">
        <f t="shared" si="69"/>
        <v>26</v>
      </c>
    </row>
    <row r="76" spans="1:16" ht="13" x14ac:dyDescent="0.6">
      <c r="A76" s="12">
        <v>115</v>
      </c>
      <c r="B76" s="2"/>
      <c r="C76" s="2"/>
      <c r="D76" s="2">
        <v>6</v>
      </c>
      <c r="E76" s="2">
        <v>1</v>
      </c>
      <c r="F76" s="2">
        <v>5</v>
      </c>
      <c r="G76" s="2">
        <v>5</v>
      </c>
      <c r="H76" s="2"/>
      <c r="I76" s="2"/>
      <c r="J76" s="2"/>
      <c r="K76" s="2"/>
      <c r="L76" s="2"/>
      <c r="M76" s="2"/>
      <c r="N76" s="2"/>
      <c r="O76" s="2"/>
      <c r="P76" s="1">
        <f t="shared" si="69"/>
        <v>17</v>
      </c>
    </row>
    <row r="77" spans="1:16" ht="13" x14ac:dyDescent="0.6">
      <c r="A77" s="12">
        <v>124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1">
        <f t="shared" si="69"/>
        <v>0</v>
      </c>
    </row>
    <row r="78" spans="1:16" ht="13" x14ac:dyDescent="0.6">
      <c r="A78" s="12">
        <v>128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1">
        <f t="shared" si="69"/>
        <v>0</v>
      </c>
    </row>
    <row r="79" spans="1:16" ht="13" x14ac:dyDescent="0.6">
      <c r="A79" s="12">
        <v>129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1">
        <f t="shared" si="69"/>
        <v>0</v>
      </c>
    </row>
    <row r="80" spans="1:16" ht="13" x14ac:dyDescent="0.6">
      <c r="A80" s="12">
        <v>136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1">
        <f t="shared" si="69"/>
        <v>0</v>
      </c>
    </row>
    <row r="81" spans="1:16" ht="13" x14ac:dyDescent="0.6">
      <c r="A81" s="12">
        <v>140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">
        <f t="shared" si="69"/>
        <v>0</v>
      </c>
    </row>
    <row r="82" spans="1:16" ht="13" x14ac:dyDescent="0.6">
      <c r="A82" s="12">
        <v>141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1">
        <f t="shared" si="69"/>
        <v>0</v>
      </c>
    </row>
    <row r="83" spans="1:16" ht="13" x14ac:dyDescent="0.6">
      <c r="A83" s="12">
        <v>145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1">
        <f t="shared" si="69"/>
        <v>0</v>
      </c>
    </row>
    <row r="84" spans="1:16" ht="13" x14ac:dyDescent="0.6">
      <c r="A84" s="12">
        <v>151</v>
      </c>
      <c r="B84" s="2">
        <v>0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/>
      <c r="I84" s="2"/>
      <c r="J84" s="2"/>
      <c r="K84" s="2"/>
      <c r="L84" s="2"/>
      <c r="M84" s="2"/>
      <c r="N84" s="2"/>
      <c r="O84" s="2"/>
      <c r="P84" s="1">
        <f t="shared" si="69"/>
        <v>0</v>
      </c>
    </row>
    <row r="85" spans="1:16" ht="13" x14ac:dyDescent="0.6">
      <c r="A85" s="12">
        <v>152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1">
        <f t="shared" si="69"/>
        <v>0</v>
      </c>
    </row>
    <row r="86" spans="1:16" ht="13" x14ac:dyDescent="0.6">
      <c r="A86" s="12">
        <v>153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1">
        <f t="shared" si="69"/>
        <v>0</v>
      </c>
    </row>
    <row r="87" spans="1:16" ht="13" x14ac:dyDescent="0.6">
      <c r="A87" s="12">
        <v>154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1">
        <f t="shared" si="69"/>
        <v>0</v>
      </c>
    </row>
    <row r="88" spans="1:16" ht="13" x14ac:dyDescent="0.6">
      <c r="A88" s="12">
        <v>155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1">
        <f t="shared" si="69"/>
        <v>0</v>
      </c>
    </row>
    <row r="89" spans="1:16" ht="13" x14ac:dyDescent="0.6">
      <c r="A89" s="12">
        <v>156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1">
        <f t="shared" si="69"/>
        <v>0</v>
      </c>
    </row>
    <row r="90" spans="1:16" ht="13" x14ac:dyDescent="0.6">
      <c r="A90" s="12">
        <v>159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1">
        <f t="shared" si="69"/>
        <v>0</v>
      </c>
    </row>
    <row r="91" spans="1:16" ht="13" x14ac:dyDescent="0.6">
      <c r="A91" s="12">
        <v>170</v>
      </c>
      <c r="B91" s="2"/>
      <c r="C91" s="2"/>
      <c r="D91" s="2">
        <v>0</v>
      </c>
      <c r="E91" s="2">
        <v>0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1">
        <f t="shared" si="69"/>
        <v>0</v>
      </c>
    </row>
    <row r="92" spans="1:16" ht="13" x14ac:dyDescent="0.6">
      <c r="A92" s="12">
        <v>204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1">
        <f t="shared" si="69"/>
        <v>0</v>
      </c>
    </row>
    <row r="93" spans="1:16" ht="13" x14ac:dyDescent="0.6">
      <c r="A93" s="12">
        <v>206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1">
        <f t="shared" si="69"/>
        <v>0</v>
      </c>
    </row>
    <row r="94" spans="1:16" ht="13" x14ac:dyDescent="0.6">
      <c r="A94" s="12">
        <v>252</v>
      </c>
      <c r="B94" s="2">
        <v>4</v>
      </c>
      <c r="C94" s="2">
        <v>6</v>
      </c>
      <c r="D94" s="2">
        <v>2</v>
      </c>
      <c r="E94" s="2">
        <v>6</v>
      </c>
      <c r="F94" s="2">
        <v>6</v>
      </c>
      <c r="G94" s="2">
        <v>3</v>
      </c>
      <c r="H94" s="2">
        <v>0</v>
      </c>
      <c r="I94" s="2">
        <v>4</v>
      </c>
      <c r="J94" s="2">
        <v>4</v>
      </c>
      <c r="K94" s="2">
        <v>4</v>
      </c>
      <c r="L94" s="2">
        <v>3</v>
      </c>
      <c r="M94" s="2">
        <v>4</v>
      </c>
      <c r="N94" s="2">
        <v>6</v>
      </c>
      <c r="O94" s="2">
        <v>6</v>
      </c>
      <c r="P94" s="1">
        <f t="shared" si="69"/>
        <v>58</v>
      </c>
    </row>
    <row r="95" spans="1:16" ht="13" x14ac:dyDescent="0.6">
      <c r="A95" s="12">
        <v>253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1">
        <f t="shared" si="69"/>
        <v>0</v>
      </c>
    </row>
    <row r="96" spans="1:16" ht="13" x14ac:dyDescent="0.6">
      <c r="A96" s="12">
        <v>254</v>
      </c>
      <c r="B96" s="2">
        <v>3</v>
      </c>
      <c r="C96" s="2">
        <v>2</v>
      </c>
      <c r="D96" s="2">
        <v>0</v>
      </c>
      <c r="E96" s="2">
        <v>0</v>
      </c>
      <c r="F96" s="2">
        <v>0</v>
      </c>
      <c r="G96" s="2">
        <v>6</v>
      </c>
      <c r="H96" s="2"/>
      <c r="I96" s="2"/>
      <c r="J96" s="2"/>
      <c r="K96" s="2"/>
      <c r="L96" s="2"/>
      <c r="M96" s="2"/>
      <c r="N96" s="2"/>
      <c r="O96" s="2"/>
      <c r="P96" s="1">
        <f t="shared" si="69"/>
        <v>11</v>
      </c>
    </row>
    <row r="97" spans="1:16" ht="13" x14ac:dyDescent="0.6">
      <c r="A97" s="12">
        <v>255</v>
      </c>
      <c r="B97" s="2">
        <v>5</v>
      </c>
      <c r="C97" s="2">
        <v>3</v>
      </c>
      <c r="D97" s="2"/>
      <c r="E97" s="2"/>
      <c r="F97" s="2"/>
      <c r="G97" s="2"/>
      <c r="H97" s="2"/>
      <c r="I97" s="2"/>
      <c r="J97" s="2"/>
      <c r="K97" s="2"/>
      <c r="L97" s="2">
        <v>5</v>
      </c>
      <c r="M97" s="2">
        <v>2</v>
      </c>
      <c r="N97" s="2">
        <v>5</v>
      </c>
      <c r="O97" s="2">
        <v>5</v>
      </c>
      <c r="P97" s="1">
        <f t="shared" si="69"/>
        <v>25</v>
      </c>
    </row>
    <row r="98" spans="1:16" ht="13" x14ac:dyDescent="0.6">
      <c r="A98" s="12">
        <v>258</v>
      </c>
      <c r="B98" s="2"/>
      <c r="C98" s="2"/>
      <c r="D98" s="2"/>
      <c r="E98" s="2"/>
      <c r="F98" s="2">
        <v>0</v>
      </c>
      <c r="G98" s="2">
        <v>0</v>
      </c>
      <c r="H98" s="2"/>
      <c r="I98" s="2"/>
      <c r="J98" s="2"/>
      <c r="K98" s="2"/>
      <c r="L98" s="2"/>
      <c r="M98" s="2"/>
      <c r="N98" s="2"/>
      <c r="O98" s="2"/>
      <c r="P98" s="1">
        <f t="shared" si="69"/>
        <v>0</v>
      </c>
    </row>
    <row r="99" spans="1:16" ht="13" x14ac:dyDescent="0.6">
      <c r="A99" s="12">
        <v>261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69"/>
        <v>0</v>
      </c>
    </row>
    <row r="100" spans="1:16" ht="13" x14ac:dyDescent="0.6">
      <c r="A100" s="12">
        <v>269</v>
      </c>
      <c r="B100" s="2"/>
      <c r="C100" s="2"/>
      <c r="D100" s="2"/>
      <c r="E100" s="2"/>
      <c r="F100" s="2"/>
      <c r="G100" s="2"/>
      <c r="H100" s="2">
        <v>2</v>
      </c>
      <c r="I100" s="2">
        <v>1</v>
      </c>
      <c r="J100" s="2"/>
      <c r="K100" s="2"/>
      <c r="L100" s="2"/>
      <c r="M100" s="2"/>
      <c r="N100" s="2"/>
      <c r="O100" s="2"/>
      <c r="P100" s="1">
        <f t="shared" si="69"/>
        <v>3</v>
      </c>
    </row>
    <row r="101" spans="1:16" ht="13" x14ac:dyDescent="0.6">
      <c r="A101" s="12">
        <v>313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1">
        <f t="shared" si="69"/>
        <v>0</v>
      </c>
    </row>
    <row r="102" spans="1:16" ht="13" x14ac:dyDescent="0.6">
      <c r="A102" s="12">
        <v>314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1">
        <f t="shared" si="69"/>
        <v>0</v>
      </c>
    </row>
    <row r="103" spans="1:16" ht="13" x14ac:dyDescent="0.6">
      <c r="A103" s="12">
        <v>348</v>
      </c>
      <c r="B103" s="2">
        <v>1</v>
      </c>
      <c r="C103" s="2">
        <v>5</v>
      </c>
      <c r="D103" s="2"/>
      <c r="E103" s="2"/>
      <c r="F103" s="2"/>
      <c r="G103" s="2"/>
      <c r="H103" s="2">
        <v>6</v>
      </c>
      <c r="I103" s="2">
        <v>5</v>
      </c>
      <c r="J103" s="2">
        <v>6</v>
      </c>
      <c r="K103" s="2">
        <v>2</v>
      </c>
      <c r="L103" s="2"/>
      <c r="M103" s="2"/>
      <c r="N103" s="2"/>
      <c r="O103" s="2"/>
      <c r="P103" s="1">
        <f t="shared" si="69"/>
        <v>25</v>
      </c>
    </row>
    <row r="104" spans="1:16" ht="13" x14ac:dyDescent="0.6">
      <c r="A104" s="12">
        <v>404</v>
      </c>
      <c r="B104" s="2"/>
      <c r="C104" s="2"/>
      <c r="D104" s="2">
        <v>0</v>
      </c>
      <c r="E104" s="2">
        <v>0</v>
      </c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1">
        <f t="shared" si="69"/>
        <v>0</v>
      </c>
    </row>
    <row r="105" spans="1:16" ht="13" x14ac:dyDescent="0.6">
      <c r="A105" s="12">
        <v>405</v>
      </c>
      <c r="B105" s="2"/>
      <c r="C105" s="2"/>
      <c r="D105" s="2">
        <v>1</v>
      </c>
      <c r="E105" s="2">
        <v>0</v>
      </c>
      <c r="F105" s="2">
        <v>2</v>
      </c>
      <c r="G105" s="2">
        <v>2</v>
      </c>
      <c r="H105" s="2">
        <v>3</v>
      </c>
      <c r="I105" s="2">
        <v>0</v>
      </c>
      <c r="J105" s="2">
        <v>0</v>
      </c>
      <c r="K105" s="2">
        <v>0</v>
      </c>
      <c r="L105" s="2"/>
      <c r="M105" s="2"/>
      <c r="N105" s="2"/>
      <c r="O105" s="2"/>
      <c r="P105" s="1">
        <f t="shared" si="69"/>
        <v>8</v>
      </c>
    </row>
    <row r="106" spans="1:16" ht="13" x14ac:dyDescent="0.6">
      <c r="A106" s="12">
        <v>516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1">
        <f t="shared" si="69"/>
        <v>0</v>
      </c>
    </row>
    <row r="107" spans="1:16" ht="13" x14ac:dyDescent="0.6">
      <c r="A107" s="12">
        <v>528</v>
      </c>
      <c r="B107" s="2"/>
      <c r="C107" s="2"/>
      <c r="D107" s="2">
        <v>3</v>
      </c>
      <c r="E107" s="2">
        <v>4</v>
      </c>
      <c r="F107" s="2">
        <v>4</v>
      </c>
      <c r="G107" s="2">
        <v>4</v>
      </c>
      <c r="H107" s="2">
        <v>5</v>
      </c>
      <c r="I107" s="2">
        <v>6</v>
      </c>
      <c r="J107" s="2">
        <v>3</v>
      </c>
      <c r="K107" s="2">
        <v>6</v>
      </c>
      <c r="L107" s="2"/>
      <c r="M107" s="2"/>
      <c r="N107" s="2"/>
      <c r="O107" s="2"/>
      <c r="P107" s="1">
        <f t="shared" si="69"/>
        <v>35</v>
      </c>
    </row>
    <row r="108" spans="1:16" ht="13" x14ac:dyDescent="0.6">
      <c r="A108" s="12">
        <v>530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1">
        <f t="shared" si="69"/>
        <v>0</v>
      </c>
    </row>
    <row r="109" spans="1:16" ht="13" x14ac:dyDescent="0.6">
      <c r="A109" s="12">
        <v>535</v>
      </c>
      <c r="B109" s="2">
        <v>0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/>
      <c r="I109" s="2"/>
      <c r="J109" s="2"/>
      <c r="K109" s="2"/>
      <c r="L109" s="2"/>
      <c r="M109" s="2"/>
      <c r="N109" s="2"/>
      <c r="O109" s="2"/>
      <c r="P109" s="1">
        <f t="shared" si="69"/>
        <v>0</v>
      </c>
    </row>
    <row r="110" spans="1:16" ht="13" x14ac:dyDescent="0.6">
      <c r="A110" s="12">
        <v>538</v>
      </c>
      <c r="B110" s="2">
        <v>0</v>
      </c>
      <c r="C110" s="2">
        <v>0</v>
      </c>
      <c r="D110" s="2">
        <v>0</v>
      </c>
      <c r="E110" s="2">
        <v>3</v>
      </c>
      <c r="F110" s="2">
        <v>1</v>
      </c>
      <c r="G110" s="2">
        <v>0</v>
      </c>
      <c r="H110" s="2">
        <v>1</v>
      </c>
      <c r="I110" s="2">
        <v>3</v>
      </c>
      <c r="J110" s="2">
        <v>0</v>
      </c>
      <c r="K110" s="2">
        <v>1</v>
      </c>
      <c r="L110" s="2">
        <v>2</v>
      </c>
      <c r="M110" s="2">
        <v>3</v>
      </c>
      <c r="N110" s="2">
        <v>0</v>
      </c>
      <c r="O110" s="2">
        <v>0</v>
      </c>
      <c r="P110" s="1">
        <f t="shared" si="69"/>
        <v>14</v>
      </c>
    </row>
    <row r="111" spans="1:16" ht="13" x14ac:dyDescent="0.6">
      <c r="A111" s="12">
        <v>555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1">
        <f t="shared" si="69"/>
        <v>0</v>
      </c>
    </row>
    <row r="112" spans="1:16" ht="13" x14ac:dyDescent="0.6">
      <c r="A112" s="12">
        <v>556</v>
      </c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1">
        <f t="shared" si="69"/>
        <v>0</v>
      </c>
    </row>
    <row r="113" spans="1:16" ht="13" x14ac:dyDescent="0.6">
      <c r="A113" s="12">
        <v>769</v>
      </c>
      <c r="F113" s="2"/>
      <c r="G113" s="2"/>
      <c r="J113" s="2"/>
      <c r="K113" s="2"/>
      <c r="L113" s="2"/>
      <c r="M113" s="2"/>
      <c r="N113" s="2"/>
      <c r="O113" s="2"/>
      <c r="P113" s="1">
        <f t="shared" si="69"/>
        <v>0</v>
      </c>
    </row>
    <row r="114" spans="1:16" ht="13" x14ac:dyDescent="0.6">
      <c r="A114" s="12">
        <v>807</v>
      </c>
      <c r="B114" s="2">
        <v>0</v>
      </c>
      <c r="C114" s="2">
        <v>4</v>
      </c>
      <c r="D114" s="2">
        <v>4</v>
      </c>
      <c r="E114" s="2">
        <v>2</v>
      </c>
      <c r="F114" s="2">
        <v>0</v>
      </c>
      <c r="G114" s="2">
        <v>0</v>
      </c>
      <c r="H114" s="2"/>
      <c r="I114" s="2"/>
      <c r="J114" s="2"/>
      <c r="K114" s="2"/>
      <c r="L114" s="2"/>
      <c r="M114" s="2"/>
      <c r="N114" s="2"/>
      <c r="O114" s="2"/>
      <c r="P114" s="1">
        <f t="shared" si="69"/>
        <v>10</v>
      </c>
    </row>
    <row r="115" spans="1:16" ht="13" x14ac:dyDescent="0.6">
      <c r="A115" s="12">
        <v>835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1">
        <f t="shared" si="69"/>
        <v>0</v>
      </c>
    </row>
    <row r="116" spans="1:16" ht="13" x14ac:dyDescent="0.6">
      <c r="A116" s="12">
        <v>1134</v>
      </c>
      <c r="F116" s="2"/>
      <c r="G116" s="2"/>
      <c r="J116" s="2">
        <v>1</v>
      </c>
      <c r="K116" s="2">
        <v>0</v>
      </c>
      <c r="L116" s="2"/>
      <c r="M116" s="2"/>
      <c r="N116" s="2"/>
      <c r="O116" s="2"/>
      <c r="P116" s="1">
        <f t="shared" si="69"/>
        <v>1</v>
      </c>
    </row>
    <row r="117" spans="1:16" ht="13" x14ac:dyDescent="0.6">
      <c r="A117" s="12">
        <v>1405</v>
      </c>
      <c r="F117" s="2"/>
      <c r="G117" s="2"/>
      <c r="J117" s="2"/>
      <c r="K117" s="2"/>
      <c r="L117" s="2"/>
      <c r="M117" s="2"/>
      <c r="N117" s="2"/>
      <c r="O117" s="2"/>
      <c r="P117" s="1">
        <f t="shared" si="69"/>
        <v>0</v>
      </c>
    </row>
    <row r="118" spans="1:16" ht="13" x14ac:dyDescent="0.6">
      <c r="A118" s="12">
        <v>2007</v>
      </c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1">
        <f t="shared" si="69"/>
        <v>0</v>
      </c>
    </row>
    <row r="119" spans="1:16" ht="13" x14ac:dyDescent="0.6">
      <c r="A119" s="1">
        <v>144</v>
      </c>
      <c r="F119" s="2"/>
      <c r="G119" s="2"/>
      <c r="H119" s="2"/>
      <c r="I119" s="2"/>
      <c r="J119" s="2"/>
      <c r="K119" s="2"/>
      <c r="L119" s="2">
        <v>1</v>
      </c>
      <c r="M119" s="2">
        <v>1</v>
      </c>
      <c r="N119" s="2"/>
      <c r="O119" s="2"/>
      <c r="P119" s="1">
        <f t="shared" si="69"/>
        <v>2</v>
      </c>
    </row>
    <row r="120" spans="1:16" ht="13" x14ac:dyDescent="0.6">
      <c r="A120" s="1">
        <v>328</v>
      </c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1">
        <f t="shared" si="69"/>
        <v>0</v>
      </c>
    </row>
    <row r="121" spans="1:16" ht="13" x14ac:dyDescent="0.6">
      <c r="A121" s="1">
        <v>412</v>
      </c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>
        <v>4</v>
      </c>
      <c r="O121" s="2">
        <v>3</v>
      </c>
      <c r="P121" s="1">
        <f t="shared" si="69"/>
        <v>7</v>
      </c>
    </row>
    <row r="122" spans="1:16" ht="13" x14ac:dyDescent="0.6">
      <c r="A122" s="1">
        <v>821</v>
      </c>
      <c r="B122" s="2"/>
      <c r="C122" s="2"/>
      <c r="F122" s="2"/>
      <c r="G122" s="2"/>
      <c r="H122" s="2"/>
      <c r="I122" s="2"/>
      <c r="J122" s="2"/>
      <c r="K122" s="2"/>
      <c r="L122" s="2"/>
      <c r="M122" s="2"/>
      <c r="N122" s="2">
        <v>3</v>
      </c>
      <c r="O122" s="2">
        <v>4</v>
      </c>
      <c r="P122" s="1">
        <f t="shared" si="69"/>
        <v>7</v>
      </c>
    </row>
    <row r="123" spans="1:16" ht="13" x14ac:dyDescent="0.6">
      <c r="A123" s="1">
        <v>1224</v>
      </c>
      <c r="F123" s="2"/>
      <c r="G123" s="2"/>
      <c r="H123" s="2"/>
      <c r="I123" s="2"/>
      <c r="J123" s="2"/>
      <c r="K123" s="2"/>
      <c r="L123" s="2"/>
      <c r="M123" s="2"/>
      <c r="N123" s="2">
        <v>2</v>
      </c>
      <c r="O123" s="2">
        <v>1</v>
      </c>
      <c r="P123" s="1">
        <f t="shared" si="69"/>
        <v>3</v>
      </c>
    </row>
    <row r="124" spans="1:16" ht="13" x14ac:dyDescent="0.6">
      <c r="A124" s="1">
        <v>296</v>
      </c>
      <c r="F124" s="2"/>
      <c r="G124" s="2"/>
      <c r="J124" s="2"/>
      <c r="K124" s="2"/>
      <c r="L124" s="2"/>
      <c r="M124" s="2"/>
      <c r="N124" s="2"/>
      <c r="O124" s="2"/>
      <c r="P124" s="1">
        <f t="shared" si="69"/>
        <v>0</v>
      </c>
    </row>
    <row r="125" spans="1:16" ht="13" x14ac:dyDescent="0.6">
      <c r="A125" s="1">
        <v>74</v>
      </c>
      <c r="F125" s="2"/>
      <c r="G125" s="2"/>
      <c r="J125" s="2"/>
      <c r="K125" s="2"/>
      <c r="L125" s="2"/>
      <c r="M125" s="2"/>
      <c r="N125" s="2"/>
      <c r="O125" s="2"/>
      <c r="P125" s="1">
        <f t="shared" si="69"/>
        <v>0</v>
      </c>
    </row>
    <row r="126" spans="1:16" ht="13" x14ac:dyDescent="0.6">
      <c r="F126" s="2"/>
      <c r="G126" s="2"/>
      <c r="J126" s="2"/>
      <c r="K126" s="2"/>
      <c r="L126" s="2"/>
      <c r="M126" s="2"/>
      <c r="N126" s="2"/>
      <c r="O126" s="2"/>
    </row>
    <row r="127" spans="1:16" ht="13" x14ac:dyDescent="0.6">
      <c r="A127" s="1" t="s">
        <v>72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6" ht="13" x14ac:dyDescent="0.6">
      <c r="A128" s="1" t="s">
        <v>0</v>
      </c>
      <c r="B128" s="3">
        <v>45778</v>
      </c>
      <c r="C128" s="3">
        <v>45779</v>
      </c>
      <c r="D128" s="2" t="s">
        <v>1</v>
      </c>
      <c r="E128" s="2" t="s">
        <v>2</v>
      </c>
      <c r="F128" s="2" t="s">
        <v>3</v>
      </c>
      <c r="G128" s="2" t="s">
        <v>4</v>
      </c>
      <c r="H128" s="2" t="s">
        <v>5</v>
      </c>
      <c r="I128" s="2" t="s">
        <v>6</v>
      </c>
      <c r="J128" s="2" t="s">
        <v>7</v>
      </c>
      <c r="K128" s="2" t="s">
        <v>8</v>
      </c>
      <c r="L128" s="2" t="s">
        <v>9</v>
      </c>
      <c r="M128" s="2" t="s">
        <v>10</v>
      </c>
      <c r="N128" s="2" t="s">
        <v>11</v>
      </c>
      <c r="O128" s="2" t="s">
        <v>12</v>
      </c>
    </row>
    <row r="129" spans="1:16" ht="13" x14ac:dyDescent="0.6">
      <c r="A129" s="1">
        <v>51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1">
        <f t="shared" ref="P129:P188" si="70">SUM(B129:O129)</f>
        <v>0</v>
      </c>
    </row>
    <row r="130" spans="1:16" ht="13" x14ac:dyDescent="0.6">
      <c r="A130" s="12">
        <v>53</v>
      </c>
      <c r="F130" s="2"/>
      <c r="G130" s="2"/>
      <c r="P130" s="1">
        <f t="shared" si="70"/>
        <v>0</v>
      </c>
    </row>
    <row r="131" spans="1:16" ht="13" x14ac:dyDescent="0.6">
      <c r="A131" s="12">
        <v>56</v>
      </c>
      <c r="F131" s="2"/>
      <c r="G131" s="2"/>
      <c r="P131" s="1">
        <f t="shared" si="70"/>
        <v>0</v>
      </c>
    </row>
    <row r="132" spans="1:16" ht="13" x14ac:dyDescent="0.6">
      <c r="A132" s="12">
        <v>60</v>
      </c>
      <c r="F132" s="2"/>
      <c r="G132" s="2"/>
      <c r="P132" s="1">
        <f t="shared" si="70"/>
        <v>0</v>
      </c>
    </row>
    <row r="133" spans="1:16" ht="13" x14ac:dyDescent="0.6">
      <c r="A133" s="12">
        <v>63</v>
      </c>
      <c r="B133" s="2">
        <v>5</v>
      </c>
      <c r="C133" s="2">
        <v>4</v>
      </c>
      <c r="D133" s="2"/>
      <c r="E133" s="2"/>
      <c r="F133" s="2"/>
      <c r="G133" s="2"/>
      <c r="P133" s="1">
        <f t="shared" si="70"/>
        <v>9</v>
      </c>
    </row>
    <row r="134" spans="1:16" ht="13" x14ac:dyDescent="0.6">
      <c r="A134" s="12">
        <v>64</v>
      </c>
      <c r="F134" s="2"/>
      <c r="G134" s="2"/>
      <c r="P134" s="1">
        <f t="shared" si="70"/>
        <v>0</v>
      </c>
    </row>
    <row r="135" spans="1:16" ht="13" x14ac:dyDescent="0.6">
      <c r="A135" s="12">
        <v>71</v>
      </c>
      <c r="B135" s="2"/>
      <c r="C135" s="2"/>
      <c r="D135" s="2">
        <v>5</v>
      </c>
      <c r="E135" s="2">
        <v>5</v>
      </c>
      <c r="F135" s="2"/>
      <c r="G135" s="2"/>
      <c r="P135" s="1">
        <f t="shared" si="70"/>
        <v>10</v>
      </c>
    </row>
    <row r="136" spans="1:16" ht="13" x14ac:dyDescent="0.6">
      <c r="A136" s="12">
        <v>79</v>
      </c>
      <c r="F136" s="2"/>
      <c r="G136" s="2"/>
      <c r="P136" s="1">
        <f t="shared" si="70"/>
        <v>0</v>
      </c>
    </row>
    <row r="137" spans="1:16" ht="13" x14ac:dyDescent="0.6">
      <c r="A137" s="12">
        <v>102</v>
      </c>
      <c r="F137" s="2"/>
      <c r="G137" s="2"/>
      <c r="P137" s="1">
        <f t="shared" si="70"/>
        <v>0</v>
      </c>
    </row>
    <row r="138" spans="1:16" ht="13" x14ac:dyDescent="0.6">
      <c r="A138" s="12">
        <v>104</v>
      </c>
      <c r="F138" s="2"/>
      <c r="G138" s="2"/>
      <c r="P138" s="1">
        <f t="shared" si="70"/>
        <v>0</v>
      </c>
    </row>
    <row r="139" spans="1:16" ht="13" x14ac:dyDescent="0.6">
      <c r="A139" s="12">
        <v>115</v>
      </c>
      <c r="F139" s="2"/>
      <c r="G139" s="2"/>
      <c r="P139" s="1">
        <f t="shared" si="70"/>
        <v>0</v>
      </c>
    </row>
    <row r="140" spans="1:16" ht="13" x14ac:dyDescent="0.6">
      <c r="A140" s="12">
        <v>124</v>
      </c>
      <c r="F140" s="2"/>
      <c r="G140" s="2"/>
      <c r="P140" s="1">
        <f t="shared" si="70"/>
        <v>0</v>
      </c>
    </row>
    <row r="141" spans="1:16" ht="13" x14ac:dyDescent="0.6">
      <c r="A141" s="12">
        <v>128</v>
      </c>
      <c r="B141" s="2"/>
      <c r="C141" s="2"/>
      <c r="D141" s="2"/>
      <c r="E141" s="2"/>
      <c r="F141" s="2"/>
      <c r="G141" s="2"/>
      <c r="H141" s="2">
        <v>4</v>
      </c>
      <c r="I141" s="2">
        <v>4</v>
      </c>
      <c r="P141" s="1">
        <f t="shared" si="70"/>
        <v>8</v>
      </c>
    </row>
    <row r="142" spans="1:16" ht="13" x14ac:dyDescent="0.6">
      <c r="A142" s="12">
        <v>129</v>
      </c>
      <c r="F142" s="2"/>
      <c r="G142" s="2"/>
      <c r="P142" s="1">
        <f t="shared" si="70"/>
        <v>0</v>
      </c>
    </row>
    <row r="143" spans="1:16" ht="13" x14ac:dyDescent="0.6">
      <c r="A143" s="12">
        <v>136</v>
      </c>
      <c r="B143" s="2"/>
      <c r="C143" s="2"/>
      <c r="D143" s="2"/>
      <c r="E143" s="2"/>
      <c r="F143" s="2"/>
      <c r="G143" s="2"/>
      <c r="H143" s="2"/>
      <c r="I143" s="2"/>
      <c r="J143" s="1">
        <v>1</v>
      </c>
      <c r="K143" s="1">
        <v>4</v>
      </c>
      <c r="P143" s="1">
        <f t="shared" si="70"/>
        <v>5</v>
      </c>
    </row>
    <row r="144" spans="1:16" ht="13" x14ac:dyDescent="0.6">
      <c r="A144" s="12">
        <v>140</v>
      </c>
      <c r="B144" s="2"/>
      <c r="C144" s="2"/>
      <c r="D144" s="2"/>
      <c r="E144" s="2"/>
      <c r="F144" s="2"/>
      <c r="G144" s="2"/>
      <c r="H144" s="2"/>
      <c r="I144" s="2"/>
      <c r="J144" s="1">
        <v>2</v>
      </c>
      <c r="K144" s="1">
        <v>2</v>
      </c>
      <c r="P144" s="1">
        <f t="shared" si="70"/>
        <v>4</v>
      </c>
    </row>
    <row r="145" spans="1:16" ht="13" x14ac:dyDescent="0.6">
      <c r="A145" s="12">
        <v>141</v>
      </c>
      <c r="B145" s="2"/>
      <c r="C145" s="2"/>
      <c r="D145" s="2"/>
      <c r="E145" s="2"/>
      <c r="F145" s="2"/>
      <c r="G145" s="2"/>
      <c r="H145" s="2"/>
      <c r="I145" s="2"/>
      <c r="J145" s="1"/>
      <c r="K145" s="1"/>
      <c r="P145" s="1">
        <f t="shared" si="70"/>
        <v>0</v>
      </c>
    </row>
    <row r="146" spans="1:16" ht="13" x14ac:dyDescent="0.6">
      <c r="A146" s="12">
        <v>145</v>
      </c>
      <c r="B146" s="2"/>
      <c r="C146" s="2"/>
      <c r="D146" s="2"/>
      <c r="E146" s="2"/>
      <c r="F146" s="2"/>
      <c r="G146" s="2"/>
      <c r="H146" s="2"/>
      <c r="I146" s="2"/>
      <c r="J146" s="1"/>
      <c r="K146" s="1"/>
      <c r="P146" s="1">
        <f t="shared" si="70"/>
        <v>0</v>
      </c>
    </row>
    <row r="147" spans="1:16" ht="13" x14ac:dyDescent="0.6">
      <c r="A147" s="12">
        <v>151</v>
      </c>
      <c r="B147" s="2">
        <v>3</v>
      </c>
      <c r="C147" s="2">
        <v>2</v>
      </c>
      <c r="D147" s="2">
        <v>1</v>
      </c>
      <c r="E147" s="2">
        <v>1</v>
      </c>
      <c r="F147" s="2">
        <v>1</v>
      </c>
      <c r="G147" s="2">
        <v>1</v>
      </c>
      <c r="H147" s="2">
        <v>1</v>
      </c>
      <c r="I147" s="2">
        <v>3</v>
      </c>
      <c r="J147" s="1">
        <v>5</v>
      </c>
      <c r="K147" s="1">
        <v>1</v>
      </c>
      <c r="P147" s="1">
        <f t="shared" si="70"/>
        <v>19</v>
      </c>
    </row>
    <row r="148" spans="1:16" ht="13" x14ac:dyDescent="0.6">
      <c r="A148" s="12">
        <v>152</v>
      </c>
      <c r="B148" s="2"/>
      <c r="C148" s="2"/>
      <c r="D148" s="2"/>
      <c r="E148" s="2"/>
      <c r="F148" s="2"/>
      <c r="G148" s="2"/>
      <c r="H148" s="2">
        <v>2</v>
      </c>
      <c r="I148" s="2">
        <v>1</v>
      </c>
      <c r="P148" s="1">
        <f t="shared" si="70"/>
        <v>3</v>
      </c>
    </row>
    <row r="149" spans="1:16" ht="13" x14ac:dyDescent="0.6">
      <c r="A149" s="12">
        <v>153</v>
      </c>
      <c r="B149" s="2">
        <v>2</v>
      </c>
      <c r="C149" s="2">
        <v>3</v>
      </c>
      <c r="D149" s="2">
        <v>3</v>
      </c>
      <c r="E149" s="2">
        <v>3</v>
      </c>
      <c r="F149" s="2">
        <v>3</v>
      </c>
      <c r="G149" s="2">
        <v>2</v>
      </c>
      <c r="P149" s="1">
        <f t="shared" si="70"/>
        <v>16</v>
      </c>
    </row>
    <row r="150" spans="1:16" ht="13" x14ac:dyDescent="0.6">
      <c r="A150" s="12">
        <v>154</v>
      </c>
      <c r="B150" s="2">
        <v>1</v>
      </c>
      <c r="C150" s="2">
        <v>1</v>
      </c>
      <c r="F150" s="2">
        <v>4</v>
      </c>
      <c r="G150" s="2">
        <v>4</v>
      </c>
      <c r="P150" s="1">
        <f t="shared" si="70"/>
        <v>10</v>
      </c>
    </row>
    <row r="151" spans="1:16" ht="13" x14ac:dyDescent="0.6">
      <c r="A151" s="12">
        <v>155</v>
      </c>
      <c r="B151" s="2">
        <v>6</v>
      </c>
      <c r="C151" s="2">
        <v>6</v>
      </c>
      <c r="D151" s="2"/>
      <c r="E151" s="2"/>
      <c r="F151" s="2"/>
      <c r="G151" s="2"/>
      <c r="H151" s="2">
        <v>6</v>
      </c>
      <c r="I151" s="2">
        <v>6</v>
      </c>
      <c r="J151" s="1">
        <v>6</v>
      </c>
      <c r="K151" s="1">
        <v>5</v>
      </c>
      <c r="P151" s="1">
        <f t="shared" si="70"/>
        <v>35</v>
      </c>
    </row>
    <row r="152" spans="1:16" ht="13" x14ac:dyDescent="0.6">
      <c r="A152" s="12">
        <v>156</v>
      </c>
      <c r="F152" s="2"/>
      <c r="G152" s="2"/>
      <c r="P152" s="1">
        <f t="shared" si="70"/>
        <v>0</v>
      </c>
    </row>
    <row r="153" spans="1:16" ht="13" x14ac:dyDescent="0.6">
      <c r="A153" s="12">
        <v>159</v>
      </c>
      <c r="F153" s="2"/>
      <c r="G153" s="2"/>
      <c r="P153" s="1">
        <f t="shared" si="70"/>
        <v>0</v>
      </c>
    </row>
    <row r="154" spans="1:16" ht="13" x14ac:dyDescent="0.6">
      <c r="A154" s="12">
        <v>170</v>
      </c>
      <c r="F154" s="2"/>
      <c r="G154" s="2"/>
      <c r="P154" s="1">
        <f t="shared" si="70"/>
        <v>0</v>
      </c>
    </row>
    <row r="155" spans="1:16" ht="13" x14ac:dyDescent="0.6">
      <c r="A155" s="12">
        <v>204</v>
      </c>
      <c r="F155" s="2"/>
      <c r="G155" s="2"/>
      <c r="P155" s="1">
        <f t="shared" si="70"/>
        <v>0</v>
      </c>
    </row>
    <row r="156" spans="1:16" ht="13" x14ac:dyDescent="0.6">
      <c r="A156" s="12">
        <v>206</v>
      </c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1">
        <f t="shared" si="70"/>
        <v>0</v>
      </c>
    </row>
    <row r="157" spans="1:16" ht="13" x14ac:dyDescent="0.6">
      <c r="A157" s="12">
        <v>252</v>
      </c>
      <c r="B157" s="2"/>
      <c r="C157" s="2"/>
      <c r="D157" s="2"/>
      <c r="E157" s="2"/>
      <c r="F157" s="2"/>
      <c r="G157" s="2"/>
      <c r="H157" s="2">
        <v>5</v>
      </c>
      <c r="I157" s="2">
        <v>5</v>
      </c>
      <c r="J157" s="2">
        <v>4</v>
      </c>
      <c r="K157" s="2">
        <v>3</v>
      </c>
      <c r="L157" s="2"/>
      <c r="M157" s="2"/>
      <c r="N157" s="2">
        <v>1</v>
      </c>
      <c r="O157" s="2">
        <v>1</v>
      </c>
      <c r="P157" s="1">
        <f t="shared" si="70"/>
        <v>19</v>
      </c>
    </row>
    <row r="158" spans="1:16" ht="13" x14ac:dyDescent="0.6">
      <c r="A158" s="12">
        <v>253</v>
      </c>
      <c r="B158" s="2"/>
      <c r="C158" s="2"/>
      <c r="D158" s="2"/>
      <c r="E158" s="2"/>
      <c r="F158" s="2"/>
      <c r="G158" s="2"/>
      <c r="H158" s="2">
        <v>3</v>
      </c>
      <c r="I158" s="2">
        <v>2</v>
      </c>
      <c r="J158" s="2">
        <v>3</v>
      </c>
      <c r="K158" s="2">
        <v>6</v>
      </c>
      <c r="L158" s="2"/>
      <c r="M158" s="2"/>
      <c r="N158" s="2"/>
      <c r="O158" s="2"/>
      <c r="P158" s="1">
        <f t="shared" si="70"/>
        <v>14</v>
      </c>
    </row>
    <row r="159" spans="1:16" ht="13" x14ac:dyDescent="0.6">
      <c r="A159" s="12">
        <v>254</v>
      </c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1">
        <f t="shared" si="70"/>
        <v>0</v>
      </c>
    </row>
    <row r="160" spans="1:16" ht="13" x14ac:dyDescent="0.6">
      <c r="A160" s="12">
        <v>255</v>
      </c>
      <c r="B160" s="2"/>
      <c r="C160" s="2"/>
      <c r="D160" s="2"/>
      <c r="E160" s="2"/>
      <c r="F160" s="2"/>
      <c r="G160" s="2"/>
      <c r="J160" s="2"/>
      <c r="K160" s="2"/>
      <c r="L160" s="2"/>
      <c r="M160" s="2"/>
      <c r="N160" s="2"/>
      <c r="O160" s="2"/>
      <c r="P160" s="1">
        <f t="shared" si="70"/>
        <v>0</v>
      </c>
    </row>
    <row r="161" spans="1:16" ht="13" x14ac:dyDescent="0.6">
      <c r="A161" s="12">
        <v>258</v>
      </c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1">
        <f t="shared" si="70"/>
        <v>0</v>
      </c>
    </row>
    <row r="162" spans="1:16" ht="13" x14ac:dyDescent="0.6">
      <c r="A162" s="12">
        <v>261</v>
      </c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1">
        <f t="shared" si="70"/>
        <v>0</v>
      </c>
    </row>
    <row r="163" spans="1:16" ht="13" x14ac:dyDescent="0.6">
      <c r="A163" s="12">
        <v>269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1">
        <f t="shared" si="70"/>
        <v>0</v>
      </c>
    </row>
    <row r="164" spans="1:16" ht="13" x14ac:dyDescent="0.6">
      <c r="A164" s="12">
        <v>313</v>
      </c>
      <c r="D164" s="2">
        <v>6</v>
      </c>
      <c r="E164" s="2">
        <v>6</v>
      </c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1">
        <f t="shared" si="70"/>
        <v>12</v>
      </c>
    </row>
    <row r="165" spans="1:16" ht="13" x14ac:dyDescent="0.6">
      <c r="A165" s="12">
        <v>314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1">
        <f t="shared" si="70"/>
        <v>0</v>
      </c>
    </row>
    <row r="166" spans="1:16" ht="13" x14ac:dyDescent="0.6">
      <c r="A166" s="12">
        <v>348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1">
        <f t="shared" si="70"/>
        <v>0</v>
      </c>
    </row>
    <row r="167" spans="1:16" ht="13" x14ac:dyDescent="0.6">
      <c r="A167" s="12">
        <v>404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1">
        <f t="shared" si="70"/>
        <v>0</v>
      </c>
    </row>
    <row r="168" spans="1:16" ht="13" x14ac:dyDescent="0.6">
      <c r="A168" s="12">
        <v>405</v>
      </c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1">
        <f t="shared" si="70"/>
        <v>0</v>
      </c>
    </row>
    <row r="169" spans="1:16" ht="13" x14ac:dyDescent="0.6">
      <c r="A169" s="12">
        <v>516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1">
        <f t="shared" si="70"/>
        <v>0</v>
      </c>
    </row>
    <row r="170" spans="1:16" ht="13" x14ac:dyDescent="0.6">
      <c r="A170" s="12">
        <v>528</v>
      </c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1">
        <f t="shared" si="70"/>
        <v>0</v>
      </c>
    </row>
    <row r="171" spans="1:16" ht="13" x14ac:dyDescent="0.6">
      <c r="A171" s="12">
        <v>530</v>
      </c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1">
        <f t="shared" si="70"/>
        <v>0</v>
      </c>
    </row>
    <row r="172" spans="1:16" ht="13" x14ac:dyDescent="0.6">
      <c r="A172" s="12">
        <v>535</v>
      </c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1">
        <f t="shared" si="70"/>
        <v>0</v>
      </c>
    </row>
    <row r="173" spans="1:16" ht="13" x14ac:dyDescent="0.6">
      <c r="A173" s="12">
        <v>538</v>
      </c>
      <c r="B173" s="2"/>
      <c r="C173" s="2"/>
      <c r="D173" s="2">
        <v>4</v>
      </c>
      <c r="E173" s="2">
        <v>2</v>
      </c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1">
        <f t="shared" si="70"/>
        <v>6</v>
      </c>
    </row>
    <row r="174" spans="1:16" ht="13" x14ac:dyDescent="0.6">
      <c r="A174" s="12">
        <v>555</v>
      </c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1">
        <f t="shared" si="70"/>
        <v>0</v>
      </c>
    </row>
    <row r="175" spans="1:16" ht="13" x14ac:dyDescent="0.6">
      <c r="A175" s="12">
        <v>556</v>
      </c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1">
        <f t="shared" si="70"/>
        <v>0</v>
      </c>
    </row>
    <row r="176" spans="1:16" ht="13" x14ac:dyDescent="0.6">
      <c r="A176" s="12">
        <v>769</v>
      </c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1">
        <f t="shared" si="70"/>
        <v>0</v>
      </c>
    </row>
    <row r="177" spans="1:16" ht="13" x14ac:dyDescent="0.6">
      <c r="A177" s="12">
        <v>807</v>
      </c>
      <c r="B177" s="2">
        <v>4</v>
      </c>
      <c r="C177" s="2">
        <v>5</v>
      </c>
      <c r="D177" s="2">
        <v>2</v>
      </c>
      <c r="E177" s="2">
        <v>4</v>
      </c>
      <c r="F177" s="2">
        <v>2</v>
      </c>
      <c r="G177" s="2">
        <v>3</v>
      </c>
      <c r="H177" s="2"/>
      <c r="I177" s="2"/>
      <c r="J177" s="2"/>
      <c r="K177" s="2"/>
      <c r="L177" s="2"/>
      <c r="M177" s="2"/>
      <c r="N177" s="2"/>
      <c r="O177" s="2"/>
      <c r="P177" s="1">
        <f t="shared" si="70"/>
        <v>20</v>
      </c>
    </row>
    <row r="178" spans="1:16" ht="13" x14ac:dyDescent="0.6">
      <c r="A178" s="12">
        <v>835</v>
      </c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1">
        <f t="shared" si="70"/>
        <v>0</v>
      </c>
    </row>
    <row r="179" spans="1:16" ht="13" x14ac:dyDescent="0.6">
      <c r="A179" s="12">
        <v>1134</v>
      </c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1">
        <f t="shared" si="70"/>
        <v>0</v>
      </c>
    </row>
    <row r="180" spans="1:16" ht="13" x14ac:dyDescent="0.6">
      <c r="A180" s="12">
        <v>1405</v>
      </c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1">
        <f t="shared" si="70"/>
        <v>0</v>
      </c>
    </row>
    <row r="181" spans="1:16" ht="13" x14ac:dyDescent="0.6">
      <c r="A181" s="12">
        <v>2007</v>
      </c>
      <c r="F181" s="2"/>
      <c r="G181" s="2"/>
      <c r="H181" s="2"/>
      <c r="I181" s="2"/>
      <c r="J181" s="2"/>
      <c r="K181" s="2"/>
      <c r="L181" s="2"/>
      <c r="M181" s="2"/>
      <c r="N181" s="2">
        <v>2</v>
      </c>
      <c r="O181" s="2">
        <v>2</v>
      </c>
      <c r="P181" s="1">
        <f t="shared" si="70"/>
        <v>4</v>
      </c>
    </row>
    <row r="182" spans="1:16" ht="13" x14ac:dyDescent="0.6">
      <c r="A182" s="1">
        <v>144</v>
      </c>
      <c r="B182" s="2"/>
      <c r="C182" s="2"/>
      <c r="D182" s="2"/>
      <c r="E182" s="2"/>
      <c r="F182" s="2"/>
      <c r="G182" s="2"/>
      <c r="J182" s="2"/>
      <c r="K182" s="2"/>
      <c r="L182" s="2"/>
      <c r="M182" s="2"/>
      <c r="N182" s="2"/>
      <c r="O182" s="2"/>
      <c r="P182" s="1">
        <f t="shared" si="70"/>
        <v>0</v>
      </c>
    </row>
    <row r="183" spans="1:16" ht="13" x14ac:dyDescent="0.6">
      <c r="A183" s="1">
        <v>328</v>
      </c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1">
        <f t="shared" si="70"/>
        <v>0</v>
      </c>
    </row>
    <row r="184" spans="1:16" ht="13" x14ac:dyDescent="0.6">
      <c r="A184" s="1">
        <v>412</v>
      </c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1">
        <f t="shared" si="70"/>
        <v>0</v>
      </c>
    </row>
    <row r="185" spans="1:16" ht="13" x14ac:dyDescent="0.6">
      <c r="A185" s="1">
        <v>821</v>
      </c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1">
        <f t="shared" si="70"/>
        <v>0</v>
      </c>
    </row>
    <row r="186" spans="1:16" ht="13" x14ac:dyDescent="0.6">
      <c r="A186" s="1">
        <v>1224</v>
      </c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1">
        <f t="shared" si="70"/>
        <v>0</v>
      </c>
    </row>
    <row r="187" spans="1:16" ht="13" x14ac:dyDescent="0.6">
      <c r="A187" s="1">
        <v>296</v>
      </c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1">
        <f t="shared" si="70"/>
        <v>0</v>
      </c>
    </row>
    <row r="188" spans="1:16" ht="13" x14ac:dyDescent="0.6">
      <c r="A188" s="1">
        <v>74</v>
      </c>
      <c r="B188" s="2"/>
      <c r="C188" s="2"/>
      <c r="D188" s="2"/>
      <c r="E188" s="2"/>
      <c r="F188" s="2"/>
      <c r="G188" s="2"/>
      <c r="J188" s="2"/>
      <c r="K188" s="2"/>
      <c r="L188" s="2"/>
      <c r="M188" s="2"/>
      <c r="N188" s="2"/>
      <c r="O188" s="2"/>
      <c r="P188" s="1">
        <f t="shared" si="70"/>
        <v>0</v>
      </c>
    </row>
    <row r="189" spans="1:16" ht="13" x14ac:dyDescent="0.6">
      <c r="B189" s="2"/>
      <c r="C189" s="2"/>
      <c r="D189" s="2"/>
      <c r="E189" s="2"/>
      <c r="F189" s="2"/>
      <c r="G189" s="2"/>
      <c r="J189" s="2"/>
      <c r="K189" s="2"/>
      <c r="L189" s="2"/>
      <c r="M189" s="2"/>
      <c r="N189" s="2"/>
      <c r="O189" s="2"/>
    </row>
    <row r="190" spans="1:16" ht="13" x14ac:dyDescent="0.6">
      <c r="A190" s="1" t="s">
        <v>73</v>
      </c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6" ht="13" x14ac:dyDescent="0.6">
      <c r="A191" s="1" t="s">
        <v>0</v>
      </c>
      <c r="B191" s="3">
        <v>45778</v>
      </c>
      <c r="C191" s="3">
        <v>45779</v>
      </c>
      <c r="D191" s="2" t="s">
        <v>1</v>
      </c>
      <c r="E191" s="2" t="s">
        <v>2</v>
      </c>
      <c r="F191" s="2" t="s">
        <v>3</v>
      </c>
      <c r="G191" s="2" t="s">
        <v>4</v>
      </c>
      <c r="H191" s="2" t="s">
        <v>5</v>
      </c>
      <c r="I191" s="2" t="s">
        <v>6</v>
      </c>
      <c r="J191" s="2" t="s">
        <v>7</v>
      </c>
      <c r="K191" s="2" t="s">
        <v>8</v>
      </c>
      <c r="L191" s="2" t="s">
        <v>9</v>
      </c>
      <c r="M191" s="2" t="s">
        <v>10</v>
      </c>
      <c r="N191" s="2" t="s">
        <v>11</v>
      </c>
      <c r="O191" s="2" t="s">
        <v>12</v>
      </c>
    </row>
    <row r="192" spans="1:16" ht="13" x14ac:dyDescent="0.6">
      <c r="A192" s="12">
        <v>51</v>
      </c>
      <c r="F192" s="2"/>
      <c r="G192" s="2"/>
      <c r="P192" s="1">
        <f t="shared" ref="P192:P244" si="71">SUM(B192:O192)</f>
        <v>0</v>
      </c>
    </row>
    <row r="193" spans="1:16" ht="13" x14ac:dyDescent="0.6">
      <c r="A193" s="12">
        <v>53</v>
      </c>
      <c r="F193" s="2"/>
      <c r="G193" s="2"/>
      <c r="P193" s="1">
        <f t="shared" si="71"/>
        <v>0</v>
      </c>
    </row>
    <row r="194" spans="1:16" ht="13" x14ac:dyDescent="0.6">
      <c r="A194" s="12">
        <v>56</v>
      </c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1">
        <f t="shared" si="71"/>
        <v>0</v>
      </c>
    </row>
    <row r="195" spans="1:16" ht="13" x14ac:dyDescent="0.6">
      <c r="A195" s="12">
        <v>60</v>
      </c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1">
        <f t="shared" si="71"/>
        <v>0</v>
      </c>
    </row>
    <row r="196" spans="1:16" ht="13" x14ac:dyDescent="0.6">
      <c r="A196" s="12">
        <v>63</v>
      </c>
      <c r="F196" s="2"/>
      <c r="G196" s="2"/>
      <c r="J196" s="2"/>
      <c r="K196" s="2"/>
      <c r="L196" s="2"/>
      <c r="M196" s="2"/>
      <c r="N196" s="2"/>
      <c r="O196" s="2"/>
      <c r="P196" s="1">
        <f t="shared" si="71"/>
        <v>0</v>
      </c>
    </row>
    <row r="197" spans="1:16" ht="13" x14ac:dyDescent="0.6">
      <c r="A197" s="12">
        <v>64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1">
        <f t="shared" si="71"/>
        <v>0</v>
      </c>
    </row>
    <row r="198" spans="1:16" ht="13" x14ac:dyDescent="0.6">
      <c r="A198" s="12">
        <v>71</v>
      </c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1">
        <f t="shared" si="71"/>
        <v>0</v>
      </c>
    </row>
    <row r="199" spans="1:16" ht="13" x14ac:dyDescent="0.6">
      <c r="A199" s="12">
        <v>79</v>
      </c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1">
        <f t="shared" si="71"/>
        <v>0</v>
      </c>
    </row>
    <row r="200" spans="1:16" ht="13" x14ac:dyDescent="0.6">
      <c r="A200" s="12">
        <v>102</v>
      </c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1">
        <f t="shared" si="71"/>
        <v>0</v>
      </c>
    </row>
    <row r="201" spans="1:16" ht="13" x14ac:dyDescent="0.6">
      <c r="A201" s="12">
        <v>104</v>
      </c>
      <c r="B201" s="2">
        <v>4</v>
      </c>
      <c r="C201" s="2">
        <v>4</v>
      </c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1">
        <f t="shared" si="71"/>
        <v>8</v>
      </c>
    </row>
    <row r="202" spans="1:16" ht="13" x14ac:dyDescent="0.6">
      <c r="A202" s="12">
        <v>115</v>
      </c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1">
        <f t="shared" si="71"/>
        <v>0</v>
      </c>
    </row>
    <row r="203" spans="1:16" ht="13" x14ac:dyDescent="0.6">
      <c r="A203" s="12">
        <v>124</v>
      </c>
      <c r="B203" s="2"/>
      <c r="C203" s="2"/>
      <c r="D203" s="2"/>
      <c r="E203" s="2"/>
      <c r="F203" s="2"/>
      <c r="G203" s="2"/>
      <c r="H203" s="2">
        <v>2</v>
      </c>
      <c r="I203" s="2">
        <v>1</v>
      </c>
      <c r="J203" s="2">
        <v>2</v>
      </c>
      <c r="K203" s="2">
        <v>2</v>
      </c>
      <c r="L203" s="2"/>
      <c r="M203" s="2"/>
      <c r="N203" s="2"/>
      <c r="O203" s="2"/>
      <c r="P203" s="1">
        <f t="shared" si="71"/>
        <v>7</v>
      </c>
    </row>
    <row r="204" spans="1:16" ht="13" x14ac:dyDescent="0.6">
      <c r="A204" s="12">
        <v>128</v>
      </c>
      <c r="B204" s="2"/>
      <c r="C204" s="2"/>
      <c r="D204" s="2"/>
      <c r="E204" s="2"/>
      <c r="F204" s="2"/>
      <c r="G204" s="2"/>
      <c r="H204" s="2">
        <v>4</v>
      </c>
      <c r="I204" s="2">
        <v>4</v>
      </c>
      <c r="J204" s="2"/>
      <c r="K204" s="2"/>
      <c r="L204" s="2"/>
      <c r="M204" s="2"/>
      <c r="N204" s="2"/>
      <c r="O204" s="2"/>
      <c r="P204" s="1">
        <f t="shared" si="71"/>
        <v>8</v>
      </c>
    </row>
    <row r="205" spans="1:16" ht="13" x14ac:dyDescent="0.6">
      <c r="A205" s="12">
        <v>129</v>
      </c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1">
        <f t="shared" si="71"/>
        <v>0</v>
      </c>
    </row>
    <row r="206" spans="1:16" ht="13" x14ac:dyDescent="0.6">
      <c r="A206" s="12">
        <v>136</v>
      </c>
      <c r="D206" s="2"/>
      <c r="E206" s="2"/>
      <c r="F206" s="2"/>
      <c r="G206" s="2"/>
      <c r="H206" s="2"/>
      <c r="I206" s="2"/>
      <c r="J206" s="2">
        <v>1</v>
      </c>
      <c r="K206" s="2">
        <v>1</v>
      </c>
      <c r="L206" s="2"/>
      <c r="M206" s="2"/>
      <c r="N206" s="2"/>
      <c r="O206" s="2"/>
      <c r="P206" s="1">
        <f t="shared" si="71"/>
        <v>2</v>
      </c>
    </row>
    <row r="207" spans="1:16" ht="13" x14ac:dyDescent="0.6">
      <c r="A207" s="12">
        <v>140</v>
      </c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1">
        <f t="shared" si="71"/>
        <v>0</v>
      </c>
    </row>
    <row r="208" spans="1:16" ht="13" x14ac:dyDescent="0.6">
      <c r="A208" s="12">
        <v>141</v>
      </c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1">
        <f t="shared" si="71"/>
        <v>0</v>
      </c>
    </row>
    <row r="209" spans="1:16" ht="13" x14ac:dyDescent="0.6">
      <c r="A209" s="12">
        <v>145</v>
      </c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1">
        <f t="shared" si="71"/>
        <v>0</v>
      </c>
    </row>
    <row r="210" spans="1:16" ht="13" x14ac:dyDescent="0.6">
      <c r="A210" s="12">
        <v>151</v>
      </c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1">
        <f t="shared" si="71"/>
        <v>0</v>
      </c>
    </row>
    <row r="211" spans="1:16" ht="13" x14ac:dyDescent="0.6">
      <c r="A211" s="12">
        <v>152</v>
      </c>
      <c r="B211" s="2"/>
      <c r="C211" s="2"/>
      <c r="D211" s="2"/>
      <c r="E211" s="2"/>
      <c r="F211" s="2"/>
      <c r="G211" s="2"/>
      <c r="J211" s="2"/>
      <c r="K211" s="2"/>
      <c r="L211" s="2"/>
      <c r="M211" s="2"/>
      <c r="N211" s="2"/>
      <c r="O211" s="2"/>
      <c r="P211" s="1">
        <f t="shared" si="71"/>
        <v>0</v>
      </c>
    </row>
    <row r="212" spans="1:16" ht="13" x14ac:dyDescent="0.6">
      <c r="A212" s="12">
        <v>153</v>
      </c>
      <c r="B212" s="2">
        <v>0</v>
      </c>
      <c r="C212" s="2">
        <v>1</v>
      </c>
      <c r="D212" s="2">
        <v>2</v>
      </c>
      <c r="E212" s="2">
        <v>2</v>
      </c>
      <c r="F212" s="2">
        <v>3</v>
      </c>
      <c r="G212" s="2">
        <v>2</v>
      </c>
      <c r="J212" s="2"/>
      <c r="K212" s="2"/>
      <c r="L212" s="2"/>
      <c r="M212" s="2"/>
      <c r="N212" s="2"/>
      <c r="O212" s="2"/>
      <c r="P212" s="1">
        <f t="shared" si="71"/>
        <v>10</v>
      </c>
    </row>
    <row r="213" spans="1:16" ht="13" x14ac:dyDescent="0.6">
      <c r="A213" s="12">
        <v>154</v>
      </c>
      <c r="B213" s="2">
        <v>2</v>
      </c>
      <c r="C213" s="2">
        <v>5</v>
      </c>
      <c r="D213" s="2">
        <v>4</v>
      </c>
      <c r="E213" s="2">
        <v>4</v>
      </c>
      <c r="F213" s="2">
        <v>5</v>
      </c>
      <c r="G213" s="2">
        <v>5</v>
      </c>
      <c r="H213" s="2"/>
      <c r="I213" s="2"/>
      <c r="J213" s="2"/>
      <c r="K213" s="2"/>
      <c r="L213" s="2"/>
      <c r="M213" s="2"/>
      <c r="N213" s="2"/>
      <c r="O213" s="2"/>
      <c r="P213" s="1">
        <f t="shared" si="71"/>
        <v>25</v>
      </c>
    </row>
    <row r="214" spans="1:16" ht="13" x14ac:dyDescent="0.6">
      <c r="A214" s="12">
        <v>155</v>
      </c>
      <c r="B214" s="2">
        <v>6</v>
      </c>
      <c r="C214" s="2">
        <v>0</v>
      </c>
      <c r="D214" s="2"/>
      <c r="E214" s="2"/>
      <c r="F214" s="2"/>
      <c r="G214" s="2"/>
      <c r="H214" s="2">
        <v>1</v>
      </c>
      <c r="I214" s="2">
        <v>2</v>
      </c>
      <c r="J214" s="2">
        <v>3</v>
      </c>
      <c r="K214" s="2">
        <v>4</v>
      </c>
      <c r="L214" s="2">
        <v>3</v>
      </c>
      <c r="M214" s="2">
        <v>3</v>
      </c>
      <c r="N214" s="2"/>
      <c r="O214" s="2"/>
      <c r="P214" s="1">
        <f t="shared" si="71"/>
        <v>22</v>
      </c>
    </row>
    <row r="215" spans="1:16" ht="13" x14ac:dyDescent="0.6">
      <c r="A215" s="12">
        <v>156</v>
      </c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1">
        <f t="shared" si="71"/>
        <v>0</v>
      </c>
    </row>
    <row r="216" spans="1:16" ht="13" x14ac:dyDescent="0.6">
      <c r="A216" s="12">
        <v>159</v>
      </c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1">
        <f t="shared" si="71"/>
        <v>0</v>
      </c>
    </row>
    <row r="217" spans="1:16" ht="13" x14ac:dyDescent="0.6">
      <c r="A217" s="12">
        <v>170</v>
      </c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1">
        <f t="shared" si="71"/>
        <v>0</v>
      </c>
    </row>
    <row r="218" spans="1:16" ht="13" x14ac:dyDescent="0.6">
      <c r="A218" s="12">
        <v>204</v>
      </c>
      <c r="B218" s="2">
        <v>0</v>
      </c>
      <c r="C218" s="2">
        <v>0</v>
      </c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1">
        <f t="shared" si="71"/>
        <v>0</v>
      </c>
    </row>
    <row r="219" spans="1:16" ht="13" x14ac:dyDescent="0.6">
      <c r="A219" s="12">
        <v>206</v>
      </c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1">
        <f t="shared" si="71"/>
        <v>0</v>
      </c>
    </row>
    <row r="220" spans="1:16" ht="13" x14ac:dyDescent="0.6">
      <c r="A220" s="12">
        <v>252</v>
      </c>
      <c r="B220" s="2"/>
      <c r="C220" s="2"/>
      <c r="D220" s="2"/>
      <c r="E220" s="2"/>
      <c r="F220" s="2"/>
      <c r="G220" s="2"/>
      <c r="H220" s="2">
        <v>3</v>
      </c>
      <c r="I220" s="2">
        <v>3</v>
      </c>
      <c r="J220" s="2">
        <v>4</v>
      </c>
      <c r="K220" s="2">
        <v>3</v>
      </c>
      <c r="L220" s="2">
        <v>2</v>
      </c>
      <c r="M220" s="2">
        <v>2</v>
      </c>
      <c r="N220" s="2">
        <v>2</v>
      </c>
      <c r="O220" s="2">
        <v>2</v>
      </c>
      <c r="P220" s="1">
        <f t="shared" si="71"/>
        <v>21</v>
      </c>
    </row>
    <row r="221" spans="1:16" ht="13" x14ac:dyDescent="0.6">
      <c r="A221" s="12">
        <v>253</v>
      </c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1">
        <f t="shared" si="71"/>
        <v>0</v>
      </c>
    </row>
    <row r="222" spans="1:16" ht="13" x14ac:dyDescent="0.6">
      <c r="A222" s="12">
        <v>254</v>
      </c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1">
        <f t="shared" si="71"/>
        <v>0</v>
      </c>
    </row>
    <row r="223" spans="1:16" ht="13" x14ac:dyDescent="0.6">
      <c r="A223" s="12">
        <v>255</v>
      </c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1">
        <f t="shared" si="71"/>
        <v>0</v>
      </c>
    </row>
    <row r="224" spans="1:16" ht="13" x14ac:dyDescent="0.6">
      <c r="A224" s="12">
        <v>258</v>
      </c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1">
        <f t="shared" si="71"/>
        <v>0</v>
      </c>
    </row>
    <row r="225" spans="1:16" ht="13" x14ac:dyDescent="0.6">
      <c r="A225" s="12">
        <v>261</v>
      </c>
      <c r="B225" s="2"/>
      <c r="C225" s="2"/>
      <c r="D225" s="2">
        <v>3</v>
      </c>
      <c r="E225" s="2">
        <v>1</v>
      </c>
      <c r="F225" s="2">
        <v>2</v>
      </c>
      <c r="G225" s="2">
        <v>3</v>
      </c>
      <c r="H225" s="2"/>
      <c r="I225" s="2"/>
      <c r="J225" s="2"/>
      <c r="K225" s="2"/>
      <c r="L225" s="2"/>
      <c r="M225" s="2"/>
      <c r="N225" s="2"/>
      <c r="O225" s="2"/>
      <c r="P225" s="1">
        <f t="shared" si="71"/>
        <v>9</v>
      </c>
    </row>
    <row r="226" spans="1:16" ht="13" x14ac:dyDescent="0.6">
      <c r="A226" s="12">
        <v>269</v>
      </c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1">
        <f t="shared" si="71"/>
        <v>0</v>
      </c>
    </row>
    <row r="227" spans="1:16" ht="13" x14ac:dyDescent="0.6">
      <c r="A227" s="12">
        <v>313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1">
        <f t="shared" si="71"/>
        <v>0</v>
      </c>
    </row>
    <row r="228" spans="1:16" ht="13" x14ac:dyDescent="0.6">
      <c r="A228" s="12">
        <v>314</v>
      </c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1">
        <f t="shared" si="71"/>
        <v>0</v>
      </c>
    </row>
    <row r="229" spans="1:16" ht="13" x14ac:dyDescent="0.6">
      <c r="A229" s="12">
        <v>348</v>
      </c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1">
        <f t="shared" si="71"/>
        <v>0</v>
      </c>
    </row>
    <row r="230" spans="1:16" ht="13" x14ac:dyDescent="0.6">
      <c r="A230" s="12">
        <v>404</v>
      </c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1">
        <f t="shared" si="71"/>
        <v>0</v>
      </c>
    </row>
    <row r="231" spans="1:16" ht="13" x14ac:dyDescent="0.6">
      <c r="A231" s="12">
        <v>405</v>
      </c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1">
        <f t="shared" si="71"/>
        <v>0</v>
      </c>
    </row>
    <row r="232" spans="1:16" ht="13" x14ac:dyDescent="0.6">
      <c r="A232" s="12">
        <v>516</v>
      </c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1">
        <f t="shared" si="71"/>
        <v>0</v>
      </c>
    </row>
    <row r="233" spans="1:16" ht="13" x14ac:dyDescent="0.6">
      <c r="A233" s="12">
        <v>528</v>
      </c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1">
        <f t="shared" si="71"/>
        <v>0</v>
      </c>
    </row>
    <row r="234" spans="1:16" ht="13" x14ac:dyDescent="0.6">
      <c r="A234" s="12">
        <v>530</v>
      </c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1">
        <f t="shared" si="71"/>
        <v>0</v>
      </c>
    </row>
    <row r="235" spans="1:16" ht="13" x14ac:dyDescent="0.6">
      <c r="A235" s="12">
        <v>535</v>
      </c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1">
        <f t="shared" si="71"/>
        <v>0</v>
      </c>
    </row>
    <row r="236" spans="1:16" ht="13" x14ac:dyDescent="0.6">
      <c r="A236" s="12">
        <v>538</v>
      </c>
      <c r="B236" s="2"/>
      <c r="C236" s="2"/>
      <c r="D236" s="2">
        <v>1</v>
      </c>
      <c r="E236" s="2">
        <v>3</v>
      </c>
      <c r="F236" s="2">
        <v>4</v>
      </c>
      <c r="G236" s="2">
        <v>4</v>
      </c>
      <c r="J236" s="2"/>
      <c r="K236" s="2"/>
      <c r="L236" s="2"/>
      <c r="M236" s="2"/>
      <c r="N236" s="2"/>
      <c r="O236" s="2"/>
      <c r="P236" s="1">
        <f t="shared" si="71"/>
        <v>12</v>
      </c>
    </row>
    <row r="237" spans="1:16" ht="13" x14ac:dyDescent="0.6">
      <c r="A237" s="12">
        <v>555</v>
      </c>
      <c r="B237" s="2">
        <v>1</v>
      </c>
      <c r="C237" s="2">
        <v>3</v>
      </c>
      <c r="D237" s="2"/>
      <c r="E237" s="2"/>
      <c r="F237" s="2"/>
      <c r="G237" s="2"/>
      <c r="J237" s="2"/>
      <c r="K237" s="2"/>
      <c r="L237" s="2"/>
      <c r="M237" s="2"/>
      <c r="N237" s="2">
        <v>1</v>
      </c>
      <c r="O237" s="2">
        <v>1</v>
      </c>
      <c r="P237" s="1">
        <f t="shared" si="71"/>
        <v>6</v>
      </c>
    </row>
    <row r="238" spans="1:16" ht="13" x14ac:dyDescent="0.6">
      <c r="A238" s="12">
        <v>556</v>
      </c>
      <c r="B238" s="2">
        <v>5</v>
      </c>
      <c r="C238" s="2">
        <v>6</v>
      </c>
      <c r="D238" s="2"/>
      <c r="E238" s="2"/>
      <c r="F238" s="2"/>
      <c r="G238" s="2"/>
      <c r="J238" s="2"/>
      <c r="K238" s="2"/>
      <c r="L238" s="2"/>
      <c r="M238" s="2"/>
      <c r="N238" s="2"/>
      <c r="O238" s="2"/>
      <c r="P238" s="1">
        <f t="shared" si="71"/>
        <v>11</v>
      </c>
    </row>
    <row r="239" spans="1:16" ht="13" x14ac:dyDescent="0.6">
      <c r="A239" s="12">
        <v>769</v>
      </c>
      <c r="B239" s="2"/>
      <c r="C239" s="2"/>
      <c r="D239" s="2"/>
      <c r="E239" s="2"/>
      <c r="F239" s="2"/>
      <c r="G239" s="2"/>
      <c r="J239" s="2"/>
      <c r="K239" s="2"/>
      <c r="L239" s="2"/>
      <c r="M239" s="2"/>
      <c r="N239" s="2"/>
      <c r="O239" s="2"/>
      <c r="P239" s="1">
        <f t="shared" si="71"/>
        <v>0</v>
      </c>
    </row>
    <row r="240" spans="1:16" ht="13" x14ac:dyDescent="0.6">
      <c r="A240" s="12">
        <v>807</v>
      </c>
      <c r="B240" s="2">
        <v>3</v>
      </c>
      <c r="C240" s="2">
        <v>2</v>
      </c>
      <c r="D240" s="2"/>
      <c r="E240" s="2"/>
      <c r="F240" s="2">
        <v>1</v>
      </c>
      <c r="G240" s="2">
        <v>1</v>
      </c>
      <c r="J240" s="2"/>
      <c r="K240" s="2"/>
      <c r="L240" s="2"/>
      <c r="M240" s="2"/>
      <c r="N240" s="2"/>
      <c r="O240" s="2"/>
      <c r="P240" s="1">
        <f t="shared" si="71"/>
        <v>7</v>
      </c>
    </row>
    <row r="241" spans="1:16" ht="13" x14ac:dyDescent="0.6">
      <c r="A241" s="12">
        <v>835</v>
      </c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1">
        <f t="shared" si="71"/>
        <v>0</v>
      </c>
    </row>
    <row r="242" spans="1:16" ht="13" x14ac:dyDescent="0.6">
      <c r="A242" s="12">
        <v>1134</v>
      </c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1">
        <f t="shared" si="71"/>
        <v>0</v>
      </c>
    </row>
    <row r="243" spans="1:16" ht="13" x14ac:dyDescent="0.6">
      <c r="A243" s="12">
        <v>1405</v>
      </c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1">
        <f t="shared" si="71"/>
        <v>0</v>
      </c>
    </row>
    <row r="244" spans="1:16" ht="13" x14ac:dyDescent="0.6">
      <c r="A244" s="12">
        <v>2007</v>
      </c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1">
        <f t="shared" si="71"/>
        <v>0</v>
      </c>
    </row>
    <row r="245" spans="1:16" ht="13" x14ac:dyDescent="0.6">
      <c r="A245" s="1">
        <v>144</v>
      </c>
      <c r="B245" s="3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33">
        <f>SUM(B245:O245)</f>
        <v>0</v>
      </c>
    </row>
    <row r="246" spans="1:16" ht="13" x14ac:dyDescent="0.6">
      <c r="A246" s="1">
        <v>328</v>
      </c>
      <c r="B246" s="3"/>
      <c r="C246" s="3"/>
      <c r="D246" s="2"/>
      <c r="E246" s="2"/>
      <c r="F246" s="2"/>
      <c r="G246" s="2"/>
      <c r="H246" s="2"/>
      <c r="I246" s="2"/>
      <c r="J246" s="2"/>
      <c r="K246" s="2"/>
      <c r="L246" s="2">
        <v>1</v>
      </c>
      <c r="M246" s="2">
        <v>1</v>
      </c>
      <c r="N246" s="2"/>
      <c r="O246" s="2"/>
      <c r="P246" s="33">
        <f t="shared" ref="P246:P251" si="72">SUM(B246:O246)</f>
        <v>2</v>
      </c>
    </row>
    <row r="247" spans="1:16" ht="13" x14ac:dyDescent="0.6">
      <c r="A247" s="1">
        <v>412</v>
      </c>
      <c r="B247" s="3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33">
        <f t="shared" si="72"/>
        <v>0</v>
      </c>
    </row>
    <row r="248" spans="1:16" ht="13" x14ac:dyDescent="0.6">
      <c r="A248" s="1">
        <v>821</v>
      </c>
      <c r="B248" s="3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33">
        <f t="shared" si="72"/>
        <v>0</v>
      </c>
    </row>
    <row r="249" spans="1:16" ht="13" x14ac:dyDescent="0.6">
      <c r="A249" s="1">
        <v>1224</v>
      </c>
      <c r="B249" s="3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33">
        <f t="shared" si="72"/>
        <v>0</v>
      </c>
    </row>
    <row r="250" spans="1:16" ht="13" x14ac:dyDescent="0.6">
      <c r="A250" s="1">
        <v>296</v>
      </c>
      <c r="B250" s="3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33">
        <f t="shared" si="72"/>
        <v>0</v>
      </c>
    </row>
    <row r="251" spans="1:16" ht="13" x14ac:dyDescent="0.6">
      <c r="A251" s="1">
        <v>74</v>
      </c>
      <c r="B251" s="3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33">
        <f t="shared" si="72"/>
        <v>0</v>
      </c>
    </row>
    <row r="252" spans="1:16" ht="13" x14ac:dyDescent="0.6">
      <c r="A252" s="1"/>
      <c r="B252" s="3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6" ht="13" x14ac:dyDescent="0.6">
      <c r="A253" s="1" t="s">
        <v>74</v>
      </c>
      <c r="B253" s="3">
        <v>45778</v>
      </c>
      <c r="C253" s="3">
        <v>45779</v>
      </c>
      <c r="D253" s="2" t="s">
        <v>1</v>
      </c>
      <c r="E253" s="2" t="s">
        <v>2</v>
      </c>
      <c r="F253" s="2" t="s">
        <v>3</v>
      </c>
      <c r="G253" s="2" t="s">
        <v>4</v>
      </c>
      <c r="H253" s="2" t="s">
        <v>5</v>
      </c>
      <c r="I253" s="2" t="s">
        <v>6</v>
      </c>
      <c r="J253" s="2" t="s">
        <v>7</v>
      </c>
      <c r="K253" s="2" t="s">
        <v>8</v>
      </c>
      <c r="L253" s="2" t="s">
        <v>9</v>
      </c>
      <c r="M253" s="2" t="s">
        <v>10</v>
      </c>
      <c r="N253" s="2" t="s">
        <v>11</v>
      </c>
      <c r="O253" s="2" t="s">
        <v>12</v>
      </c>
    </row>
    <row r="254" spans="1:16" ht="13" x14ac:dyDescent="0.6">
      <c r="A254" s="12">
        <v>51</v>
      </c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1">
        <f t="shared" ref="P254:P313" si="73">SUM(B254:O254)</f>
        <v>0</v>
      </c>
    </row>
    <row r="255" spans="1:16" ht="13" x14ac:dyDescent="0.6">
      <c r="A255" s="12">
        <v>53</v>
      </c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1">
        <f t="shared" si="73"/>
        <v>0</v>
      </c>
    </row>
    <row r="256" spans="1:16" ht="13" x14ac:dyDescent="0.6">
      <c r="A256" s="12">
        <v>56</v>
      </c>
      <c r="F256" s="2"/>
      <c r="G256" s="2"/>
      <c r="N256" s="1">
        <v>3</v>
      </c>
      <c r="O256" s="1">
        <v>2</v>
      </c>
      <c r="P256" s="1">
        <f t="shared" si="73"/>
        <v>5</v>
      </c>
    </row>
    <row r="257" spans="1:16" ht="13" x14ac:dyDescent="0.6">
      <c r="A257" s="12">
        <v>60</v>
      </c>
      <c r="F257" s="2"/>
      <c r="G257" s="2"/>
      <c r="P257" s="1">
        <f t="shared" si="73"/>
        <v>0</v>
      </c>
    </row>
    <row r="258" spans="1:16" ht="13" x14ac:dyDescent="0.6">
      <c r="A258" s="12">
        <v>63</v>
      </c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1">
        <f t="shared" si="73"/>
        <v>0</v>
      </c>
    </row>
    <row r="259" spans="1:16" ht="13" x14ac:dyDescent="0.6">
      <c r="A259" s="12">
        <v>64</v>
      </c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1">
        <f t="shared" si="73"/>
        <v>0</v>
      </c>
    </row>
    <row r="260" spans="1:16" ht="13" x14ac:dyDescent="0.6">
      <c r="A260" s="12">
        <v>71</v>
      </c>
      <c r="F260" s="2"/>
      <c r="G260" s="2"/>
      <c r="J260" s="2"/>
      <c r="K260" s="2"/>
      <c r="L260" s="2"/>
      <c r="M260" s="2"/>
      <c r="N260" s="2"/>
      <c r="O260" s="2"/>
      <c r="P260" s="1">
        <f t="shared" si="73"/>
        <v>0</v>
      </c>
    </row>
    <row r="261" spans="1:16" ht="13" x14ac:dyDescent="0.6">
      <c r="A261" s="12">
        <v>79</v>
      </c>
      <c r="F261" s="2">
        <v>6</v>
      </c>
      <c r="G261" s="2">
        <v>6</v>
      </c>
      <c r="J261" s="2"/>
      <c r="K261" s="2"/>
      <c r="L261" s="2"/>
      <c r="M261" s="2"/>
      <c r="N261" s="2"/>
      <c r="O261" s="2"/>
      <c r="P261" s="1">
        <f t="shared" si="73"/>
        <v>12</v>
      </c>
    </row>
    <row r="262" spans="1:16" ht="13" x14ac:dyDescent="0.6">
      <c r="A262" s="12">
        <v>102</v>
      </c>
      <c r="F262" s="2"/>
      <c r="G262" s="2"/>
      <c r="J262" s="2"/>
      <c r="K262" s="2"/>
      <c r="L262" s="2"/>
      <c r="M262" s="2"/>
      <c r="N262" s="2"/>
      <c r="O262" s="2"/>
      <c r="P262" s="1">
        <f t="shared" si="73"/>
        <v>0</v>
      </c>
    </row>
    <row r="263" spans="1:16" ht="13" x14ac:dyDescent="0.6">
      <c r="A263" s="12">
        <v>104</v>
      </c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1">
        <f t="shared" si="73"/>
        <v>0</v>
      </c>
    </row>
    <row r="264" spans="1:16" ht="13" x14ac:dyDescent="0.6">
      <c r="A264" s="12">
        <v>115</v>
      </c>
      <c r="B264" s="2"/>
      <c r="C264" s="2"/>
      <c r="D264" s="2">
        <v>0</v>
      </c>
      <c r="E264" s="2">
        <v>3</v>
      </c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1">
        <f t="shared" si="73"/>
        <v>3</v>
      </c>
    </row>
    <row r="265" spans="1:16" ht="13" x14ac:dyDescent="0.6">
      <c r="A265" s="12">
        <v>124</v>
      </c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1">
        <f t="shared" si="73"/>
        <v>0</v>
      </c>
    </row>
    <row r="266" spans="1:16" ht="13" x14ac:dyDescent="0.6">
      <c r="A266" s="12">
        <v>128</v>
      </c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1">
        <f t="shared" si="73"/>
        <v>0</v>
      </c>
    </row>
    <row r="267" spans="1:16" ht="13" x14ac:dyDescent="0.6">
      <c r="A267" s="12">
        <v>129</v>
      </c>
      <c r="B267" s="2"/>
      <c r="C267" s="2"/>
      <c r="D267" s="2"/>
      <c r="E267" s="2"/>
      <c r="F267" s="2"/>
      <c r="G267" s="2"/>
      <c r="H267" s="2">
        <v>2</v>
      </c>
      <c r="I267" s="2">
        <v>5</v>
      </c>
      <c r="J267" s="2">
        <v>6</v>
      </c>
      <c r="K267" s="2">
        <v>6</v>
      </c>
      <c r="L267" s="2">
        <v>1</v>
      </c>
      <c r="M267" s="2">
        <v>1</v>
      </c>
      <c r="N267" s="2"/>
      <c r="O267" s="2"/>
      <c r="P267" s="1">
        <f t="shared" si="73"/>
        <v>21</v>
      </c>
    </row>
    <row r="268" spans="1:16" ht="13" x14ac:dyDescent="0.6">
      <c r="A268" s="12">
        <v>136</v>
      </c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1">
        <f t="shared" si="73"/>
        <v>0</v>
      </c>
    </row>
    <row r="269" spans="1:16" ht="13" x14ac:dyDescent="0.6">
      <c r="A269" s="12">
        <v>140</v>
      </c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1">
        <f t="shared" si="73"/>
        <v>0</v>
      </c>
    </row>
    <row r="270" spans="1:16" ht="13" x14ac:dyDescent="0.6">
      <c r="A270" s="12">
        <v>141</v>
      </c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1">
        <f t="shared" si="73"/>
        <v>0</v>
      </c>
    </row>
    <row r="271" spans="1:16" ht="13" x14ac:dyDescent="0.6">
      <c r="A271" s="12">
        <v>145</v>
      </c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1">
        <f t="shared" si="73"/>
        <v>0</v>
      </c>
    </row>
    <row r="272" spans="1:16" ht="13" x14ac:dyDescent="0.6">
      <c r="A272" s="12">
        <v>151</v>
      </c>
      <c r="B272" s="2">
        <v>0</v>
      </c>
      <c r="C272" s="2">
        <v>2</v>
      </c>
      <c r="D272" s="2">
        <v>0</v>
      </c>
      <c r="E272" s="2">
        <v>0</v>
      </c>
      <c r="F272" s="2">
        <v>0</v>
      </c>
      <c r="G272" s="2">
        <v>1</v>
      </c>
      <c r="H272" s="2">
        <v>1</v>
      </c>
      <c r="I272" s="2">
        <v>3</v>
      </c>
      <c r="J272" s="2">
        <v>1</v>
      </c>
      <c r="K272" s="2">
        <v>1</v>
      </c>
      <c r="L272" s="2"/>
      <c r="M272" s="2"/>
      <c r="N272" s="2"/>
      <c r="O272" s="2"/>
      <c r="P272" s="1">
        <f t="shared" si="73"/>
        <v>9</v>
      </c>
    </row>
    <row r="273" spans="1:16" ht="13" x14ac:dyDescent="0.6">
      <c r="A273" s="12">
        <v>152</v>
      </c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1">
        <f t="shared" si="73"/>
        <v>0</v>
      </c>
    </row>
    <row r="274" spans="1:16" ht="13" x14ac:dyDescent="0.6">
      <c r="A274" s="12">
        <v>153</v>
      </c>
      <c r="B274" s="2">
        <v>2</v>
      </c>
      <c r="C274" s="2">
        <v>3</v>
      </c>
      <c r="D274" s="2">
        <v>2</v>
      </c>
      <c r="E274" s="2">
        <v>1</v>
      </c>
      <c r="F274" s="2">
        <v>0</v>
      </c>
      <c r="G274" s="2">
        <v>0</v>
      </c>
      <c r="H274" s="2"/>
      <c r="I274" s="2"/>
      <c r="J274" s="2"/>
      <c r="K274" s="2"/>
      <c r="L274" s="2"/>
      <c r="M274" s="2"/>
      <c r="N274" s="2"/>
      <c r="O274" s="2"/>
      <c r="P274" s="1">
        <f t="shared" si="73"/>
        <v>8</v>
      </c>
    </row>
    <row r="275" spans="1:16" ht="13" x14ac:dyDescent="0.6">
      <c r="A275" s="12">
        <v>154</v>
      </c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1">
        <f t="shared" si="73"/>
        <v>0</v>
      </c>
    </row>
    <row r="276" spans="1:16" ht="13" x14ac:dyDescent="0.6">
      <c r="A276" s="12">
        <v>155</v>
      </c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1">
        <f t="shared" si="73"/>
        <v>0</v>
      </c>
    </row>
    <row r="277" spans="1:16" ht="13" x14ac:dyDescent="0.6">
      <c r="A277" s="12">
        <v>156</v>
      </c>
      <c r="B277" s="2">
        <v>1</v>
      </c>
      <c r="C277" s="2">
        <v>0</v>
      </c>
      <c r="D277" s="2"/>
      <c r="E277" s="2"/>
      <c r="F277" s="2"/>
      <c r="G277" s="2"/>
      <c r="H277" s="2">
        <v>3</v>
      </c>
      <c r="I277" s="2">
        <v>2</v>
      </c>
      <c r="J277" s="2">
        <v>4</v>
      </c>
      <c r="K277" s="2">
        <v>5</v>
      </c>
      <c r="L277" s="2"/>
      <c r="M277" s="2"/>
      <c r="N277" s="2"/>
      <c r="O277" s="2"/>
      <c r="P277" s="1">
        <f t="shared" si="73"/>
        <v>15</v>
      </c>
    </row>
    <row r="278" spans="1:16" ht="13" x14ac:dyDescent="0.6">
      <c r="A278" s="12">
        <v>159</v>
      </c>
      <c r="B278" s="2"/>
      <c r="C278" s="2"/>
      <c r="D278" s="2"/>
      <c r="E278" s="2"/>
      <c r="F278" s="2">
        <v>5</v>
      </c>
      <c r="G278" s="2">
        <v>4</v>
      </c>
      <c r="H278" s="2">
        <v>6</v>
      </c>
      <c r="I278" s="2">
        <v>6</v>
      </c>
      <c r="J278" s="2">
        <v>5</v>
      </c>
      <c r="K278" s="2">
        <v>4</v>
      </c>
      <c r="L278" s="2"/>
      <c r="M278" s="2"/>
      <c r="N278" s="2"/>
      <c r="O278" s="2"/>
      <c r="P278" s="1">
        <f t="shared" si="73"/>
        <v>30</v>
      </c>
    </row>
    <row r="279" spans="1:16" ht="13" x14ac:dyDescent="0.6">
      <c r="A279" s="12">
        <v>170</v>
      </c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1">
        <f t="shared" si="73"/>
        <v>0</v>
      </c>
    </row>
    <row r="280" spans="1:16" ht="13" x14ac:dyDescent="0.6">
      <c r="A280" s="12">
        <v>204</v>
      </c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>
        <v>0</v>
      </c>
      <c r="O280" s="2">
        <v>0</v>
      </c>
      <c r="P280" s="1">
        <f t="shared" si="73"/>
        <v>0</v>
      </c>
    </row>
    <row r="281" spans="1:16" ht="13" x14ac:dyDescent="0.6">
      <c r="A281" s="12">
        <v>206</v>
      </c>
      <c r="B281" s="2"/>
      <c r="C281" s="2"/>
      <c r="D281" s="2">
        <v>1</v>
      </c>
      <c r="E281" s="2">
        <v>0</v>
      </c>
      <c r="F281" s="2">
        <v>2</v>
      </c>
      <c r="G281" s="2">
        <v>0</v>
      </c>
      <c r="H281" s="2"/>
      <c r="I281" s="2"/>
      <c r="J281" s="2"/>
      <c r="K281" s="2"/>
      <c r="L281" s="2"/>
      <c r="M281" s="2"/>
      <c r="N281" s="2"/>
      <c r="O281" s="2"/>
      <c r="P281" s="1">
        <f t="shared" si="73"/>
        <v>3</v>
      </c>
    </row>
    <row r="282" spans="1:16" ht="13" x14ac:dyDescent="0.6">
      <c r="A282" s="12">
        <v>252</v>
      </c>
      <c r="B282" s="2">
        <v>6</v>
      </c>
      <c r="C282" s="2">
        <v>5</v>
      </c>
      <c r="D282" s="2">
        <v>4</v>
      </c>
      <c r="E282" s="2">
        <v>4</v>
      </c>
      <c r="F282" s="2">
        <v>0</v>
      </c>
      <c r="G282" s="2">
        <v>5</v>
      </c>
      <c r="H282" s="2">
        <v>5</v>
      </c>
      <c r="I282" s="2">
        <v>4</v>
      </c>
      <c r="J282" s="2">
        <v>3</v>
      </c>
      <c r="K282" s="2">
        <v>3</v>
      </c>
      <c r="L282" s="2">
        <v>3</v>
      </c>
      <c r="M282" s="2">
        <v>3</v>
      </c>
      <c r="N282" s="2">
        <v>5</v>
      </c>
      <c r="O282" s="2">
        <v>3</v>
      </c>
      <c r="P282" s="1">
        <f t="shared" si="73"/>
        <v>53</v>
      </c>
    </row>
    <row r="283" spans="1:16" ht="13" x14ac:dyDescent="0.6">
      <c r="A283" s="12">
        <v>253</v>
      </c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1">
        <f t="shared" si="73"/>
        <v>0</v>
      </c>
    </row>
    <row r="284" spans="1:16" ht="13" x14ac:dyDescent="0.6">
      <c r="A284" s="12">
        <v>254</v>
      </c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1">
        <f t="shared" si="73"/>
        <v>0</v>
      </c>
    </row>
    <row r="285" spans="1:16" ht="13" x14ac:dyDescent="0.6">
      <c r="A285" s="12">
        <v>255</v>
      </c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1">
        <f t="shared" si="73"/>
        <v>0</v>
      </c>
    </row>
    <row r="286" spans="1:16" ht="13" x14ac:dyDescent="0.6">
      <c r="A286" s="12">
        <v>258</v>
      </c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1">
        <f t="shared" si="73"/>
        <v>0</v>
      </c>
    </row>
    <row r="287" spans="1:16" ht="13" x14ac:dyDescent="0.6">
      <c r="A287" s="12">
        <v>261</v>
      </c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1">
        <f t="shared" si="73"/>
        <v>0</v>
      </c>
    </row>
    <row r="288" spans="1:16" ht="13" x14ac:dyDescent="0.6">
      <c r="A288" s="12">
        <v>269</v>
      </c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1">
        <f t="shared" si="73"/>
        <v>0</v>
      </c>
    </row>
    <row r="289" spans="1:16" ht="13" x14ac:dyDescent="0.6">
      <c r="A289" s="12">
        <v>313</v>
      </c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1">
        <f t="shared" si="73"/>
        <v>0</v>
      </c>
    </row>
    <row r="290" spans="1:16" ht="13" x14ac:dyDescent="0.6">
      <c r="A290" s="12">
        <v>314</v>
      </c>
      <c r="B290" s="2"/>
      <c r="C290" s="2"/>
      <c r="D290" s="2">
        <v>5</v>
      </c>
      <c r="E290" s="2">
        <v>5</v>
      </c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1">
        <f t="shared" si="73"/>
        <v>10</v>
      </c>
    </row>
    <row r="291" spans="1:16" ht="13" x14ac:dyDescent="0.6">
      <c r="A291" s="12">
        <v>348</v>
      </c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1">
        <f t="shared" si="73"/>
        <v>0</v>
      </c>
    </row>
    <row r="292" spans="1:16" ht="13" x14ac:dyDescent="0.6">
      <c r="A292" s="12">
        <v>404</v>
      </c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1">
        <f t="shared" si="73"/>
        <v>0</v>
      </c>
    </row>
    <row r="293" spans="1:16" ht="13" x14ac:dyDescent="0.6">
      <c r="A293" s="12">
        <v>405</v>
      </c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1">
        <f t="shared" si="73"/>
        <v>0</v>
      </c>
    </row>
    <row r="294" spans="1:16" ht="13" x14ac:dyDescent="0.6">
      <c r="A294" s="12">
        <v>516</v>
      </c>
      <c r="B294" s="2"/>
      <c r="C294" s="2"/>
      <c r="D294" s="2"/>
      <c r="E294" s="2"/>
      <c r="F294" s="2">
        <v>1</v>
      </c>
      <c r="G294" s="2">
        <v>0</v>
      </c>
      <c r="H294" s="2"/>
      <c r="I294" s="2"/>
      <c r="J294" s="2"/>
      <c r="K294" s="2"/>
      <c r="L294" s="2"/>
      <c r="M294" s="2"/>
      <c r="N294" s="2"/>
      <c r="O294" s="2"/>
      <c r="P294" s="1">
        <f t="shared" si="73"/>
        <v>1</v>
      </c>
    </row>
    <row r="295" spans="1:16" ht="13" x14ac:dyDescent="0.6">
      <c r="A295" s="12">
        <v>528</v>
      </c>
      <c r="B295" s="2"/>
      <c r="C295" s="2"/>
      <c r="D295" s="2">
        <v>0</v>
      </c>
      <c r="E295" s="2">
        <v>0</v>
      </c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1">
        <f t="shared" si="73"/>
        <v>0</v>
      </c>
    </row>
    <row r="296" spans="1:16" ht="13" x14ac:dyDescent="0.6">
      <c r="A296" s="12">
        <v>530</v>
      </c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1">
        <f t="shared" si="73"/>
        <v>0</v>
      </c>
    </row>
    <row r="297" spans="1:16" ht="13" x14ac:dyDescent="0.6">
      <c r="A297" s="12">
        <v>535</v>
      </c>
      <c r="B297" s="2">
        <v>3</v>
      </c>
      <c r="C297" s="2">
        <v>1</v>
      </c>
      <c r="D297" s="2">
        <v>3</v>
      </c>
      <c r="E297" s="2">
        <v>2</v>
      </c>
      <c r="F297" s="2">
        <v>0</v>
      </c>
      <c r="G297" s="2">
        <v>0</v>
      </c>
      <c r="H297" s="2"/>
      <c r="I297" s="2"/>
      <c r="J297" s="2"/>
      <c r="K297" s="2"/>
      <c r="L297" s="2"/>
      <c r="M297" s="2"/>
      <c r="N297" s="2"/>
      <c r="O297" s="2"/>
      <c r="P297" s="1">
        <f t="shared" si="73"/>
        <v>9</v>
      </c>
    </row>
    <row r="298" spans="1:16" ht="13" x14ac:dyDescent="0.6">
      <c r="A298" s="12">
        <v>538</v>
      </c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1">
        <f t="shared" si="73"/>
        <v>0</v>
      </c>
    </row>
    <row r="299" spans="1:16" ht="13" x14ac:dyDescent="0.6">
      <c r="A299" s="12">
        <v>555</v>
      </c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1">
        <f t="shared" si="73"/>
        <v>0</v>
      </c>
    </row>
    <row r="300" spans="1:16" ht="13" x14ac:dyDescent="0.6">
      <c r="A300" s="12">
        <v>556</v>
      </c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1">
        <f t="shared" si="73"/>
        <v>0</v>
      </c>
    </row>
    <row r="301" spans="1:16" ht="13" x14ac:dyDescent="0.6">
      <c r="A301" s="12">
        <v>769</v>
      </c>
      <c r="F301" s="2"/>
      <c r="G301" s="2"/>
      <c r="J301" s="2"/>
      <c r="K301" s="2"/>
      <c r="L301" s="2"/>
      <c r="M301" s="2"/>
      <c r="N301" s="2"/>
      <c r="O301" s="2"/>
      <c r="P301" s="1">
        <f t="shared" si="73"/>
        <v>0</v>
      </c>
    </row>
    <row r="302" spans="1:16" ht="13" x14ac:dyDescent="0.6">
      <c r="A302" s="12">
        <v>807</v>
      </c>
      <c r="B302" s="2">
        <v>5</v>
      </c>
      <c r="C302" s="2">
        <v>6</v>
      </c>
      <c r="D302" s="1">
        <v>6</v>
      </c>
      <c r="E302" s="1">
        <v>6</v>
      </c>
      <c r="F302" s="2">
        <v>3</v>
      </c>
      <c r="G302" s="2">
        <v>3</v>
      </c>
      <c r="J302" s="2"/>
      <c r="K302" s="2"/>
      <c r="L302" s="2"/>
      <c r="M302" s="2"/>
      <c r="N302" s="2"/>
      <c r="O302" s="2"/>
      <c r="P302" s="1">
        <f t="shared" si="73"/>
        <v>29</v>
      </c>
    </row>
    <row r="303" spans="1:16" ht="13" x14ac:dyDescent="0.6">
      <c r="A303" s="12">
        <v>835</v>
      </c>
      <c r="B303" s="2"/>
      <c r="C303" s="2"/>
      <c r="D303" s="2"/>
      <c r="E303" s="2"/>
      <c r="F303" s="2"/>
      <c r="G303" s="2"/>
      <c r="H303" s="2">
        <v>0</v>
      </c>
      <c r="I303" s="2">
        <v>1</v>
      </c>
      <c r="J303" s="2"/>
      <c r="K303" s="2"/>
      <c r="L303" s="2"/>
      <c r="M303" s="2"/>
      <c r="N303" s="2"/>
      <c r="O303" s="2"/>
      <c r="P303" s="1">
        <f t="shared" si="73"/>
        <v>1</v>
      </c>
    </row>
    <row r="304" spans="1:16" ht="13" x14ac:dyDescent="0.6">
      <c r="A304" s="12">
        <v>1134</v>
      </c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1">
        <f t="shared" si="73"/>
        <v>0</v>
      </c>
    </row>
    <row r="305" spans="1:16" ht="13" x14ac:dyDescent="0.6">
      <c r="A305" s="12">
        <v>1405</v>
      </c>
      <c r="B305" s="2"/>
      <c r="C305" s="2"/>
      <c r="D305" s="2"/>
      <c r="E305" s="2"/>
      <c r="F305" s="2">
        <v>4</v>
      </c>
      <c r="G305" s="2">
        <v>2</v>
      </c>
      <c r="H305" s="2">
        <v>4</v>
      </c>
      <c r="I305" s="2">
        <v>0</v>
      </c>
      <c r="J305" s="2">
        <v>2</v>
      </c>
      <c r="K305" s="2">
        <v>2</v>
      </c>
      <c r="L305" s="2"/>
      <c r="M305" s="2"/>
      <c r="N305" s="2">
        <v>6</v>
      </c>
      <c r="O305" s="2">
        <v>5</v>
      </c>
      <c r="P305" s="1">
        <f t="shared" si="73"/>
        <v>25</v>
      </c>
    </row>
    <row r="306" spans="1:16" ht="13" x14ac:dyDescent="0.6">
      <c r="A306" s="12">
        <v>2007</v>
      </c>
      <c r="B306" s="2">
        <v>4</v>
      </c>
      <c r="C306" s="2">
        <v>4</v>
      </c>
      <c r="D306" s="2"/>
      <c r="E306" s="2"/>
      <c r="F306" s="2"/>
      <c r="G306" s="2"/>
      <c r="J306" s="2"/>
      <c r="K306" s="2"/>
      <c r="L306" s="2">
        <v>4</v>
      </c>
      <c r="M306" s="2">
        <v>4</v>
      </c>
      <c r="N306" s="2">
        <v>4</v>
      </c>
      <c r="O306" s="2">
        <v>4</v>
      </c>
      <c r="P306" s="1">
        <f t="shared" si="73"/>
        <v>24</v>
      </c>
    </row>
    <row r="307" spans="1:16" ht="13" x14ac:dyDescent="0.6">
      <c r="A307" s="1">
        <v>144</v>
      </c>
      <c r="B307" s="2"/>
      <c r="C307" s="2"/>
      <c r="D307" s="2"/>
      <c r="E307" s="2"/>
      <c r="F307" s="2"/>
      <c r="G307" s="2"/>
      <c r="J307" s="2"/>
      <c r="K307" s="2"/>
      <c r="L307" s="2"/>
      <c r="M307" s="2"/>
      <c r="N307" s="2"/>
      <c r="O307" s="2"/>
      <c r="P307" s="1">
        <f t="shared" si="73"/>
        <v>0</v>
      </c>
    </row>
    <row r="308" spans="1:16" ht="13" x14ac:dyDescent="0.6">
      <c r="A308" s="1">
        <v>328</v>
      </c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>
        <v>2</v>
      </c>
      <c r="M308" s="2">
        <v>2</v>
      </c>
      <c r="N308" s="2">
        <v>1</v>
      </c>
      <c r="O308" s="2">
        <v>1</v>
      </c>
      <c r="P308" s="1">
        <f t="shared" si="73"/>
        <v>6</v>
      </c>
    </row>
    <row r="309" spans="1:16" ht="13" x14ac:dyDescent="0.6">
      <c r="A309" s="1">
        <v>412</v>
      </c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1">
        <f t="shared" si="73"/>
        <v>0</v>
      </c>
    </row>
    <row r="310" spans="1:16" ht="13" x14ac:dyDescent="0.6">
      <c r="A310" s="1">
        <v>821</v>
      </c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1">
        <f t="shared" si="73"/>
        <v>0</v>
      </c>
    </row>
    <row r="311" spans="1:16" ht="13" x14ac:dyDescent="0.6">
      <c r="A311" s="1">
        <v>1224</v>
      </c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1">
        <f t="shared" si="73"/>
        <v>0</v>
      </c>
    </row>
    <row r="312" spans="1:16" ht="13" x14ac:dyDescent="0.6">
      <c r="A312" s="1">
        <v>296</v>
      </c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>
        <v>2</v>
      </c>
      <c r="O312" s="2">
        <v>6</v>
      </c>
      <c r="P312" s="1">
        <f t="shared" si="73"/>
        <v>8</v>
      </c>
    </row>
    <row r="313" spans="1:16" ht="13" x14ac:dyDescent="0.6">
      <c r="A313" s="1">
        <v>74</v>
      </c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1">
        <f t="shared" si="73"/>
        <v>0</v>
      </c>
    </row>
    <row r="314" spans="1:16" ht="13" x14ac:dyDescent="0.6">
      <c r="A314" s="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6" ht="13" x14ac:dyDescent="0.6">
      <c r="A315" s="1" t="s">
        <v>75</v>
      </c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6" ht="13" x14ac:dyDescent="0.6">
      <c r="A316" s="1" t="s">
        <v>0</v>
      </c>
      <c r="B316" s="3">
        <v>45778</v>
      </c>
      <c r="C316" s="3">
        <v>45779</v>
      </c>
      <c r="D316" s="2" t="s">
        <v>1</v>
      </c>
      <c r="E316" s="2" t="s">
        <v>2</v>
      </c>
      <c r="F316" s="2" t="s">
        <v>3</v>
      </c>
      <c r="G316" s="2" t="s">
        <v>4</v>
      </c>
      <c r="H316" s="2" t="s">
        <v>5</v>
      </c>
      <c r="I316" s="2" t="s">
        <v>6</v>
      </c>
      <c r="J316" s="2" t="s">
        <v>7</v>
      </c>
      <c r="K316" s="2" t="s">
        <v>8</v>
      </c>
      <c r="L316" s="2" t="s">
        <v>9</v>
      </c>
      <c r="M316" s="2" t="s">
        <v>10</v>
      </c>
      <c r="N316" s="2" t="s">
        <v>11</v>
      </c>
      <c r="O316" s="2" t="s">
        <v>12</v>
      </c>
    </row>
    <row r="317" spans="1:16" ht="13" x14ac:dyDescent="0.6">
      <c r="A317" s="1">
        <v>51</v>
      </c>
      <c r="B317" s="2"/>
      <c r="C317" s="2"/>
      <c r="D317" s="2">
        <v>0</v>
      </c>
      <c r="E317" s="2">
        <v>1</v>
      </c>
      <c r="F317" s="2"/>
      <c r="G317" s="2"/>
      <c r="J317" s="2"/>
      <c r="K317" s="2"/>
      <c r="L317" s="2"/>
      <c r="M317" s="2"/>
      <c r="N317" s="2"/>
      <c r="O317" s="2"/>
      <c r="P317" s="1">
        <f t="shared" ref="P317:P376" si="74">SUM(B317:O317)</f>
        <v>1</v>
      </c>
    </row>
    <row r="318" spans="1:16" ht="13" x14ac:dyDescent="0.6">
      <c r="A318" s="1">
        <v>53</v>
      </c>
      <c r="B318" s="2"/>
      <c r="C318" s="2"/>
      <c r="D318" s="2"/>
      <c r="E318" s="2"/>
      <c r="F318" s="2"/>
      <c r="G318" s="2"/>
      <c r="J318" s="2"/>
      <c r="K318" s="2"/>
      <c r="L318" s="2"/>
      <c r="M318" s="2"/>
      <c r="N318" s="2"/>
      <c r="O318" s="2"/>
      <c r="P318" s="1">
        <f t="shared" si="74"/>
        <v>0</v>
      </c>
    </row>
    <row r="319" spans="1:16" ht="13" x14ac:dyDescent="0.6">
      <c r="A319" s="1">
        <v>56</v>
      </c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1">
        <f t="shared" si="74"/>
        <v>0</v>
      </c>
    </row>
    <row r="320" spans="1:16" ht="13" x14ac:dyDescent="0.6">
      <c r="A320" s="1">
        <v>60</v>
      </c>
      <c r="B320" s="2">
        <v>3</v>
      </c>
      <c r="C320" s="2">
        <v>5</v>
      </c>
      <c r="D320" s="2">
        <v>5</v>
      </c>
      <c r="E320" s="2">
        <v>5</v>
      </c>
      <c r="F320" s="2">
        <v>5</v>
      </c>
      <c r="G320" s="2">
        <v>2</v>
      </c>
      <c r="H320" s="2"/>
      <c r="I320" s="2"/>
      <c r="J320" s="2"/>
      <c r="K320" s="2"/>
      <c r="L320" s="2">
        <v>1</v>
      </c>
      <c r="M320" s="2">
        <v>1</v>
      </c>
      <c r="N320" s="2"/>
      <c r="O320" s="2"/>
      <c r="P320" s="1">
        <f t="shared" si="74"/>
        <v>27</v>
      </c>
    </row>
    <row r="321" spans="1:16" ht="13" x14ac:dyDescent="0.6">
      <c r="A321" s="1">
        <v>63</v>
      </c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1">
        <f t="shared" si="74"/>
        <v>0</v>
      </c>
    </row>
    <row r="322" spans="1:16" ht="13" x14ac:dyDescent="0.6">
      <c r="A322" s="1">
        <v>64</v>
      </c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1">
        <f t="shared" si="74"/>
        <v>0</v>
      </c>
    </row>
    <row r="323" spans="1:16" ht="13" x14ac:dyDescent="0.6">
      <c r="A323" s="1">
        <v>71</v>
      </c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1">
        <f t="shared" si="74"/>
        <v>0</v>
      </c>
    </row>
    <row r="324" spans="1:16" ht="13" x14ac:dyDescent="0.6">
      <c r="A324" s="1">
        <v>79</v>
      </c>
      <c r="D324" s="2"/>
      <c r="E324" s="2"/>
      <c r="F324" s="2">
        <v>3</v>
      </c>
      <c r="G324" s="2">
        <v>4</v>
      </c>
      <c r="H324" s="2"/>
      <c r="I324" s="2"/>
      <c r="J324" s="2"/>
      <c r="K324" s="2"/>
      <c r="L324" s="2"/>
      <c r="M324" s="2"/>
      <c r="N324" s="2"/>
      <c r="O324" s="2"/>
      <c r="P324" s="1">
        <f t="shared" si="74"/>
        <v>7</v>
      </c>
    </row>
    <row r="325" spans="1:16" ht="13" x14ac:dyDescent="0.6">
      <c r="A325" s="1">
        <v>102</v>
      </c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1">
        <f t="shared" si="74"/>
        <v>0</v>
      </c>
    </row>
    <row r="326" spans="1:16" ht="13" x14ac:dyDescent="0.6">
      <c r="A326" s="1">
        <v>104</v>
      </c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1">
        <f t="shared" si="74"/>
        <v>0</v>
      </c>
    </row>
    <row r="327" spans="1:16" ht="13" x14ac:dyDescent="0.6">
      <c r="A327" s="1">
        <v>115</v>
      </c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1">
        <f t="shared" si="74"/>
        <v>0</v>
      </c>
    </row>
    <row r="328" spans="1:16" ht="13" x14ac:dyDescent="0.6">
      <c r="A328" s="1">
        <v>124</v>
      </c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1">
        <f t="shared" si="74"/>
        <v>0</v>
      </c>
    </row>
    <row r="329" spans="1:16" ht="13" x14ac:dyDescent="0.6">
      <c r="A329" s="1">
        <v>128</v>
      </c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1">
        <f t="shared" si="74"/>
        <v>0</v>
      </c>
    </row>
    <row r="330" spans="1:16" ht="13" x14ac:dyDescent="0.6">
      <c r="A330" s="1">
        <v>129</v>
      </c>
      <c r="B330" s="2"/>
      <c r="C330" s="2"/>
      <c r="D330" s="2"/>
      <c r="E330" s="2"/>
      <c r="F330" s="2"/>
      <c r="G330" s="2"/>
      <c r="H330" s="2">
        <v>5</v>
      </c>
      <c r="I330" s="2">
        <v>5</v>
      </c>
      <c r="J330" s="2">
        <v>4</v>
      </c>
      <c r="K330" s="2">
        <v>5</v>
      </c>
      <c r="L330" s="2"/>
      <c r="M330" s="2"/>
      <c r="N330" s="2"/>
      <c r="O330" s="2"/>
      <c r="P330" s="1">
        <f t="shared" si="74"/>
        <v>19</v>
      </c>
    </row>
    <row r="331" spans="1:16" ht="13" x14ac:dyDescent="0.6">
      <c r="A331" s="1">
        <v>136</v>
      </c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1">
        <f t="shared" si="74"/>
        <v>0</v>
      </c>
    </row>
    <row r="332" spans="1:16" ht="13" x14ac:dyDescent="0.6">
      <c r="A332" s="1">
        <v>140</v>
      </c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1">
        <f t="shared" si="74"/>
        <v>0</v>
      </c>
    </row>
    <row r="333" spans="1:16" ht="13" x14ac:dyDescent="0.6">
      <c r="A333" s="1">
        <v>141</v>
      </c>
      <c r="B333" s="2"/>
      <c r="C333" s="2"/>
      <c r="D333" s="2"/>
      <c r="E333" s="2"/>
      <c r="F333" s="2"/>
      <c r="G333" s="2"/>
      <c r="H333" s="2"/>
      <c r="I333" s="2"/>
      <c r="J333" s="2">
        <v>0</v>
      </c>
      <c r="K333" s="2">
        <v>0</v>
      </c>
      <c r="L333" s="2"/>
      <c r="M333" s="2"/>
      <c r="N333" s="2"/>
      <c r="O333" s="2"/>
      <c r="P333" s="1">
        <f t="shared" si="74"/>
        <v>0</v>
      </c>
    </row>
    <row r="334" spans="1:16" ht="13" x14ac:dyDescent="0.6">
      <c r="A334" s="1">
        <v>145</v>
      </c>
      <c r="B334" s="2"/>
      <c r="C334" s="2"/>
      <c r="D334" s="2"/>
      <c r="E334" s="2"/>
      <c r="F334" s="2"/>
      <c r="G334" s="2"/>
      <c r="H334" s="2"/>
      <c r="I334" s="2"/>
      <c r="J334" s="2">
        <v>1</v>
      </c>
      <c r="K334" s="2">
        <v>3</v>
      </c>
      <c r="L334" s="2"/>
      <c r="M334" s="2"/>
      <c r="N334" s="2"/>
      <c r="O334" s="2"/>
      <c r="P334" s="1">
        <f t="shared" si="74"/>
        <v>4</v>
      </c>
    </row>
    <row r="335" spans="1:16" ht="13" x14ac:dyDescent="0.6">
      <c r="A335" s="1">
        <v>151</v>
      </c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1">
        <f t="shared" si="74"/>
        <v>0</v>
      </c>
    </row>
    <row r="336" spans="1:16" ht="13" x14ac:dyDescent="0.6">
      <c r="A336" s="1">
        <v>152</v>
      </c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1">
        <f t="shared" si="74"/>
        <v>0</v>
      </c>
    </row>
    <row r="337" spans="1:16" ht="13" x14ac:dyDescent="0.6">
      <c r="A337" s="1">
        <v>153</v>
      </c>
      <c r="B337" s="2">
        <v>1</v>
      </c>
      <c r="C337" s="2">
        <v>1</v>
      </c>
      <c r="D337" s="2">
        <v>3</v>
      </c>
      <c r="E337" s="2">
        <v>3</v>
      </c>
      <c r="F337" s="2">
        <v>0</v>
      </c>
      <c r="G337" s="2">
        <v>0</v>
      </c>
      <c r="H337" s="2"/>
      <c r="I337" s="2"/>
      <c r="J337" s="2"/>
      <c r="K337" s="2"/>
      <c r="L337" s="2"/>
      <c r="M337" s="2"/>
      <c r="N337" s="2"/>
      <c r="O337" s="2"/>
      <c r="P337" s="1">
        <f t="shared" si="74"/>
        <v>8</v>
      </c>
    </row>
    <row r="338" spans="1:16" ht="13" x14ac:dyDescent="0.6">
      <c r="A338" s="1">
        <v>154</v>
      </c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1">
        <f t="shared" si="74"/>
        <v>0</v>
      </c>
    </row>
    <row r="339" spans="1:16" ht="13" x14ac:dyDescent="0.6">
      <c r="A339" s="1">
        <v>155</v>
      </c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1">
        <f t="shared" si="74"/>
        <v>0</v>
      </c>
    </row>
    <row r="340" spans="1:16" ht="13" x14ac:dyDescent="0.6">
      <c r="A340" s="1">
        <v>156</v>
      </c>
      <c r="B340" s="2">
        <v>4</v>
      </c>
      <c r="C340" s="2">
        <v>3</v>
      </c>
      <c r="D340" s="2"/>
      <c r="E340" s="2"/>
      <c r="F340" s="2"/>
      <c r="G340" s="2"/>
      <c r="H340" s="2">
        <v>6</v>
      </c>
      <c r="I340" s="2">
        <v>6</v>
      </c>
      <c r="J340" s="2">
        <v>2</v>
      </c>
      <c r="K340" s="2">
        <v>2</v>
      </c>
      <c r="L340" s="2"/>
      <c r="M340" s="2"/>
      <c r="N340" s="2"/>
      <c r="O340" s="2"/>
      <c r="P340" s="1">
        <f t="shared" si="74"/>
        <v>23</v>
      </c>
    </row>
    <row r="341" spans="1:16" ht="13" x14ac:dyDescent="0.6">
      <c r="A341" s="1">
        <v>159</v>
      </c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1">
        <f t="shared" si="74"/>
        <v>0</v>
      </c>
    </row>
    <row r="342" spans="1:16" ht="13" x14ac:dyDescent="0.6">
      <c r="A342" s="1">
        <v>170</v>
      </c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1">
        <f t="shared" si="74"/>
        <v>0</v>
      </c>
    </row>
    <row r="343" spans="1:16" ht="13" x14ac:dyDescent="0.6">
      <c r="A343" s="1">
        <v>204</v>
      </c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1">
        <f t="shared" si="74"/>
        <v>0</v>
      </c>
    </row>
    <row r="344" spans="1:16" ht="13" x14ac:dyDescent="0.6">
      <c r="A344" s="1">
        <v>206</v>
      </c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1">
        <f t="shared" si="74"/>
        <v>0</v>
      </c>
    </row>
    <row r="345" spans="1:16" ht="13" x14ac:dyDescent="0.6">
      <c r="A345" s="1">
        <v>252</v>
      </c>
      <c r="B345" s="2">
        <v>2</v>
      </c>
      <c r="C345" s="2">
        <v>2</v>
      </c>
      <c r="D345" s="2">
        <v>4</v>
      </c>
      <c r="E345" s="2">
        <v>4</v>
      </c>
      <c r="F345" s="2">
        <v>2</v>
      </c>
      <c r="G345" s="2">
        <v>5</v>
      </c>
      <c r="H345" s="2">
        <v>2</v>
      </c>
      <c r="I345" s="2">
        <v>2</v>
      </c>
      <c r="J345" s="2">
        <v>3</v>
      </c>
      <c r="K345" s="2">
        <v>4</v>
      </c>
      <c r="L345" s="2">
        <v>2</v>
      </c>
      <c r="M345" s="2">
        <v>3</v>
      </c>
      <c r="N345" s="2">
        <v>3</v>
      </c>
      <c r="O345" s="2">
        <v>3</v>
      </c>
      <c r="P345" s="1">
        <f t="shared" si="74"/>
        <v>41</v>
      </c>
    </row>
    <row r="346" spans="1:16" ht="13" x14ac:dyDescent="0.6">
      <c r="A346" s="1">
        <v>253</v>
      </c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1">
        <f t="shared" si="74"/>
        <v>0</v>
      </c>
    </row>
    <row r="347" spans="1:16" ht="13" x14ac:dyDescent="0.6">
      <c r="A347" s="1">
        <v>254</v>
      </c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1">
        <f t="shared" si="74"/>
        <v>0</v>
      </c>
    </row>
    <row r="348" spans="1:16" ht="13" x14ac:dyDescent="0.6">
      <c r="A348" s="1">
        <v>255</v>
      </c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1">
        <f t="shared" si="74"/>
        <v>0</v>
      </c>
    </row>
    <row r="349" spans="1:16" ht="13" x14ac:dyDescent="0.6">
      <c r="A349" s="1">
        <v>258</v>
      </c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1">
        <f t="shared" si="74"/>
        <v>0</v>
      </c>
    </row>
    <row r="350" spans="1:16" ht="13" x14ac:dyDescent="0.6">
      <c r="A350" s="1">
        <v>261</v>
      </c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>
        <v>5</v>
      </c>
      <c r="O350" s="2">
        <v>5</v>
      </c>
      <c r="P350" s="1">
        <f t="shared" si="74"/>
        <v>10</v>
      </c>
    </row>
    <row r="351" spans="1:16" ht="13" x14ac:dyDescent="0.6">
      <c r="A351" s="1">
        <v>269</v>
      </c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1">
        <f t="shared" si="74"/>
        <v>0</v>
      </c>
    </row>
    <row r="352" spans="1:16" ht="13" x14ac:dyDescent="0.6">
      <c r="A352" s="1">
        <v>313</v>
      </c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1">
        <f t="shared" si="74"/>
        <v>0</v>
      </c>
    </row>
    <row r="353" spans="1:16" ht="13" x14ac:dyDescent="0.6">
      <c r="A353" s="1">
        <v>314</v>
      </c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1">
        <f t="shared" si="74"/>
        <v>0</v>
      </c>
    </row>
    <row r="354" spans="1:16" ht="13" x14ac:dyDescent="0.6">
      <c r="A354" s="1">
        <v>348</v>
      </c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1">
        <f t="shared" si="74"/>
        <v>0</v>
      </c>
    </row>
    <row r="355" spans="1:16" ht="13" x14ac:dyDescent="0.6">
      <c r="A355" s="1">
        <v>404</v>
      </c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1">
        <f t="shared" si="74"/>
        <v>0</v>
      </c>
    </row>
    <row r="356" spans="1:16" ht="13" x14ac:dyDescent="0.6">
      <c r="A356" s="1">
        <v>405</v>
      </c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1">
        <f t="shared" si="74"/>
        <v>0</v>
      </c>
    </row>
    <row r="357" spans="1:16" ht="13" x14ac:dyDescent="0.6">
      <c r="A357" s="1">
        <v>516</v>
      </c>
      <c r="B357" s="2"/>
      <c r="C357" s="2"/>
      <c r="D357" s="2"/>
      <c r="E357" s="2"/>
      <c r="F357" s="2">
        <v>6</v>
      </c>
      <c r="G357" s="2">
        <v>3</v>
      </c>
      <c r="H357" s="2"/>
      <c r="I357" s="2"/>
      <c r="J357" s="2"/>
      <c r="K357" s="2"/>
      <c r="L357" s="2"/>
      <c r="M357" s="2"/>
      <c r="N357" s="2"/>
      <c r="O357" s="2"/>
      <c r="P357" s="1">
        <f t="shared" si="74"/>
        <v>9</v>
      </c>
    </row>
    <row r="358" spans="1:16" ht="13" x14ac:dyDescent="0.6">
      <c r="A358" s="1">
        <v>528</v>
      </c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1">
        <f t="shared" si="74"/>
        <v>0</v>
      </c>
    </row>
    <row r="359" spans="1:16" ht="13" x14ac:dyDescent="0.6">
      <c r="A359" s="1">
        <v>530</v>
      </c>
      <c r="B359" s="2"/>
      <c r="C359" s="2"/>
      <c r="D359" s="2"/>
      <c r="E359" s="2"/>
      <c r="F359" s="2"/>
      <c r="G359" s="2"/>
      <c r="H359" s="2">
        <v>1</v>
      </c>
      <c r="I359" s="2">
        <v>3</v>
      </c>
      <c r="J359" s="2"/>
      <c r="K359" s="2"/>
      <c r="L359" s="2"/>
      <c r="M359" s="2"/>
      <c r="N359" s="2"/>
      <c r="O359" s="2"/>
      <c r="P359" s="1">
        <f t="shared" si="74"/>
        <v>4</v>
      </c>
    </row>
    <row r="360" spans="1:16" ht="13" x14ac:dyDescent="0.6">
      <c r="A360" s="1">
        <v>535</v>
      </c>
      <c r="B360" s="2"/>
      <c r="C360" s="2"/>
      <c r="D360" s="2">
        <v>0</v>
      </c>
      <c r="E360" s="2">
        <v>0</v>
      </c>
      <c r="F360" s="2">
        <v>1</v>
      </c>
      <c r="G360" s="2">
        <v>0</v>
      </c>
      <c r="H360" s="2"/>
      <c r="I360" s="2"/>
      <c r="J360" s="2"/>
      <c r="K360" s="2"/>
      <c r="L360" s="2"/>
      <c r="M360" s="2"/>
      <c r="N360" s="2"/>
      <c r="O360" s="2"/>
      <c r="P360" s="1">
        <f t="shared" si="74"/>
        <v>1</v>
      </c>
    </row>
    <row r="361" spans="1:16" ht="13" x14ac:dyDescent="0.6">
      <c r="A361" s="1">
        <v>538</v>
      </c>
      <c r="B361" s="2">
        <v>5</v>
      </c>
      <c r="C361" s="2">
        <v>4</v>
      </c>
      <c r="D361" s="2">
        <v>6</v>
      </c>
      <c r="E361" s="2">
        <v>6</v>
      </c>
      <c r="F361" s="2">
        <v>4</v>
      </c>
      <c r="G361" s="2">
        <v>6</v>
      </c>
      <c r="H361" s="2">
        <v>4</v>
      </c>
      <c r="I361" s="2">
        <v>4</v>
      </c>
      <c r="J361" s="2">
        <v>5</v>
      </c>
      <c r="K361" s="2">
        <v>6</v>
      </c>
      <c r="L361" s="2">
        <v>4</v>
      </c>
      <c r="M361" s="2">
        <v>4</v>
      </c>
      <c r="N361" s="2">
        <v>6</v>
      </c>
      <c r="O361" s="2">
        <v>6</v>
      </c>
      <c r="P361" s="1">
        <f t="shared" si="74"/>
        <v>70</v>
      </c>
    </row>
    <row r="362" spans="1:16" ht="13" x14ac:dyDescent="0.6">
      <c r="A362" s="1">
        <v>555</v>
      </c>
      <c r="B362" s="2"/>
      <c r="C362" s="2"/>
      <c r="D362" s="2">
        <v>1</v>
      </c>
      <c r="E362" s="2">
        <v>2</v>
      </c>
      <c r="F362" s="2">
        <v>0</v>
      </c>
      <c r="G362" s="2">
        <v>1</v>
      </c>
      <c r="H362" s="2"/>
      <c r="I362" s="2"/>
      <c r="J362" s="2"/>
      <c r="K362" s="2"/>
      <c r="L362" s="2"/>
      <c r="M362" s="2"/>
      <c r="N362" s="2">
        <v>2</v>
      </c>
      <c r="O362" s="2">
        <v>1</v>
      </c>
      <c r="P362" s="1">
        <f t="shared" si="74"/>
        <v>7</v>
      </c>
    </row>
    <row r="363" spans="1:16" ht="13" x14ac:dyDescent="0.6">
      <c r="A363" s="1">
        <v>556</v>
      </c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1">
        <f t="shared" si="74"/>
        <v>0</v>
      </c>
    </row>
    <row r="364" spans="1:16" ht="13" x14ac:dyDescent="0.6">
      <c r="A364" s="1">
        <v>769</v>
      </c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1">
        <f t="shared" si="74"/>
        <v>0</v>
      </c>
    </row>
    <row r="365" spans="1:16" ht="13" x14ac:dyDescent="0.6">
      <c r="A365" s="1">
        <v>807</v>
      </c>
      <c r="B365" s="2"/>
      <c r="C365" s="2"/>
      <c r="D365" s="2">
        <v>2</v>
      </c>
      <c r="E365" s="2">
        <v>0</v>
      </c>
      <c r="F365" s="2">
        <v>0</v>
      </c>
      <c r="G365" s="2">
        <v>0</v>
      </c>
      <c r="J365" s="2"/>
      <c r="K365" s="2"/>
      <c r="L365" s="2"/>
      <c r="M365" s="2"/>
      <c r="N365" s="2"/>
      <c r="O365" s="2"/>
      <c r="P365" s="1">
        <f t="shared" si="74"/>
        <v>2</v>
      </c>
    </row>
    <row r="366" spans="1:16" ht="13" x14ac:dyDescent="0.6">
      <c r="A366" s="1">
        <v>835</v>
      </c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1">
        <f t="shared" si="74"/>
        <v>0</v>
      </c>
    </row>
    <row r="367" spans="1:16" ht="13" x14ac:dyDescent="0.6">
      <c r="A367" s="1">
        <v>1134</v>
      </c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1">
        <f t="shared" si="74"/>
        <v>0</v>
      </c>
    </row>
    <row r="368" spans="1:16" ht="13" x14ac:dyDescent="0.6">
      <c r="A368" s="1">
        <v>1405</v>
      </c>
      <c r="B368" s="2"/>
      <c r="C368" s="2"/>
      <c r="D368" s="2"/>
      <c r="E368" s="2"/>
      <c r="F368" s="2"/>
      <c r="G368" s="2"/>
      <c r="H368" s="2">
        <v>3</v>
      </c>
      <c r="I368" s="2">
        <v>1</v>
      </c>
      <c r="J368" s="2">
        <v>6</v>
      </c>
      <c r="K368" s="2">
        <v>1</v>
      </c>
      <c r="L368" s="2"/>
      <c r="M368" s="2"/>
      <c r="N368" s="2">
        <v>4</v>
      </c>
      <c r="O368" s="2">
        <v>4</v>
      </c>
      <c r="P368" s="1">
        <f t="shared" si="74"/>
        <v>19</v>
      </c>
    </row>
    <row r="369" spans="1:16" ht="13" x14ac:dyDescent="0.6">
      <c r="A369" s="1">
        <v>2007</v>
      </c>
      <c r="B369" s="2"/>
      <c r="C369" s="2"/>
      <c r="D369" s="2"/>
      <c r="E369" s="2"/>
      <c r="F369" s="2"/>
      <c r="G369" s="2"/>
      <c r="J369" s="2"/>
      <c r="K369" s="2"/>
      <c r="L369" s="2"/>
      <c r="M369" s="2"/>
      <c r="N369" s="2"/>
      <c r="O369" s="2"/>
      <c r="P369" s="1">
        <f t="shared" si="74"/>
        <v>0</v>
      </c>
    </row>
    <row r="370" spans="1:16" ht="13" x14ac:dyDescent="0.6">
      <c r="A370" s="1">
        <v>144</v>
      </c>
      <c r="B370" s="2"/>
      <c r="C370" s="2"/>
      <c r="D370" s="2"/>
      <c r="E370" s="2"/>
      <c r="F370" s="2"/>
      <c r="G370" s="2"/>
      <c r="J370" s="2"/>
      <c r="K370" s="2"/>
      <c r="L370" s="2"/>
      <c r="M370" s="2"/>
      <c r="N370" s="2"/>
      <c r="O370" s="2"/>
      <c r="P370" s="1">
        <f t="shared" si="74"/>
        <v>0</v>
      </c>
    </row>
    <row r="371" spans="1:16" ht="13" x14ac:dyDescent="0.6">
      <c r="A371" s="1">
        <v>328</v>
      </c>
      <c r="B371" s="2"/>
      <c r="C371" s="2"/>
      <c r="D371" s="2"/>
      <c r="E371" s="2"/>
      <c r="F371" s="2"/>
      <c r="G371" s="2"/>
      <c r="J371" s="2"/>
      <c r="K371" s="2"/>
      <c r="L371" s="2">
        <v>3</v>
      </c>
      <c r="M371" s="2">
        <v>2</v>
      </c>
      <c r="N371" s="2">
        <v>1</v>
      </c>
      <c r="O371" s="2">
        <v>2</v>
      </c>
      <c r="P371" s="1">
        <f t="shared" si="74"/>
        <v>8</v>
      </c>
    </row>
    <row r="372" spans="1:16" ht="13" x14ac:dyDescent="0.6">
      <c r="A372" s="1">
        <v>412</v>
      </c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1">
        <f t="shared" si="74"/>
        <v>0</v>
      </c>
    </row>
    <row r="373" spans="1:16" ht="13" x14ac:dyDescent="0.6">
      <c r="A373" s="1">
        <v>821</v>
      </c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1">
        <f t="shared" si="74"/>
        <v>0</v>
      </c>
    </row>
    <row r="374" spans="1:16" ht="13" x14ac:dyDescent="0.6">
      <c r="A374" s="1">
        <v>1224</v>
      </c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1">
        <f t="shared" si="74"/>
        <v>0</v>
      </c>
    </row>
    <row r="375" spans="1:16" ht="13" x14ac:dyDescent="0.6">
      <c r="A375" s="1">
        <v>296</v>
      </c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1">
        <f t="shared" si="74"/>
        <v>0</v>
      </c>
    </row>
    <row r="376" spans="1:16" ht="13" x14ac:dyDescent="0.6">
      <c r="A376" s="1">
        <v>74</v>
      </c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1">
        <f t="shared" si="74"/>
        <v>0</v>
      </c>
    </row>
    <row r="377" spans="1:16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6" ht="13" x14ac:dyDescent="0.6">
      <c r="A378" s="1" t="s">
        <v>76</v>
      </c>
      <c r="B378" s="3">
        <v>45778</v>
      </c>
      <c r="C378" s="3">
        <v>45779</v>
      </c>
      <c r="D378" s="2" t="s">
        <v>1</v>
      </c>
      <c r="E378" s="2" t="s">
        <v>2</v>
      </c>
      <c r="F378" s="2" t="s">
        <v>3</v>
      </c>
      <c r="G378" s="2" t="s">
        <v>4</v>
      </c>
      <c r="H378" s="2" t="s">
        <v>5</v>
      </c>
      <c r="I378" s="2" t="s">
        <v>6</v>
      </c>
      <c r="J378" s="2" t="s">
        <v>7</v>
      </c>
      <c r="K378" s="2" t="s">
        <v>8</v>
      </c>
      <c r="L378" s="2" t="s">
        <v>9</v>
      </c>
      <c r="M378" s="2" t="s">
        <v>10</v>
      </c>
      <c r="N378" s="2" t="s">
        <v>11</v>
      </c>
      <c r="O378" s="2" t="s">
        <v>12</v>
      </c>
    </row>
    <row r="379" spans="1:16" ht="13" x14ac:dyDescent="0.6">
      <c r="A379" s="1">
        <v>51</v>
      </c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1">
        <f t="shared" ref="P379:P385" si="75">SUM(B379:O379)</f>
        <v>0</v>
      </c>
    </row>
    <row r="380" spans="1:16" ht="13" x14ac:dyDescent="0.6">
      <c r="A380" s="1">
        <v>53</v>
      </c>
      <c r="B380" s="2"/>
      <c r="C380" s="2"/>
      <c r="D380" s="2">
        <v>2</v>
      </c>
      <c r="E380" s="2">
        <v>2</v>
      </c>
      <c r="F380" s="2">
        <v>2</v>
      </c>
      <c r="G380" s="2">
        <v>2</v>
      </c>
      <c r="H380" s="2">
        <v>0</v>
      </c>
      <c r="I380" s="2">
        <v>0</v>
      </c>
      <c r="J380" s="2"/>
      <c r="K380" s="2"/>
      <c r="L380" s="2"/>
      <c r="M380" s="2"/>
      <c r="N380" s="2">
        <v>2</v>
      </c>
      <c r="O380" s="2">
        <v>2</v>
      </c>
      <c r="P380" s="1">
        <f t="shared" si="75"/>
        <v>12</v>
      </c>
    </row>
    <row r="381" spans="1:16" ht="13" x14ac:dyDescent="0.6">
      <c r="A381" s="1">
        <v>56</v>
      </c>
      <c r="B381" s="2"/>
      <c r="C381" s="2"/>
      <c r="D381" s="2"/>
      <c r="E381" s="2"/>
      <c r="F381" s="2"/>
      <c r="G381" s="2"/>
      <c r="H381" s="2">
        <v>2</v>
      </c>
      <c r="I381" s="2">
        <v>2</v>
      </c>
      <c r="J381" s="2">
        <v>3</v>
      </c>
      <c r="K381" s="2">
        <v>3</v>
      </c>
      <c r="L381" s="2"/>
      <c r="M381" s="2"/>
      <c r="N381" s="2"/>
      <c r="O381" s="2"/>
      <c r="P381" s="1">
        <f t="shared" si="75"/>
        <v>10</v>
      </c>
    </row>
    <row r="382" spans="1:16" ht="13" x14ac:dyDescent="0.6">
      <c r="A382" s="1">
        <v>60</v>
      </c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>
        <v>1</v>
      </c>
      <c r="M382" s="2">
        <v>1</v>
      </c>
      <c r="N382" s="2"/>
      <c r="O382" s="2"/>
      <c r="P382" s="1">
        <f t="shared" si="75"/>
        <v>2</v>
      </c>
    </row>
    <row r="383" spans="1:16" ht="13" x14ac:dyDescent="0.6">
      <c r="A383" s="1">
        <v>63</v>
      </c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1">
        <f t="shared" si="75"/>
        <v>0</v>
      </c>
    </row>
    <row r="384" spans="1:16" ht="13" x14ac:dyDescent="0.6">
      <c r="A384" s="1">
        <v>64</v>
      </c>
      <c r="B384" s="2"/>
      <c r="C384" s="2"/>
      <c r="D384" s="2"/>
      <c r="E384" s="2"/>
      <c r="F384" s="2"/>
      <c r="G384" s="2"/>
      <c r="H384" s="2">
        <v>4</v>
      </c>
      <c r="I384" s="2">
        <v>4</v>
      </c>
      <c r="J384" s="2">
        <v>6</v>
      </c>
      <c r="K384" s="2">
        <v>6</v>
      </c>
      <c r="L384" s="2"/>
      <c r="M384" s="2"/>
      <c r="N384" s="2">
        <v>3</v>
      </c>
      <c r="O384" s="2">
        <v>3</v>
      </c>
      <c r="P384" s="1">
        <f t="shared" si="75"/>
        <v>26</v>
      </c>
    </row>
    <row r="385" spans="1:16" ht="13" x14ac:dyDescent="0.6">
      <c r="A385" s="1">
        <v>71</v>
      </c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1">
        <f t="shared" si="75"/>
        <v>0</v>
      </c>
    </row>
    <row r="386" spans="1:16" ht="13" x14ac:dyDescent="0.6">
      <c r="A386" s="1">
        <v>79</v>
      </c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6" ht="13" x14ac:dyDescent="0.6">
      <c r="A387" s="1">
        <v>102</v>
      </c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1">
        <f t="shared" ref="P387:P438" si="76">SUM(B387:O387)</f>
        <v>0</v>
      </c>
    </row>
    <row r="388" spans="1:16" ht="13" x14ac:dyDescent="0.6">
      <c r="A388" s="1">
        <v>104</v>
      </c>
      <c r="B388" s="2"/>
      <c r="C388" s="2"/>
      <c r="D388" s="2"/>
      <c r="E388" s="2"/>
      <c r="F388" s="2"/>
      <c r="G388" s="2"/>
      <c r="H388" s="2"/>
      <c r="I388" s="2"/>
      <c r="J388" s="2">
        <v>0</v>
      </c>
      <c r="K388" s="2">
        <v>0</v>
      </c>
      <c r="L388" s="2"/>
      <c r="M388" s="2"/>
      <c r="N388" s="2"/>
      <c r="O388" s="2"/>
      <c r="P388" s="1">
        <f t="shared" si="76"/>
        <v>0</v>
      </c>
    </row>
    <row r="389" spans="1:16" ht="13" x14ac:dyDescent="0.6">
      <c r="A389" s="1">
        <v>115</v>
      </c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1">
        <f t="shared" si="76"/>
        <v>0</v>
      </c>
    </row>
    <row r="390" spans="1:16" ht="13" x14ac:dyDescent="0.6">
      <c r="A390" s="1">
        <v>124</v>
      </c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1">
        <f t="shared" si="76"/>
        <v>0</v>
      </c>
    </row>
    <row r="391" spans="1:16" ht="13" x14ac:dyDescent="0.6">
      <c r="A391" s="1">
        <v>128</v>
      </c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1">
        <f t="shared" si="76"/>
        <v>0</v>
      </c>
    </row>
    <row r="392" spans="1:16" ht="13" x14ac:dyDescent="0.6">
      <c r="A392" s="1">
        <v>129</v>
      </c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1">
        <f t="shared" si="76"/>
        <v>0</v>
      </c>
    </row>
    <row r="393" spans="1:16" ht="13" x14ac:dyDescent="0.6">
      <c r="A393" s="1">
        <v>136</v>
      </c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1">
        <f t="shared" si="76"/>
        <v>0</v>
      </c>
    </row>
    <row r="394" spans="1:16" ht="13" x14ac:dyDescent="0.6">
      <c r="A394" s="1">
        <v>140</v>
      </c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1">
        <f t="shared" si="76"/>
        <v>0</v>
      </c>
    </row>
    <row r="395" spans="1:16" ht="13" x14ac:dyDescent="0.6">
      <c r="A395" s="1">
        <v>141</v>
      </c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1">
        <f t="shared" si="76"/>
        <v>0</v>
      </c>
    </row>
    <row r="396" spans="1:16" ht="13" x14ac:dyDescent="0.6">
      <c r="A396" s="1">
        <v>145</v>
      </c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1">
        <f t="shared" si="76"/>
        <v>0</v>
      </c>
    </row>
    <row r="397" spans="1:16" ht="13" x14ac:dyDescent="0.6">
      <c r="A397" s="1">
        <v>151</v>
      </c>
      <c r="B397" s="2">
        <v>0</v>
      </c>
      <c r="C397" s="2">
        <v>0</v>
      </c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1">
        <f t="shared" si="76"/>
        <v>0</v>
      </c>
    </row>
    <row r="398" spans="1:16" ht="13" x14ac:dyDescent="0.6">
      <c r="A398" s="1">
        <v>152</v>
      </c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1">
        <f t="shared" si="76"/>
        <v>0</v>
      </c>
    </row>
    <row r="399" spans="1:16" ht="13" x14ac:dyDescent="0.6">
      <c r="A399" s="1">
        <v>153</v>
      </c>
      <c r="B399" s="2">
        <v>2</v>
      </c>
      <c r="C399" s="2">
        <v>2</v>
      </c>
      <c r="D399" s="2">
        <v>1</v>
      </c>
      <c r="E399" s="2">
        <v>1</v>
      </c>
      <c r="F399" s="2">
        <v>1</v>
      </c>
      <c r="G399" s="2">
        <v>1</v>
      </c>
      <c r="H399" s="2">
        <v>1</v>
      </c>
      <c r="I399" s="2">
        <v>1</v>
      </c>
      <c r="J399" s="2">
        <v>1</v>
      </c>
      <c r="K399" s="2">
        <v>1</v>
      </c>
      <c r="L399" s="2"/>
      <c r="M399" s="2"/>
      <c r="N399" s="2"/>
      <c r="O399" s="2"/>
      <c r="P399" s="1">
        <f t="shared" si="76"/>
        <v>12</v>
      </c>
    </row>
    <row r="400" spans="1:16" ht="13" x14ac:dyDescent="0.6">
      <c r="A400" s="1">
        <v>154</v>
      </c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1">
        <f t="shared" si="76"/>
        <v>0</v>
      </c>
    </row>
    <row r="401" spans="1:16" ht="13" x14ac:dyDescent="0.6">
      <c r="A401" s="1">
        <v>155</v>
      </c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1">
        <f t="shared" si="76"/>
        <v>0</v>
      </c>
    </row>
    <row r="402" spans="1:16" ht="13" x14ac:dyDescent="0.6">
      <c r="A402" s="1">
        <v>156</v>
      </c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1">
        <f t="shared" si="76"/>
        <v>0</v>
      </c>
    </row>
    <row r="403" spans="1:16" ht="13" x14ac:dyDescent="0.6">
      <c r="A403" s="1">
        <v>159</v>
      </c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1">
        <f t="shared" si="76"/>
        <v>0</v>
      </c>
    </row>
    <row r="404" spans="1:16" ht="13" x14ac:dyDescent="0.6">
      <c r="A404" s="1">
        <v>170</v>
      </c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1">
        <f t="shared" si="76"/>
        <v>0</v>
      </c>
    </row>
    <row r="405" spans="1:16" ht="13" x14ac:dyDescent="0.6">
      <c r="A405" s="1">
        <v>204</v>
      </c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1">
        <f t="shared" si="76"/>
        <v>0</v>
      </c>
    </row>
    <row r="406" spans="1:16" ht="13" x14ac:dyDescent="0.6">
      <c r="A406" s="1">
        <v>206</v>
      </c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1">
        <f t="shared" si="76"/>
        <v>0</v>
      </c>
    </row>
    <row r="407" spans="1:16" ht="13" x14ac:dyDescent="0.6">
      <c r="A407" s="1">
        <v>252</v>
      </c>
      <c r="B407" s="2">
        <v>5</v>
      </c>
      <c r="C407" s="2">
        <v>5</v>
      </c>
      <c r="D407" s="2">
        <v>5</v>
      </c>
      <c r="E407" s="2">
        <v>5</v>
      </c>
      <c r="F407" s="2">
        <v>5</v>
      </c>
      <c r="G407" s="2">
        <v>5</v>
      </c>
      <c r="H407" s="2">
        <v>6</v>
      </c>
      <c r="I407" s="2">
        <v>6</v>
      </c>
      <c r="J407" s="2">
        <v>4</v>
      </c>
      <c r="K407" s="2">
        <v>4</v>
      </c>
      <c r="L407" s="2">
        <v>4</v>
      </c>
      <c r="M407" s="2">
        <v>4</v>
      </c>
      <c r="N407" s="2">
        <v>5</v>
      </c>
      <c r="O407" s="2">
        <v>5</v>
      </c>
      <c r="P407" s="1">
        <f t="shared" si="76"/>
        <v>68</v>
      </c>
    </row>
    <row r="408" spans="1:16" ht="13" x14ac:dyDescent="0.6">
      <c r="A408" s="1">
        <v>253</v>
      </c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1">
        <f t="shared" si="76"/>
        <v>0</v>
      </c>
    </row>
    <row r="409" spans="1:16" ht="13" x14ac:dyDescent="0.6">
      <c r="A409" s="1">
        <v>254</v>
      </c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1">
        <f t="shared" si="76"/>
        <v>0</v>
      </c>
    </row>
    <row r="410" spans="1:16" ht="13" x14ac:dyDescent="0.6">
      <c r="A410" s="1">
        <v>255</v>
      </c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1">
        <f t="shared" si="76"/>
        <v>0</v>
      </c>
    </row>
    <row r="411" spans="1:16" ht="13" x14ac:dyDescent="0.6">
      <c r="A411" s="1">
        <v>258</v>
      </c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1">
        <f t="shared" si="76"/>
        <v>0</v>
      </c>
    </row>
    <row r="412" spans="1:16" ht="13" x14ac:dyDescent="0.6">
      <c r="A412" s="1">
        <v>261</v>
      </c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1">
        <f t="shared" si="76"/>
        <v>0</v>
      </c>
    </row>
    <row r="413" spans="1:16" ht="13" x14ac:dyDescent="0.6">
      <c r="A413" s="1">
        <v>269</v>
      </c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1">
        <f t="shared" si="76"/>
        <v>0</v>
      </c>
    </row>
    <row r="414" spans="1:16" ht="13" x14ac:dyDescent="0.6">
      <c r="A414" s="1">
        <v>313</v>
      </c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1">
        <f t="shared" si="76"/>
        <v>0</v>
      </c>
    </row>
    <row r="415" spans="1:16" ht="13" x14ac:dyDescent="0.6">
      <c r="A415" s="1">
        <v>314</v>
      </c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1">
        <f t="shared" si="76"/>
        <v>0</v>
      </c>
    </row>
    <row r="416" spans="1:16" ht="13" x14ac:dyDescent="0.6">
      <c r="A416" s="1">
        <v>348</v>
      </c>
      <c r="B416" s="2">
        <v>3</v>
      </c>
      <c r="C416" s="2">
        <v>3</v>
      </c>
      <c r="D416" s="2"/>
      <c r="E416" s="2"/>
      <c r="F416" s="2"/>
      <c r="G416" s="2"/>
      <c r="H416" s="2">
        <v>5</v>
      </c>
      <c r="I416" s="2">
        <v>5</v>
      </c>
      <c r="J416" s="2">
        <v>5</v>
      </c>
      <c r="K416" s="2">
        <v>5</v>
      </c>
      <c r="L416" s="2"/>
      <c r="M416" s="2"/>
      <c r="N416" s="2"/>
      <c r="O416" s="2"/>
      <c r="P416" s="1">
        <f t="shared" si="76"/>
        <v>26</v>
      </c>
    </row>
    <row r="417" spans="1:16" ht="13" x14ac:dyDescent="0.6">
      <c r="A417" s="1">
        <v>404</v>
      </c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1">
        <f t="shared" si="76"/>
        <v>0</v>
      </c>
    </row>
    <row r="418" spans="1:16" ht="13" x14ac:dyDescent="0.6">
      <c r="A418" s="1">
        <v>405</v>
      </c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1">
        <f t="shared" si="76"/>
        <v>0</v>
      </c>
    </row>
    <row r="419" spans="1:16" ht="13" x14ac:dyDescent="0.6">
      <c r="A419" s="1">
        <v>516</v>
      </c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1">
        <f t="shared" si="76"/>
        <v>0</v>
      </c>
    </row>
    <row r="420" spans="1:16" ht="13" x14ac:dyDescent="0.6">
      <c r="A420" s="1">
        <v>528</v>
      </c>
      <c r="B420" s="2"/>
      <c r="C420" s="2"/>
      <c r="D420" s="2">
        <v>6</v>
      </c>
      <c r="E420" s="2">
        <v>6</v>
      </c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1">
        <f t="shared" si="76"/>
        <v>12</v>
      </c>
    </row>
    <row r="421" spans="1:16" ht="13" x14ac:dyDescent="0.6">
      <c r="A421" s="1">
        <v>530</v>
      </c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1">
        <f t="shared" si="76"/>
        <v>0</v>
      </c>
    </row>
    <row r="422" spans="1:16" ht="13" x14ac:dyDescent="0.6">
      <c r="A422" s="1">
        <v>535</v>
      </c>
      <c r="B422" s="2">
        <v>4</v>
      </c>
      <c r="C422" s="2">
        <v>4</v>
      </c>
      <c r="D422" s="2">
        <v>3</v>
      </c>
      <c r="E422" s="2">
        <v>3</v>
      </c>
      <c r="F422" s="2">
        <v>3</v>
      </c>
      <c r="G422" s="2">
        <v>3</v>
      </c>
      <c r="H422" s="2"/>
      <c r="I422" s="2"/>
      <c r="J422" s="2"/>
      <c r="K422" s="2"/>
      <c r="L422" s="2"/>
      <c r="M422" s="2"/>
      <c r="N422" s="2"/>
      <c r="O422" s="2"/>
      <c r="P422" s="1">
        <f t="shared" si="76"/>
        <v>20</v>
      </c>
    </row>
    <row r="423" spans="1:16" ht="13" x14ac:dyDescent="0.6">
      <c r="A423" s="1">
        <v>538</v>
      </c>
      <c r="B423" s="2"/>
      <c r="C423" s="2"/>
      <c r="D423" s="2">
        <v>4</v>
      </c>
      <c r="E423" s="2">
        <v>4</v>
      </c>
      <c r="F423" s="2">
        <v>4</v>
      </c>
      <c r="G423" s="2">
        <v>4</v>
      </c>
      <c r="H423" s="2"/>
      <c r="I423" s="2"/>
      <c r="J423" s="2"/>
      <c r="K423" s="2"/>
      <c r="L423" s="2"/>
      <c r="M423" s="2"/>
      <c r="N423" s="2">
        <v>0</v>
      </c>
      <c r="O423" s="2">
        <v>0</v>
      </c>
      <c r="P423" s="1">
        <f t="shared" si="76"/>
        <v>16</v>
      </c>
    </row>
    <row r="424" spans="1:16" ht="13" x14ac:dyDescent="0.6">
      <c r="A424" s="1">
        <v>555</v>
      </c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1">
        <f t="shared" si="76"/>
        <v>0</v>
      </c>
    </row>
    <row r="425" spans="1:16" ht="13" x14ac:dyDescent="0.6">
      <c r="A425" s="1">
        <v>556</v>
      </c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1">
        <f t="shared" si="76"/>
        <v>0</v>
      </c>
    </row>
    <row r="426" spans="1:16" ht="13" x14ac:dyDescent="0.6">
      <c r="A426" s="1">
        <v>769</v>
      </c>
      <c r="B426" s="2"/>
      <c r="C426" s="2"/>
      <c r="D426" s="2"/>
      <c r="E426" s="2"/>
      <c r="F426" s="2"/>
      <c r="G426" s="2"/>
      <c r="H426" s="2">
        <v>3</v>
      </c>
      <c r="I426" s="2">
        <v>3</v>
      </c>
      <c r="J426" s="2">
        <v>2</v>
      </c>
      <c r="K426" s="2">
        <v>2</v>
      </c>
      <c r="L426" s="2">
        <v>3</v>
      </c>
      <c r="M426" s="2">
        <v>3</v>
      </c>
      <c r="N426" s="2">
        <v>4</v>
      </c>
      <c r="O426" s="2">
        <v>4</v>
      </c>
      <c r="P426" s="1">
        <f t="shared" si="76"/>
        <v>24</v>
      </c>
    </row>
    <row r="427" spans="1:16" ht="13" x14ac:dyDescent="0.6">
      <c r="A427" s="1">
        <v>807</v>
      </c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1">
        <f t="shared" si="76"/>
        <v>0</v>
      </c>
    </row>
    <row r="428" spans="1:16" ht="13" x14ac:dyDescent="0.6">
      <c r="A428" s="1">
        <v>835</v>
      </c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1">
        <f t="shared" si="76"/>
        <v>0</v>
      </c>
    </row>
    <row r="429" spans="1:16" ht="13" x14ac:dyDescent="0.6">
      <c r="A429" s="1">
        <v>1134</v>
      </c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1">
        <f t="shared" si="76"/>
        <v>0</v>
      </c>
    </row>
    <row r="430" spans="1:16" ht="13" x14ac:dyDescent="0.6">
      <c r="A430" s="1">
        <v>1405</v>
      </c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1">
        <f t="shared" si="76"/>
        <v>0</v>
      </c>
    </row>
    <row r="431" spans="1:16" ht="13" x14ac:dyDescent="0.6">
      <c r="A431" s="1">
        <v>2007</v>
      </c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1">
        <f t="shared" si="76"/>
        <v>0</v>
      </c>
    </row>
    <row r="432" spans="1:16" ht="13" x14ac:dyDescent="0.6">
      <c r="A432" s="1">
        <v>144</v>
      </c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1">
        <f t="shared" si="76"/>
        <v>0</v>
      </c>
    </row>
    <row r="433" spans="1:16" ht="13" x14ac:dyDescent="0.6">
      <c r="A433" s="1">
        <v>328</v>
      </c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1">
        <f t="shared" si="76"/>
        <v>0</v>
      </c>
    </row>
    <row r="434" spans="1:16" ht="13" x14ac:dyDescent="0.6">
      <c r="A434" s="1">
        <v>412</v>
      </c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1">
        <f t="shared" si="76"/>
        <v>0</v>
      </c>
    </row>
    <row r="435" spans="1:16" ht="13" x14ac:dyDescent="0.6">
      <c r="A435" s="1">
        <v>821</v>
      </c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1">
        <f t="shared" si="76"/>
        <v>0</v>
      </c>
    </row>
    <row r="436" spans="1:16" ht="13" x14ac:dyDescent="0.6">
      <c r="A436" s="1">
        <v>1224</v>
      </c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1">
        <f t="shared" si="76"/>
        <v>0</v>
      </c>
    </row>
    <row r="437" spans="1:16" ht="13" x14ac:dyDescent="0.6">
      <c r="A437" s="1">
        <v>296</v>
      </c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1">
        <f t="shared" si="76"/>
        <v>0</v>
      </c>
    </row>
    <row r="438" spans="1:16" ht="13" x14ac:dyDescent="0.6">
      <c r="A438" s="1">
        <v>74</v>
      </c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>
        <v>2</v>
      </c>
      <c r="M438" s="2">
        <v>2</v>
      </c>
      <c r="N438" s="2"/>
      <c r="O438" s="2"/>
      <c r="P438" s="1">
        <f t="shared" si="76"/>
        <v>4</v>
      </c>
    </row>
    <row r="439" spans="1:16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6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6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6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6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6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6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6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6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6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2:15" ht="13" x14ac:dyDescent="0.6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2:15" ht="13" x14ac:dyDescent="0.6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  <row r="1083" spans="2:15" ht="13" x14ac:dyDescent="0.6"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</row>
    <row r="1084" spans="2:15" ht="13" x14ac:dyDescent="0.6"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</row>
    <row r="1085" spans="2:15" ht="13" x14ac:dyDescent="0.6"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</row>
    <row r="1086" spans="2:15" ht="13" x14ac:dyDescent="0.6"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</row>
    <row r="1087" spans="2:15" ht="13" x14ac:dyDescent="0.6"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</row>
    <row r="1088" spans="2:15" ht="13" x14ac:dyDescent="0.6"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</row>
    <row r="1089" spans="2:15" ht="13" x14ac:dyDescent="0.6"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</row>
    <row r="1090" spans="2:15" ht="13" x14ac:dyDescent="0.6"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</row>
    <row r="1091" spans="2:15" ht="13" x14ac:dyDescent="0.6"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</row>
    <row r="1092" spans="2:15" ht="13" x14ac:dyDescent="0.6"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</row>
    <row r="1093" spans="2:15" ht="13" x14ac:dyDescent="0.6"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</row>
    <row r="1094" spans="2:15" ht="13" x14ac:dyDescent="0.6"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</row>
    <row r="1095" spans="2:15" ht="13" x14ac:dyDescent="0.6"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</row>
    <row r="1096" spans="2:15" ht="13" x14ac:dyDescent="0.6"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</row>
    <row r="1097" spans="2:15" ht="13" x14ac:dyDescent="0.6"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</row>
    <row r="1098" spans="2:15" ht="13" x14ac:dyDescent="0.6"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</row>
    <row r="1099" spans="2:15" ht="13" x14ac:dyDescent="0.6"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</row>
    <row r="1100" spans="2:15" ht="13" x14ac:dyDescent="0.6"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</row>
    <row r="1101" spans="2:15" ht="13" x14ac:dyDescent="0.6"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</row>
    <row r="1102" spans="2:15" ht="13" x14ac:dyDescent="0.6"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</row>
    <row r="1103" spans="2:15" ht="13" x14ac:dyDescent="0.6"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</row>
    <row r="1104" spans="2:15" ht="13" x14ac:dyDescent="0.6"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</row>
    <row r="1105" spans="2:15" ht="13" x14ac:dyDescent="0.6"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</row>
    <row r="1106" spans="2:15" ht="13" x14ac:dyDescent="0.6"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</row>
    <row r="1107" spans="2:15" ht="13" x14ac:dyDescent="0.6"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</row>
    <row r="1108" spans="2:15" ht="13" x14ac:dyDescent="0.6"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</row>
    <row r="1109" spans="2:15" ht="13" x14ac:dyDescent="0.6"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</row>
    <row r="1110" spans="2:15" ht="13" x14ac:dyDescent="0.6"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</row>
    <row r="1111" spans="2:15" ht="13" x14ac:dyDescent="0.6"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</row>
    <row r="1112" spans="2:15" ht="13" x14ac:dyDescent="0.6"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</row>
    <row r="1113" spans="2:15" ht="13" x14ac:dyDescent="0.6"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</row>
    <row r="1114" spans="2:15" ht="13" x14ac:dyDescent="0.6"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</row>
    <row r="1115" spans="2:15" ht="13" x14ac:dyDescent="0.6"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</row>
    <row r="1116" spans="2:15" ht="13" x14ac:dyDescent="0.6"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</row>
    <row r="1117" spans="2:15" ht="13" x14ac:dyDescent="0.6"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</row>
    <row r="1118" spans="2:15" ht="13" x14ac:dyDescent="0.6"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</row>
    <row r="1119" spans="2:15" ht="13" x14ac:dyDescent="0.6"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</row>
    <row r="1120" spans="2:15" ht="13" x14ac:dyDescent="0.6"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</row>
    <row r="1121" spans="2:15" ht="13" x14ac:dyDescent="0.6"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</row>
    <row r="1122" spans="2:15" ht="13" x14ac:dyDescent="0.6"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</row>
    <row r="1123" spans="2:15" ht="13" x14ac:dyDescent="0.6"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</row>
    <row r="1124" spans="2:15" ht="13" x14ac:dyDescent="0.6"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</row>
    <row r="1125" spans="2:15" ht="13" x14ac:dyDescent="0.6"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</row>
    <row r="1126" spans="2:15" ht="13" x14ac:dyDescent="0.6"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</row>
    <row r="1127" spans="2:15" ht="13" x14ac:dyDescent="0.6"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</row>
    <row r="1128" spans="2:15" ht="13" x14ac:dyDescent="0.6"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</row>
    <row r="1129" spans="2:15" ht="13" x14ac:dyDescent="0.6"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</row>
    <row r="1130" spans="2:15" ht="13" x14ac:dyDescent="0.6"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</row>
    <row r="1131" spans="2:15" ht="13" x14ac:dyDescent="0.6"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</row>
    <row r="1132" spans="2:15" ht="13" x14ac:dyDescent="0.6"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</row>
    <row r="1133" spans="2:15" ht="13" x14ac:dyDescent="0.6"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</row>
    <row r="1134" spans="2:15" ht="13" x14ac:dyDescent="0.6"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</row>
    <row r="1135" spans="2:15" ht="13" x14ac:dyDescent="0.6"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</row>
    <row r="1136" spans="2:15" ht="13" x14ac:dyDescent="0.6"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</row>
    <row r="1137" spans="2:15" ht="13" x14ac:dyDescent="0.6"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</row>
    <row r="1138" spans="2:15" ht="13" x14ac:dyDescent="0.6"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</row>
    <row r="1139" spans="2:15" ht="13" x14ac:dyDescent="0.6"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</row>
    <row r="1140" spans="2:15" ht="13" x14ac:dyDescent="0.6"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</row>
    <row r="1141" spans="2:15" ht="13" x14ac:dyDescent="0.6"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</row>
    <row r="1142" spans="2:15" ht="13" x14ac:dyDescent="0.6"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</row>
    <row r="1143" spans="2:15" ht="13" x14ac:dyDescent="0.6"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</row>
    <row r="1144" spans="2:15" ht="13" x14ac:dyDescent="0.6"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</row>
    <row r="1145" spans="2:15" ht="13" x14ac:dyDescent="0.6"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</row>
    <row r="1146" spans="2:15" ht="13" x14ac:dyDescent="0.6"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</row>
    <row r="1147" spans="2:15" ht="13" x14ac:dyDescent="0.6"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</row>
    <row r="1148" spans="2:15" ht="13" x14ac:dyDescent="0.6"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</row>
    <row r="1149" spans="2:15" ht="13" x14ac:dyDescent="0.6"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</row>
    <row r="1150" spans="2:15" ht="13" x14ac:dyDescent="0.6"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</row>
    <row r="1151" spans="2:15" ht="13" x14ac:dyDescent="0.6"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</row>
    <row r="1152" spans="2:15" ht="13" x14ac:dyDescent="0.6"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</row>
    <row r="1153" spans="2:15" ht="13" x14ac:dyDescent="0.6"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</row>
    <row r="1154" spans="2:15" ht="13" x14ac:dyDescent="0.6"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</row>
    <row r="1155" spans="2:15" ht="13" x14ac:dyDescent="0.6"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</row>
    <row r="1156" spans="2:15" ht="13" x14ac:dyDescent="0.6"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</row>
    <row r="1157" spans="2:15" ht="13" x14ac:dyDescent="0.6"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</row>
    <row r="1158" spans="2:15" ht="13" x14ac:dyDescent="0.6"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</row>
    <row r="1159" spans="2:15" ht="13" x14ac:dyDescent="0.6"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</row>
    <row r="1160" spans="2:15" ht="13" x14ac:dyDescent="0.6"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</row>
    <row r="1161" spans="2:15" ht="13" x14ac:dyDescent="0.6"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</row>
    <row r="1162" spans="2:15" ht="13" x14ac:dyDescent="0.6"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</row>
    <row r="1163" spans="2:15" ht="13" x14ac:dyDescent="0.6"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</row>
    <row r="1164" spans="2:15" ht="13" x14ac:dyDescent="0.6"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</row>
    <row r="1165" spans="2:15" ht="13" x14ac:dyDescent="0.6"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</row>
    <row r="1166" spans="2:15" ht="13" x14ac:dyDescent="0.6"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</row>
    <row r="1167" spans="2:15" ht="13" x14ac:dyDescent="0.6"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</row>
    <row r="1168" spans="2:15" ht="13" x14ac:dyDescent="0.6"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</row>
    <row r="1169" spans="2:15" ht="13" x14ac:dyDescent="0.6"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</row>
    <row r="1170" spans="2:15" ht="13" x14ac:dyDescent="0.6"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</row>
    <row r="1171" spans="2:15" ht="13" x14ac:dyDescent="0.6"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</row>
    <row r="1172" spans="2:15" ht="13" x14ac:dyDescent="0.6"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</row>
    <row r="1173" spans="2:15" ht="13" x14ac:dyDescent="0.6"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</row>
    <row r="1174" spans="2:15" ht="13" x14ac:dyDescent="0.6"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</row>
    <row r="1175" spans="2:15" ht="13" x14ac:dyDescent="0.6"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</row>
    <row r="1176" spans="2:15" ht="13" x14ac:dyDescent="0.6"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</row>
    <row r="1177" spans="2:15" ht="13" x14ac:dyDescent="0.6"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</row>
    <row r="1178" spans="2:15" ht="13" x14ac:dyDescent="0.6"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</row>
    <row r="1179" spans="2:15" ht="13" x14ac:dyDescent="0.6"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</row>
    <row r="1180" spans="2:15" ht="13" x14ac:dyDescent="0.6"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</row>
    <row r="1181" spans="2:15" ht="13" x14ac:dyDescent="0.6"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</row>
    <row r="1182" spans="2:15" ht="13" x14ac:dyDescent="0.6"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</row>
    <row r="1183" spans="2:15" ht="13" x14ac:dyDescent="0.6"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</row>
    <row r="1184" spans="2:15" ht="13" x14ac:dyDescent="0.6"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</row>
    <row r="1185" spans="2:15" ht="13" x14ac:dyDescent="0.6"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</row>
    <row r="1186" spans="2:15" ht="13" x14ac:dyDescent="0.6"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</row>
    <row r="1187" spans="2:15" ht="13" x14ac:dyDescent="0.6"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</row>
    <row r="1188" spans="2:15" ht="13" x14ac:dyDescent="0.6"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</row>
    <row r="1189" spans="2:15" ht="13" x14ac:dyDescent="0.6"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</row>
    <row r="1190" spans="2:15" ht="13" x14ac:dyDescent="0.6"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</row>
    <row r="1191" spans="2:15" ht="13" x14ac:dyDescent="0.6"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</row>
    <row r="1192" spans="2:15" ht="13" x14ac:dyDescent="0.6"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</row>
    <row r="1193" spans="2:15" ht="13" x14ac:dyDescent="0.6"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</row>
    <row r="1194" spans="2:15" ht="13" x14ac:dyDescent="0.6"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</row>
    <row r="1195" spans="2:15" ht="13" x14ac:dyDescent="0.6"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</row>
    <row r="1196" spans="2:15" ht="13" x14ac:dyDescent="0.6"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</row>
    <row r="1197" spans="2:15" ht="13" x14ac:dyDescent="0.6"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</row>
    <row r="1198" spans="2:15" ht="13" x14ac:dyDescent="0.6"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</row>
    <row r="1199" spans="2:15" ht="13" x14ac:dyDescent="0.6"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</row>
    <row r="1200" spans="2:15" ht="13" x14ac:dyDescent="0.6"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</row>
    <row r="1201" spans="2:15" ht="13" x14ac:dyDescent="0.6"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</row>
    <row r="1202" spans="2:15" ht="13" x14ac:dyDescent="0.6"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</row>
    <row r="1203" spans="2:15" ht="13" x14ac:dyDescent="0.6"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</row>
    <row r="1204" spans="2:15" ht="13" x14ac:dyDescent="0.6"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</row>
    <row r="1205" spans="2:15" ht="13" x14ac:dyDescent="0.6"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</row>
    <row r="1206" spans="2:15" ht="13" x14ac:dyDescent="0.6"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</row>
    <row r="1207" spans="2:15" ht="13" x14ac:dyDescent="0.6"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</row>
    <row r="1208" spans="2:15" ht="13" x14ac:dyDescent="0.6"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</row>
    <row r="1209" spans="2:15" ht="13" x14ac:dyDescent="0.6"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</row>
    <row r="1210" spans="2:15" ht="13" x14ac:dyDescent="0.6"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</row>
    <row r="1211" spans="2:15" ht="13" x14ac:dyDescent="0.6"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</row>
    <row r="1212" spans="2:15" ht="13" x14ac:dyDescent="0.6"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</row>
    <row r="1213" spans="2:15" ht="13" x14ac:dyDescent="0.6"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</row>
    <row r="1214" spans="2:15" ht="13" x14ac:dyDescent="0.6"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</row>
    <row r="1215" spans="2:15" ht="13" x14ac:dyDescent="0.6"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</row>
    <row r="1216" spans="2:15" ht="13" x14ac:dyDescent="0.6"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</row>
    <row r="1217" spans="2:15" ht="13" x14ac:dyDescent="0.6"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</row>
    <row r="1218" spans="2:15" ht="13" x14ac:dyDescent="0.6"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</row>
    <row r="1219" spans="2:15" ht="13" x14ac:dyDescent="0.6"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</row>
    <row r="1220" spans="2:15" ht="13" x14ac:dyDescent="0.6"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</row>
    <row r="1221" spans="2:15" ht="13" x14ac:dyDescent="0.6"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</row>
    <row r="1222" spans="2:15" ht="13" x14ac:dyDescent="0.6"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</row>
    <row r="1223" spans="2:15" ht="13" x14ac:dyDescent="0.6"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</row>
    <row r="1224" spans="2:15" ht="13" x14ac:dyDescent="0.6"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</row>
    <row r="1225" spans="2:15" ht="13" x14ac:dyDescent="0.6"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</row>
    <row r="1226" spans="2:15" ht="13" x14ac:dyDescent="0.6"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</row>
    <row r="1227" spans="2:15" ht="13" x14ac:dyDescent="0.6"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</row>
    <row r="1228" spans="2:15" ht="13" x14ac:dyDescent="0.6"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</row>
    <row r="1229" spans="2:15" ht="13" x14ac:dyDescent="0.6"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</row>
    <row r="1230" spans="2:15" ht="13" x14ac:dyDescent="0.6"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</row>
    <row r="1231" spans="2:15" ht="13" x14ac:dyDescent="0.6"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</row>
    <row r="1232" spans="2:15" ht="13" x14ac:dyDescent="0.6"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</row>
    <row r="1233" spans="2:15" ht="13" x14ac:dyDescent="0.6"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</row>
    <row r="1234" spans="2:15" ht="13" x14ac:dyDescent="0.6"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</row>
    <row r="1235" spans="2:15" ht="13" x14ac:dyDescent="0.6"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</row>
    <row r="1236" spans="2:15" ht="13" x14ac:dyDescent="0.6"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</row>
    <row r="1237" spans="2:15" ht="13" x14ac:dyDescent="0.6"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</row>
    <row r="1238" spans="2:15" ht="13" x14ac:dyDescent="0.6"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</row>
    <row r="1239" spans="2:15" ht="13" x14ac:dyDescent="0.6"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</row>
    <row r="1240" spans="2:15" ht="13" x14ac:dyDescent="0.6"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</row>
    <row r="1241" spans="2:15" ht="13" x14ac:dyDescent="0.6"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</row>
    <row r="1242" spans="2:15" ht="13" x14ac:dyDescent="0.6"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</row>
    <row r="1243" spans="2:15" ht="13" x14ac:dyDescent="0.6"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</row>
    <row r="1244" spans="2:15" ht="13" x14ac:dyDescent="0.6"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</row>
    <row r="1245" spans="2:15" ht="13" x14ac:dyDescent="0.6"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</row>
    <row r="1246" spans="2:15" ht="13" x14ac:dyDescent="0.6"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</row>
    <row r="1247" spans="2:15" ht="13" x14ac:dyDescent="0.6"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</row>
    <row r="1248" spans="2:15" ht="13" x14ac:dyDescent="0.6"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</row>
    <row r="1249" spans="2:15" ht="13" x14ac:dyDescent="0.6"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</row>
    <row r="1250" spans="2:15" ht="13" x14ac:dyDescent="0.6"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</row>
    <row r="1251" spans="2:15" ht="13" x14ac:dyDescent="0.6"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</row>
    <row r="1252" spans="2:15" ht="13" x14ac:dyDescent="0.6"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1082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77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</row>
    <row r="3" spans="1:26" ht="15.75" customHeight="1" x14ac:dyDescent="0.6">
      <c r="A3" s="20">
        <v>114</v>
      </c>
      <c r="B3" s="21">
        <f t="shared" ref="B3:O3" si="0">B73+B97+B121+B145+B169+B193+B26+B49</f>
        <v>0</v>
      </c>
      <c r="C3" s="21">
        <f t="shared" si="0"/>
        <v>0</v>
      </c>
      <c r="D3" s="21">
        <f t="shared" si="0"/>
        <v>0</v>
      </c>
      <c r="E3" s="21">
        <f t="shared" si="0"/>
        <v>0</v>
      </c>
      <c r="F3" s="21">
        <f t="shared" si="0"/>
        <v>0</v>
      </c>
      <c r="G3" s="21">
        <f t="shared" si="0"/>
        <v>0</v>
      </c>
      <c r="H3" s="21">
        <f t="shared" si="0"/>
        <v>0</v>
      </c>
      <c r="I3" s="21">
        <f t="shared" si="0"/>
        <v>3</v>
      </c>
      <c r="J3" s="21">
        <f t="shared" si="0"/>
        <v>4</v>
      </c>
      <c r="K3" s="21">
        <f t="shared" si="0"/>
        <v>0</v>
      </c>
      <c r="L3" s="21">
        <f t="shared" si="0"/>
        <v>0</v>
      </c>
      <c r="M3" s="21">
        <f t="shared" si="0"/>
        <v>0</v>
      </c>
      <c r="N3" s="21">
        <f t="shared" si="0"/>
        <v>0</v>
      </c>
      <c r="O3" s="21">
        <f t="shared" si="0"/>
        <v>0</v>
      </c>
      <c r="P3" s="20">
        <f t="shared" ref="P3:P23" si="1">SUM(B3:O3)</f>
        <v>7</v>
      </c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15.75" customHeight="1" x14ac:dyDescent="0.6">
      <c r="A4" s="23">
        <v>122</v>
      </c>
      <c r="B4" s="24">
        <f t="shared" ref="B4:O4" si="2">B74+B98+B122+B146+B170+B194+B27+B50</f>
        <v>0</v>
      </c>
      <c r="C4" s="24">
        <f t="shared" si="2"/>
        <v>0</v>
      </c>
      <c r="D4" s="24">
        <f t="shared" si="2"/>
        <v>0</v>
      </c>
      <c r="E4" s="24">
        <f t="shared" si="2"/>
        <v>0</v>
      </c>
      <c r="F4" s="24">
        <f t="shared" si="2"/>
        <v>0</v>
      </c>
      <c r="G4" s="24">
        <f t="shared" si="2"/>
        <v>0</v>
      </c>
      <c r="H4" s="24">
        <f t="shared" si="2"/>
        <v>3</v>
      </c>
      <c r="I4" s="24">
        <f t="shared" si="2"/>
        <v>3</v>
      </c>
      <c r="J4" s="24">
        <f t="shared" si="2"/>
        <v>3</v>
      </c>
      <c r="K4" s="24">
        <f t="shared" si="2"/>
        <v>3</v>
      </c>
      <c r="L4" s="24">
        <f t="shared" si="2"/>
        <v>2</v>
      </c>
      <c r="M4" s="24">
        <f t="shared" si="2"/>
        <v>3</v>
      </c>
      <c r="N4" s="24">
        <f t="shared" si="2"/>
        <v>1</v>
      </c>
      <c r="O4" s="24">
        <f t="shared" si="2"/>
        <v>0</v>
      </c>
      <c r="P4" s="23">
        <f t="shared" si="1"/>
        <v>18</v>
      </c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5.75" customHeight="1" x14ac:dyDescent="0.6">
      <c r="A5" s="9">
        <v>226</v>
      </c>
      <c r="B5" s="8">
        <f t="shared" ref="B5:O5" si="3">B75+B99+B123+B147+B171+B195+B28+B51</f>
        <v>0</v>
      </c>
      <c r="C5" s="8">
        <f t="shared" si="3"/>
        <v>0</v>
      </c>
      <c r="D5" s="8">
        <f t="shared" si="3"/>
        <v>0</v>
      </c>
      <c r="E5" s="8">
        <f t="shared" si="3"/>
        <v>0</v>
      </c>
      <c r="F5" s="8">
        <f t="shared" si="3"/>
        <v>5</v>
      </c>
      <c r="G5" s="8">
        <f t="shared" si="3"/>
        <v>3</v>
      </c>
      <c r="H5" s="8">
        <f t="shared" si="3"/>
        <v>0</v>
      </c>
      <c r="I5" s="8">
        <f t="shared" si="3"/>
        <v>0</v>
      </c>
      <c r="J5" s="8">
        <f t="shared" si="3"/>
        <v>0</v>
      </c>
      <c r="K5" s="8">
        <f t="shared" si="3"/>
        <v>0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8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9">
        <v>257</v>
      </c>
      <c r="B6" s="8">
        <f t="shared" ref="B6:O6" si="4">B76+B100+B124+B148+B172+B196+B29+B52</f>
        <v>0</v>
      </c>
      <c r="C6" s="8">
        <f t="shared" si="4"/>
        <v>0</v>
      </c>
      <c r="D6" s="8">
        <f t="shared" si="4"/>
        <v>5</v>
      </c>
      <c r="E6" s="8">
        <f t="shared" si="4"/>
        <v>6</v>
      </c>
      <c r="F6" s="8">
        <f t="shared" si="4"/>
        <v>0</v>
      </c>
      <c r="G6" s="8">
        <f t="shared" si="4"/>
        <v>0</v>
      </c>
      <c r="H6" s="8">
        <f t="shared" si="4"/>
        <v>0</v>
      </c>
      <c r="I6" s="8">
        <f t="shared" si="4"/>
        <v>0</v>
      </c>
      <c r="J6" s="8">
        <f t="shared" si="4"/>
        <v>0</v>
      </c>
      <c r="K6" s="8">
        <f t="shared" si="4"/>
        <v>0</v>
      </c>
      <c r="L6" s="8">
        <f t="shared" si="4"/>
        <v>0</v>
      </c>
      <c r="M6" s="8">
        <f t="shared" si="4"/>
        <v>0</v>
      </c>
      <c r="N6" s="8">
        <f t="shared" si="4"/>
        <v>0</v>
      </c>
      <c r="O6" s="8">
        <f t="shared" si="4"/>
        <v>0</v>
      </c>
      <c r="P6" s="9">
        <f t="shared" si="1"/>
        <v>11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6">
      <c r="A7" s="9">
        <v>301</v>
      </c>
      <c r="B7" s="8">
        <f t="shared" ref="B7:O7" si="5">B77+B101+B125+B149+B173+B197+B30+B53</f>
        <v>4</v>
      </c>
      <c r="C7" s="8">
        <f t="shared" si="5"/>
        <v>2</v>
      </c>
      <c r="D7" s="8">
        <f t="shared" si="5"/>
        <v>0</v>
      </c>
      <c r="E7" s="8">
        <f t="shared" si="5"/>
        <v>0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6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20">
        <v>302</v>
      </c>
      <c r="B8" s="21">
        <f t="shared" ref="B8:O8" si="6">B78+B102+B126+B150+B174+B198+B31+B54</f>
        <v>8</v>
      </c>
      <c r="C8" s="21">
        <f t="shared" si="6"/>
        <v>9</v>
      </c>
      <c r="D8" s="21">
        <f t="shared" si="6"/>
        <v>9</v>
      </c>
      <c r="E8" s="21">
        <f t="shared" si="6"/>
        <v>9</v>
      </c>
      <c r="F8" s="21">
        <f t="shared" si="6"/>
        <v>9</v>
      </c>
      <c r="G8" s="21">
        <f t="shared" si="6"/>
        <v>10</v>
      </c>
      <c r="H8" s="21">
        <f t="shared" si="6"/>
        <v>0</v>
      </c>
      <c r="I8" s="21">
        <f t="shared" si="6"/>
        <v>0</v>
      </c>
      <c r="J8" s="21">
        <f t="shared" si="6"/>
        <v>0</v>
      </c>
      <c r="K8" s="21">
        <f t="shared" si="6"/>
        <v>0</v>
      </c>
      <c r="L8" s="21">
        <f t="shared" si="6"/>
        <v>8</v>
      </c>
      <c r="M8" s="21">
        <f t="shared" si="6"/>
        <v>7</v>
      </c>
      <c r="N8" s="21">
        <f t="shared" si="6"/>
        <v>6</v>
      </c>
      <c r="O8" s="21">
        <f t="shared" si="6"/>
        <v>7</v>
      </c>
      <c r="P8" s="20">
        <f t="shared" si="1"/>
        <v>82</v>
      </c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5.75" customHeight="1" x14ac:dyDescent="0.6">
      <c r="A9" s="9">
        <v>303</v>
      </c>
      <c r="B9" s="8">
        <f t="shared" ref="B9:O9" si="7">B79+B103+B127+B151+B175+B199+B32+B55</f>
        <v>8</v>
      </c>
      <c r="C9" s="8">
        <f t="shared" si="7"/>
        <v>7</v>
      </c>
      <c r="D9" s="8">
        <f t="shared" si="7"/>
        <v>0</v>
      </c>
      <c r="E9" s="8">
        <f t="shared" si="7"/>
        <v>0</v>
      </c>
      <c r="F9" s="8">
        <f t="shared" si="7"/>
        <v>0</v>
      </c>
      <c r="G9" s="8">
        <f t="shared" si="7"/>
        <v>0</v>
      </c>
      <c r="H9" s="8">
        <f t="shared" si="7"/>
        <v>0</v>
      </c>
      <c r="I9" s="8">
        <f t="shared" si="7"/>
        <v>0</v>
      </c>
      <c r="J9" s="8">
        <f t="shared" si="7"/>
        <v>0</v>
      </c>
      <c r="K9" s="8">
        <f t="shared" si="7"/>
        <v>0</v>
      </c>
      <c r="L9" s="8">
        <f t="shared" si="7"/>
        <v>0</v>
      </c>
      <c r="M9" s="8">
        <f t="shared" si="7"/>
        <v>0</v>
      </c>
      <c r="N9" s="8">
        <f t="shared" si="7"/>
        <v>0</v>
      </c>
      <c r="O9" s="8">
        <f t="shared" si="7"/>
        <v>0</v>
      </c>
      <c r="P9" s="9">
        <f t="shared" si="1"/>
        <v>15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6">
      <c r="A10" s="20">
        <v>304</v>
      </c>
      <c r="B10" s="21">
        <f t="shared" ref="B10:O10" si="8">B80+B104+B128+B152+B176+B200+B33+B56</f>
        <v>5</v>
      </c>
      <c r="C10" s="21">
        <f t="shared" si="8"/>
        <v>5</v>
      </c>
      <c r="D10" s="21">
        <f t="shared" si="8"/>
        <v>0</v>
      </c>
      <c r="E10" s="21">
        <f t="shared" si="8"/>
        <v>0</v>
      </c>
      <c r="F10" s="21">
        <f t="shared" si="8"/>
        <v>0</v>
      </c>
      <c r="G10" s="21">
        <f t="shared" si="8"/>
        <v>0</v>
      </c>
      <c r="H10" s="21">
        <f t="shared" si="8"/>
        <v>3</v>
      </c>
      <c r="I10" s="21">
        <f t="shared" si="8"/>
        <v>3</v>
      </c>
      <c r="J10" s="21">
        <f t="shared" si="8"/>
        <v>4</v>
      </c>
      <c r="K10" s="21">
        <f t="shared" si="8"/>
        <v>4</v>
      </c>
      <c r="L10" s="21">
        <f t="shared" si="8"/>
        <v>7</v>
      </c>
      <c r="M10" s="21">
        <f t="shared" si="8"/>
        <v>9</v>
      </c>
      <c r="N10" s="21">
        <f t="shared" si="8"/>
        <v>13</v>
      </c>
      <c r="O10" s="21">
        <f t="shared" si="8"/>
        <v>12</v>
      </c>
      <c r="P10" s="20">
        <f t="shared" si="1"/>
        <v>65</v>
      </c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5.75" customHeight="1" x14ac:dyDescent="0.6">
      <c r="A11" s="20">
        <v>308</v>
      </c>
      <c r="B11" s="21">
        <f t="shared" ref="B11:O11" si="9">B81+B105+B129+B153+B177+B201+B34+B57</f>
        <v>0</v>
      </c>
      <c r="C11" s="21">
        <f t="shared" si="9"/>
        <v>0</v>
      </c>
      <c r="D11" s="21">
        <f t="shared" si="9"/>
        <v>10</v>
      </c>
      <c r="E11" s="21">
        <f t="shared" si="9"/>
        <v>10</v>
      </c>
      <c r="F11" s="21">
        <f t="shared" si="9"/>
        <v>14</v>
      </c>
      <c r="G11" s="21">
        <f t="shared" si="9"/>
        <v>13</v>
      </c>
      <c r="H11" s="21">
        <f t="shared" si="9"/>
        <v>9</v>
      </c>
      <c r="I11" s="21">
        <f t="shared" si="9"/>
        <v>8</v>
      </c>
      <c r="J11" s="21">
        <f t="shared" si="9"/>
        <v>11</v>
      </c>
      <c r="K11" s="21">
        <f t="shared" si="9"/>
        <v>8</v>
      </c>
      <c r="L11" s="21">
        <f t="shared" si="9"/>
        <v>8</v>
      </c>
      <c r="M11" s="21">
        <f t="shared" si="9"/>
        <v>16</v>
      </c>
      <c r="N11" s="21">
        <f t="shared" si="9"/>
        <v>18</v>
      </c>
      <c r="O11" s="21">
        <f t="shared" si="9"/>
        <v>20</v>
      </c>
      <c r="P11" s="20">
        <f t="shared" si="1"/>
        <v>145</v>
      </c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5.75" customHeight="1" x14ac:dyDescent="0.6">
      <c r="A12" s="9">
        <v>309</v>
      </c>
      <c r="B12" s="8">
        <f t="shared" ref="B12:O12" si="10">B82+B106+B130+B154+B178+B202+B35+B58</f>
        <v>0</v>
      </c>
      <c r="C12" s="8">
        <f t="shared" si="10"/>
        <v>0</v>
      </c>
      <c r="D12" s="8">
        <f t="shared" si="10"/>
        <v>0</v>
      </c>
      <c r="E12" s="8">
        <f t="shared" si="10"/>
        <v>0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2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2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9">
        <v>311</v>
      </c>
      <c r="B13" s="8">
        <f t="shared" ref="B13:O13" si="11">B83+B107+B131+B155+B179+B203+B36+B59</f>
        <v>0</v>
      </c>
      <c r="C13" s="8">
        <f t="shared" si="11"/>
        <v>0</v>
      </c>
      <c r="D13" s="8">
        <f t="shared" si="11"/>
        <v>2</v>
      </c>
      <c r="E13" s="8">
        <f t="shared" si="11"/>
        <v>2</v>
      </c>
      <c r="F13" s="8">
        <f t="shared" si="11"/>
        <v>0</v>
      </c>
      <c r="G13" s="8">
        <f t="shared" si="11"/>
        <v>0</v>
      </c>
      <c r="H13" s="8">
        <f t="shared" si="11"/>
        <v>0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4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9">
        <v>315</v>
      </c>
      <c r="B14" s="8">
        <f t="shared" ref="B14:O14" si="12">B84+B108+B132+B156+B180+B204+B37+B60</f>
        <v>0</v>
      </c>
      <c r="C14" s="8">
        <f t="shared" si="12"/>
        <v>0</v>
      </c>
      <c r="D14" s="8">
        <f t="shared" si="12"/>
        <v>0</v>
      </c>
      <c r="E14" s="8">
        <f t="shared" si="12"/>
        <v>0</v>
      </c>
      <c r="F14" s="8">
        <f t="shared" si="12"/>
        <v>6</v>
      </c>
      <c r="G14" s="8">
        <f t="shared" si="12"/>
        <v>6</v>
      </c>
      <c r="H14" s="8">
        <f t="shared" si="12"/>
        <v>0</v>
      </c>
      <c r="I14" s="8">
        <f t="shared" si="12"/>
        <v>0</v>
      </c>
      <c r="J14" s="8">
        <f t="shared" si="12"/>
        <v>5</v>
      </c>
      <c r="K14" s="8">
        <f t="shared" si="12"/>
        <v>3</v>
      </c>
      <c r="L14" s="8">
        <f t="shared" si="12"/>
        <v>0</v>
      </c>
      <c r="M14" s="8">
        <f t="shared" si="12"/>
        <v>0</v>
      </c>
      <c r="N14" s="8">
        <f t="shared" si="12"/>
        <v>0</v>
      </c>
      <c r="O14" s="8">
        <f t="shared" si="12"/>
        <v>0</v>
      </c>
      <c r="P14" s="9">
        <f t="shared" si="1"/>
        <v>20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6">
      <c r="A15" s="20">
        <v>405</v>
      </c>
      <c r="B15" s="21">
        <f t="shared" ref="B15:O15" si="13">B85+B109+B133+B157+B181+B205+B38+B61</f>
        <v>0</v>
      </c>
      <c r="C15" s="21">
        <f t="shared" si="13"/>
        <v>0</v>
      </c>
      <c r="D15" s="21">
        <f t="shared" si="13"/>
        <v>13</v>
      </c>
      <c r="E15" s="21">
        <f t="shared" si="13"/>
        <v>8</v>
      </c>
      <c r="F15" s="21">
        <f t="shared" si="13"/>
        <v>8</v>
      </c>
      <c r="G15" s="21">
        <f t="shared" si="13"/>
        <v>10</v>
      </c>
      <c r="H15" s="21">
        <f t="shared" si="13"/>
        <v>0</v>
      </c>
      <c r="I15" s="21">
        <f t="shared" si="13"/>
        <v>2</v>
      </c>
      <c r="J15" s="21">
        <f t="shared" si="13"/>
        <v>0</v>
      </c>
      <c r="K15" s="21">
        <f t="shared" si="13"/>
        <v>4</v>
      </c>
      <c r="L15" s="21">
        <f t="shared" si="13"/>
        <v>0</v>
      </c>
      <c r="M15" s="21">
        <f t="shared" si="13"/>
        <v>0</v>
      </c>
      <c r="N15" s="21">
        <f t="shared" si="13"/>
        <v>0</v>
      </c>
      <c r="O15" s="21">
        <f t="shared" si="13"/>
        <v>0</v>
      </c>
      <c r="P15" s="20">
        <f t="shared" si="1"/>
        <v>45</v>
      </c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ht="15.75" customHeight="1" x14ac:dyDescent="0.6">
      <c r="A16" s="20">
        <v>434</v>
      </c>
      <c r="B16" s="21">
        <f t="shared" ref="B16:O16" si="14">B86+B110+B134+B158+B182+B206+B39+B62</f>
        <v>11</v>
      </c>
      <c r="C16" s="21">
        <f t="shared" si="14"/>
        <v>13</v>
      </c>
      <c r="D16" s="21">
        <f t="shared" si="14"/>
        <v>16</v>
      </c>
      <c r="E16" s="21">
        <f t="shared" si="14"/>
        <v>15</v>
      </c>
      <c r="F16" s="21">
        <f t="shared" si="14"/>
        <v>15</v>
      </c>
      <c r="G16" s="21">
        <f t="shared" si="14"/>
        <v>18</v>
      </c>
      <c r="H16" s="21">
        <f t="shared" si="14"/>
        <v>9</v>
      </c>
      <c r="I16" s="21">
        <f t="shared" si="14"/>
        <v>10</v>
      </c>
      <c r="J16" s="21">
        <f t="shared" si="14"/>
        <v>11</v>
      </c>
      <c r="K16" s="21">
        <f t="shared" si="14"/>
        <v>10</v>
      </c>
      <c r="L16" s="21">
        <f t="shared" si="14"/>
        <v>0</v>
      </c>
      <c r="M16" s="21">
        <f t="shared" si="14"/>
        <v>0</v>
      </c>
      <c r="N16" s="21">
        <f t="shared" si="14"/>
        <v>21</v>
      </c>
      <c r="O16" s="21">
        <f t="shared" si="14"/>
        <v>20</v>
      </c>
      <c r="P16" s="20">
        <f t="shared" si="1"/>
        <v>169</v>
      </c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ht="15.75" customHeight="1" x14ac:dyDescent="0.6">
      <c r="A17" s="9">
        <v>1405</v>
      </c>
      <c r="B17" s="8">
        <f t="shared" ref="B17:O17" si="15">B87+B111+B135+B159+B183+B207+B40+B63</f>
        <v>0</v>
      </c>
      <c r="C17" s="8">
        <f t="shared" si="15"/>
        <v>0</v>
      </c>
      <c r="D17" s="8">
        <f t="shared" si="15"/>
        <v>5</v>
      </c>
      <c r="E17" s="8">
        <f t="shared" si="15"/>
        <v>5</v>
      </c>
      <c r="F17" s="8">
        <f t="shared" si="15"/>
        <v>5</v>
      </c>
      <c r="G17" s="8">
        <f t="shared" si="15"/>
        <v>5</v>
      </c>
      <c r="H17" s="8">
        <f t="shared" si="15"/>
        <v>0</v>
      </c>
      <c r="I17" s="8">
        <f t="shared" si="15"/>
        <v>0</v>
      </c>
      <c r="J17" s="8">
        <f t="shared" si="15"/>
        <v>0</v>
      </c>
      <c r="K17" s="8">
        <f t="shared" si="15"/>
        <v>0</v>
      </c>
      <c r="L17" s="8">
        <f t="shared" si="15"/>
        <v>0</v>
      </c>
      <c r="M17" s="8">
        <f t="shared" si="15"/>
        <v>0</v>
      </c>
      <c r="N17" s="8">
        <f t="shared" si="15"/>
        <v>0</v>
      </c>
      <c r="O17" s="8">
        <f t="shared" si="15"/>
        <v>0</v>
      </c>
      <c r="P17" s="9">
        <f t="shared" si="1"/>
        <v>20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9">
        <v>319</v>
      </c>
      <c r="B18" s="8">
        <f t="shared" ref="B18:O18" si="16">B88+B112+B136+B160+B184+B208+B41+B64</f>
        <v>0</v>
      </c>
      <c r="C18" s="8">
        <f t="shared" si="16"/>
        <v>0</v>
      </c>
      <c r="D18" s="8">
        <f t="shared" si="16"/>
        <v>0</v>
      </c>
      <c r="E18" s="8">
        <f t="shared" si="16"/>
        <v>0</v>
      </c>
      <c r="F18" s="8">
        <f t="shared" si="16"/>
        <v>0</v>
      </c>
      <c r="G18" s="8">
        <f t="shared" si="16"/>
        <v>0</v>
      </c>
      <c r="H18" s="8">
        <f t="shared" si="16"/>
        <v>0</v>
      </c>
      <c r="I18" s="8">
        <f t="shared" si="16"/>
        <v>0</v>
      </c>
      <c r="J18" s="8">
        <f t="shared" si="16"/>
        <v>0</v>
      </c>
      <c r="K18" s="8">
        <f t="shared" si="16"/>
        <v>0</v>
      </c>
      <c r="L18" s="8">
        <f t="shared" si="16"/>
        <v>8</v>
      </c>
      <c r="M18" s="8">
        <f t="shared" si="16"/>
        <v>5</v>
      </c>
      <c r="N18" s="8">
        <f t="shared" si="16"/>
        <v>6</v>
      </c>
      <c r="O18" s="8">
        <f t="shared" si="16"/>
        <v>5</v>
      </c>
      <c r="P18" s="9">
        <f t="shared" si="1"/>
        <v>24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5.75" customHeight="1" x14ac:dyDescent="0.6">
      <c r="A19" s="9">
        <v>323</v>
      </c>
      <c r="B19" s="8">
        <f t="shared" ref="B19:O19" si="17">B89+B113+B137+B161+B185+B209+B42+B65</f>
        <v>0</v>
      </c>
      <c r="C19" s="8">
        <f t="shared" si="17"/>
        <v>0</v>
      </c>
      <c r="D19" s="8">
        <f t="shared" si="17"/>
        <v>0</v>
      </c>
      <c r="E19" s="8">
        <f t="shared" si="17"/>
        <v>0</v>
      </c>
      <c r="F19" s="8">
        <f t="shared" si="17"/>
        <v>0</v>
      </c>
      <c r="G19" s="8">
        <f t="shared" si="17"/>
        <v>0</v>
      </c>
      <c r="H19" s="8">
        <f t="shared" si="17"/>
        <v>0</v>
      </c>
      <c r="I19" s="8">
        <f t="shared" si="17"/>
        <v>0</v>
      </c>
      <c r="J19" s="8">
        <f t="shared" si="17"/>
        <v>0</v>
      </c>
      <c r="K19" s="8">
        <f t="shared" si="17"/>
        <v>0</v>
      </c>
      <c r="L19" s="8">
        <f t="shared" si="17"/>
        <v>7</v>
      </c>
      <c r="M19" s="8">
        <f t="shared" si="17"/>
        <v>5</v>
      </c>
      <c r="N19" s="8">
        <f t="shared" si="17"/>
        <v>8</v>
      </c>
      <c r="O19" s="8">
        <f t="shared" si="17"/>
        <v>10</v>
      </c>
      <c r="P19" s="9">
        <f t="shared" si="1"/>
        <v>30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5.75" customHeight="1" x14ac:dyDescent="0.6">
      <c r="A20" s="9">
        <v>699</v>
      </c>
      <c r="B20" s="8">
        <f t="shared" ref="B20:O20" si="18">B90+B114+B138+B162+B186+B210+B43+B66</f>
        <v>0</v>
      </c>
      <c r="C20" s="8">
        <f t="shared" si="18"/>
        <v>0</v>
      </c>
      <c r="D20" s="8">
        <f t="shared" si="18"/>
        <v>0</v>
      </c>
      <c r="E20" s="8">
        <f t="shared" si="18"/>
        <v>0</v>
      </c>
      <c r="F20" s="8">
        <f t="shared" si="18"/>
        <v>0</v>
      </c>
      <c r="G20" s="8">
        <f t="shared" si="18"/>
        <v>0</v>
      </c>
      <c r="H20" s="8">
        <f t="shared" si="18"/>
        <v>0</v>
      </c>
      <c r="I20" s="8">
        <f t="shared" si="18"/>
        <v>0</v>
      </c>
      <c r="J20" s="8">
        <f t="shared" si="18"/>
        <v>0</v>
      </c>
      <c r="K20" s="8">
        <f t="shared" si="18"/>
        <v>0</v>
      </c>
      <c r="L20" s="8">
        <f t="shared" si="18"/>
        <v>6</v>
      </c>
      <c r="M20" s="8">
        <f t="shared" si="18"/>
        <v>6</v>
      </c>
      <c r="N20" s="8">
        <f t="shared" si="18"/>
        <v>6</v>
      </c>
      <c r="O20" s="8">
        <f t="shared" si="18"/>
        <v>6</v>
      </c>
      <c r="P20" s="9">
        <f t="shared" si="1"/>
        <v>24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5.75" customHeight="1" x14ac:dyDescent="0.6">
      <c r="A21" s="9">
        <v>969</v>
      </c>
      <c r="B21" s="8">
        <f t="shared" ref="B21:O21" si="19">B91+B115+B139+B163+B187+B211+B44+B67</f>
        <v>0</v>
      </c>
      <c r="C21" s="8">
        <f t="shared" si="19"/>
        <v>0</v>
      </c>
      <c r="D21" s="8">
        <f t="shared" si="19"/>
        <v>0</v>
      </c>
      <c r="E21" s="8">
        <f t="shared" si="19"/>
        <v>0</v>
      </c>
      <c r="F21" s="8">
        <f t="shared" si="19"/>
        <v>0</v>
      </c>
      <c r="G21" s="8">
        <f t="shared" si="19"/>
        <v>0</v>
      </c>
      <c r="H21" s="8">
        <f t="shared" si="19"/>
        <v>0</v>
      </c>
      <c r="I21" s="8">
        <f t="shared" si="19"/>
        <v>0</v>
      </c>
      <c r="J21" s="8">
        <f t="shared" si="19"/>
        <v>0</v>
      </c>
      <c r="K21" s="8">
        <f t="shared" si="19"/>
        <v>0</v>
      </c>
      <c r="L21" s="8">
        <f t="shared" si="19"/>
        <v>0</v>
      </c>
      <c r="M21" s="8">
        <f t="shared" si="19"/>
        <v>0</v>
      </c>
      <c r="N21" s="8">
        <f t="shared" si="19"/>
        <v>18</v>
      </c>
      <c r="O21" s="8">
        <f t="shared" si="19"/>
        <v>18</v>
      </c>
      <c r="P21" s="9">
        <f t="shared" si="1"/>
        <v>36</v>
      </c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5.75" customHeight="1" x14ac:dyDescent="0.6">
      <c r="A22" s="9">
        <v>294</v>
      </c>
      <c r="B22" s="8">
        <f t="shared" ref="B22:O22" si="20">B92+B116+B140+B164+B188+B212+B45+B68</f>
        <v>0</v>
      </c>
      <c r="C22" s="8">
        <f t="shared" si="20"/>
        <v>0</v>
      </c>
      <c r="D22" s="8">
        <f t="shared" si="20"/>
        <v>0</v>
      </c>
      <c r="E22" s="8">
        <f t="shared" si="20"/>
        <v>0</v>
      </c>
      <c r="F22" s="8">
        <f t="shared" si="20"/>
        <v>0</v>
      </c>
      <c r="G22" s="8">
        <f t="shared" si="20"/>
        <v>0</v>
      </c>
      <c r="H22" s="8">
        <f t="shared" si="20"/>
        <v>0</v>
      </c>
      <c r="I22" s="8">
        <f t="shared" si="20"/>
        <v>0</v>
      </c>
      <c r="J22" s="8">
        <f t="shared" si="20"/>
        <v>0</v>
      </c>
      <c r="K22" s="8">
        <f t="shared" si="20"/>
        <v>0</v>
      </c>
      <c r="L22" s="8">
        <f t="shared" si="20"/>
        <v>0</v>
      </c>
      <c r="M22" s="8">
        <f t="shared" si="20"/>
        <v>0</v>
      </c>
      <c r="N22" s="8">
        <f t="shared" si="20"/>
        <v>1</v>
      </c>
      <c r="O22" s="8">
        <f t="shared" si="20"/>
        <v>1</v>
      </c>
      <c r="P22" s="9">
        <f t="shared" si="1"/>
        <v>2</v>
      </c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3" x14ac:dyDescent="0.6">
      <c r="A23" s="9">
        <v>327</v>
      </c>
      <c r="B23" s="8">
        <f t="shared" ref="B23:O23" si="21">B93+B117+B141+B165+B189+B213+B46+B69</f>
        <v>0</v>
      </c>
      <c r="C23" s="8">
        <f t="shared" si="21"/>
        <v>0</v>
      </c>
      <c r="D23" s="8">
        <f t="shared" si="21"/>
        <v>0</v>
      </c>
      <c r="E23" s="8">
        <f t="shared" si="21"/>
        <v>0</v>
      </c>
      <c r="F23" s="8">
        <f t="shared" si="21"/>
        <v>0</v>
      </c>
      <c r="G23" s="8">
        <f t="shared" si="21"/>
        <v>0</v>
      </c>
      <c r="H23" s="8">
        <f t="shared" si="21"/>
        <v>0</v>
      </c>
      <c r="I23" s="8">
        <f t="shared" si="21"/>
        <v>0</v>
      </c>
      <c r="J23" s="8">
        <f t="shared" si="21"/>
        <v>0</v>
      </c>
      <c r="K23" s="8">
        <f t="shared" si="21"/>
        <v>0</v>
      </c>
      <c r="L23" s="8">
        <f t="shared" si="21"/>
        <v>0</v>
      </c>
      <c r="M23" s="8">
        <f t="shared" si="21"/>
        <v>0</v>
      </c>
      <c r="N23" s="8">
        <f t="shared" si="21"/>
        <v>0</v>
      </c>
      <c r="O23" s="8">
        <f t="shared" si="21"/>
        <v>0</v>
      </c>
      <c r="P23" s="9">
        <f t="shared" si="1"/>
        <v>0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3" x14ac:dyDescent="0.6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26" ht="13" x14ac:dyDescent="0.6">
      <c r="A25" s="1" t="s">
        <v>14</v>
      </c>
      <c r="B25" s="3">
        <v>45778</v>
      </c>
      <c r="C25" s="3">
        <v>45779</v>
      </c>
      <c r="D25" s="2" t="s">
        <v>1</v>
      </c>
      <c r="E25" s="2" t="s">
        <v>2</v>
      </c>
      <c r="F25" s="2" t="s">
        <v>3</v>
      </c>
      <c r="G25" s="2" t="s">
        <v>4</v>
      </c>
      <c r="H25" s="2" t="s">
        <v>5</v>
      </c>
      <c r="I25" s="2" t="s">
        <v>6</v>
      </c>
      <c r="J25" s="2" t="s">
        <v>7</v>
      </c>
      <c r="K25" s="2" t="s">
        <v>8</v>
      </c>
      <c r="L25" s="2" t="s">
        <v>9</v>
      </c>
      <c r="M25" s="2" t="s">
        <v>10</v>
      </c>
      <c r="N25" s="2" t="s">
        <v>11</v>
      </c>
      <c r="O25" s="2" t="s">
        <v>12</v>
      </c>
    </row>
    <row r="26" spans="1:26" ht="13" x14ac:dyDescent="0.6">
      <c r="A26" s="1">
        <v>114</v>
      </c>
      <c r="B26" s="2"/>
      <c r="C26" s="2"/>
      <c r="D26" s="2"/>
      <c r="E26" s="2"/>
      <c r="H26" s="1">
        <v>0</v>
      </c>
      <c r="I26" s="1">
        <v>3</v>
      </c>
      <c r="J26" s="1">
        <v>4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f t="shared" ref="P26:P46" si="22">SUM(B26:O26)</f>
        <v>7</v>
      </c>
    </row>
    <row r="27" spans="1:26" ht="13" x14ac:dyDescent="0.6">
      <c r="A27" s="1">
        <v>122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1">
        <f t="shared" si="22"/>
        <v>0</v>
      </c>
    </row>
    <row r="28" spans="1:26" ht="13" x14ac:dyDescent="0.6">
      <c r="A28" s="1">
        <v>226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1">
        <f t="shared" si="22"/>
        <v>0</v>
      </c>
    </row>
    <row r="29" spans="1:26" ht="13" x14ac:dyDescent="0.6">
      <c r="A29" s="1">
        <v>257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1">
        <f t="shared" si="22"/>
        <v>0</v>
      </c>
    </row>
    <row r="30" spans="1:26" ht="13" x14ac:dyDescent="0.6">
      <c r="A30" s="1">
        <v>301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1">
        <f t="shared" si="22"/>
        <v>0</v>
      </c>
    </row>
    <row r="31" spans="1:26" ht="13" x14ac:dyDescent="0.6">
      <c r="A31" s="1">
        <v>302</v>
      </c>
      <c r="B31" s="2">
        <v>0</v>
      </c>
      <c r="C31" s="2">
        <v>0</v>
      </c>
      <c r="D31" s="2">
        <v>0</v>
      </c>
      <c r="E31" s="2">
        <v>0</v>
      </c>
      <c r="F31" s="1">
        <v>0</v>
      </c>
      <c r="G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f t="shared" si="22"/>
        <v>0</v>
      </c>
    </row>
    <row r="32" spans="1:26" ht="13" x14ac:dyDescent="0.6">
      <c r="A32" s="1">
        <v>303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1">
        <f t="shared" si="22"/>
        <v>0</v>
      </c>
    </row>
    <row r="33" spans="1:16" ht="13" x14ac:dyDescent="0.6">
      <c r="A33" s="1">
        <v>304</v>
      </c>
      <c r="B33" s="2"/>
      <c r="C33" s="2"/>
      <c r="D33" s="2"/>
      <c r="E33" s="2"/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P33" s="1">
        <f t="shared" si="22"/>
        <v>0</v>
      </c>
    </row>
    <row r="34" spans="1:16" ht="13" x14ac:dyDescent="0.6">
      <c r="A34" s="1">
        <v>308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1">
        <f t="shared" si="22"/>
        <v>0</v>
      </c>
    </row>
    <row r="35" spans="1:16" ht="13" x14ac:dyDescent="0.6">
      <c r="A35" s="1">
        <v>309</v>
      </c>
      <c r="B35" s="2"/>
      <c r="C35" s="2"/>
      <c r="D35" s="2">
        <v>0</v>
      </c>
      <c r="E35" s="2">
        <v>0</v>
      </c>
      <c r="P35" s="1">
        <f t="shared" si="22"/>
        <v>0</v>
      </c>
    </row>
    <row r="36" spans="1:16" ht="13" x14ac:dyDescent="0.6">
      <c r="A36" s="1">
        <v>311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1">
        <f t="shared" si="22"/>
        <v>0</v>
      </c>
    </row>
    <row r="37" spans="1:16" ht="13" x14ac:dyDescent="0.6">
      <c r="A37" s="1">
        <v>315</v>
      </c>
      <c r="B37" s="2"/>
      <c r="C37" s="2"/>
      <c r="D37" s="2"/>
      <c r="E37" s="2"/>
      <c r="F37" s="1">
        <v>0</v>
      </c>
      <c r="G37" s="1">
        <v>0</v>
      </c>
      <c r="H37" s="1"/>
      <c r="I37" s="1"/>
      <c r="P37" s="1">
        <f t="shared" si="22"/>
        <v>0</v>
      </c>
    </row>
    <row r="38" spans="1:16" ht="13" x14ac:dyDescent="0.6">
      <c r="A38" s="1">
        <v>405</v>
      </c>
      <c r="B38" s="2"/>
      <c r="C38" s="2"/>
      <c r="D38" s="2">
        <v>6</v>
      </c>
      <c r="E38" s="2">
        <v>1</v>
      </c>
      <c r="F38" s="1">
        <v>3</v>
      </c>
      <c r="G38" s="1">
        <v>3</v>
      </c>
      <c r="H38" s="1">
        <v>0</v>
      </c>
      <c r="I38" s="1">
        <v>2</v>
      </c>
      <c r="J38" s="1">
        <v>0</v>
      </c>
      <c r="K38" s="1">
        <v>4</v>
      </c>
      <c r="P38" s="1">
        <f t="shared" si="22"/>
        <v>19</v>
      </c>
    </row>
    <row r="39" spans="1:16" ht="13" x14ac:dyDescent="0.6">
      <c r="A39" s="1">
        <v>434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1">
        <f t="shared" si="22"/>
        <v>0</v>
      </c>
    </row>
    <row r="40" spans="1:16" ht="13" x14ac:dyDescent="0.6">
      <c r="A40" s="1">
        <v>1405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1">
        <f t="shared" si="22"/>
        <v>0</v>
      </c>
    </row>
    <row r="41" spans="1:16" ht="13" x14ac:dyDescent="0.6">
      <c r="A41" s="1">
        <v>319</v>
      </c>
      <c r="B41" s="2"/>
      <c r="C41" s="2"/>
      <c r="D41" s="2"/>
      <c r="E41" s="2"/>
      <c r="F41" s="1"/>
      <c r="G41" s="1"/>
      <c r="H41" s="1"/>
      <c r="I41" s="1"/>
      <c r="L41" s="1">
        <v>0</v>
      </c>
      <c r="M41" s="1">
        <v>0</v>
      </c>
      <c r="N41" s="1">
        <v>0</v>
      </c>
      <c r="O41" s="1">
        <v>0</v>
      </c>
      <c r="P41" s="1">
        <f t="shared" si="22"/>
        <v>0</v>
      </c>
    </row>
    <row r="42" spans="1:16" ht="13" x14ac:dyDescent="0.6">
      <c r="A42" s="1">
        <v>323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1">
        <f t="shared" si="22"/>
        <v>0</v>
      </c>
    </row>
    <row r="43" spans="1:16" ht="13" x14ac:dyDescent="0.6">
      <c r="A43" s="1">
        <v>699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1">
        <f t="shared" si="22"/>
        <v>0</v>
      </c>
    </row>
    <row r="44" spans="1:16" ht="13" x14ac:dyDescent="0.6">
      <c r="A44" s="1">
        <v>969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1">
        <f t="shared" si="22"/>
        <v>0</v>
      </c>
    </row>
    <row r="45" spans="1:16" ht="13" x14ac:dyDescent="0.6">
      <c r="A45" s="1">
        <v>294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1">
        <f t="shared" si="22"/>
        <v>0</v>
      </c>
    </row>
    <row r="46" spans="1:16" ht="13" x14ac:dyDescent="0.6">
      <c r="A46" s="1">
        <v>327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1">
        <f t="shared" si="22"/>
        <v>0</v>
      </c>
    </row>
    <row r="47" spans="1:16" ht="13" x14ac:dyDescent="0.6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ht="13" x14ac:dyDescent="0.6">
      <c r="A48" s="1" t="s">
        <v>15</v>
      </c>
      <c r="B48" s="3">
        <v>45778</v>
      </c>
      <c r="C48" s="3">
        <v>45779</v>
      </c>
      <c r="D48" s="2" t="s">
        <v>1</v>
      </c>
      <c r="E48" s="2" t="s">
        <v>2</v>
      </c>
      <c r="F48" s="2" t="s">
        <v>3</v>
      </c>
      <c r="G48" s="2" t="s">
        <v>4</v>
      </c>
      <c r="H48" s="2" t="s">
        <v>5</v>
      </c>
      <c r="I48" s="2" t="s">
        <v>6</v>
      </c>
      <c r="J48" s="2" t="s">
        <v>7</v>
      </c>
      <c r="K48" s="2" t="s">
        <v>8</v>
      </c>
      <c r="L48" s="2" t="s">
        <v>9</v>
      </c>
      <c r="M48" s="2" t="s">
        <v>10</v>
      </c>
      <c r="N48" s="2" t="s">
        <v>11</v>
      </c>
      <c r="O48" s="2" t="s">
        <v>12</v>
      </c>
      <c r="P48" s="34">
        <f t="shared" ref="P48:P69" si="23">SUM(B48:O48)</f>
        <v>91557</v>
      </c>
    </row>
    <row r="49" spans="1:16" ht="13" x14ac:dyDescent="0.6">
      <c r="A49" s="1">
        <v>114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1">
        <f t="shared" si="23"/>
        <v>0</v>
      </c>
    </row>
    <row r="50" spans="1:16" ht="13" x14ac:dyDescent="0.6">
      <c r="A50" s="1">
        <v>122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1">
        <f t="shared" si="23"/>
        <v>0</v>
      </c>
    </row>
    <row r="51" spans="1:16" ht="13" x14ac:dyDescent="0.6">
      <c r="A51" s="1">
        <v>226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1">
        <f t="shared" si="23"/>
        <v>0</v>
      </c>
    </row>
    <row r="52" spans="1:16" ht="13" x14ac:dyDescent="0.6">
      <c r="A52" s="1">
        <v>257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1">
        <f t="shared" si="23"/>
        <v>0</v>
      </c>
    </row>
    <row r="53" spans="1:16" ht="13" x14ac:dyDescent="0.6">
      <c r="A53" s="1">
        <v>301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1">
        <f t="shared" si="23"/>
        <v>0</v>
      </c>
    </row>
    <row r="54" spans="1:16" ht="13" x14ac:dyDescent="0.6">
      <c r="A54" s="1">
        <v>302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1">
        <f t="shared" si="23"/>
        <v>0</v>
      </c>
    </row>
    <row r="55" spans="1:16" ht="13" x14ac:dyDescent="0.6">
      <c r="A55" s="1">
        <v>303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1">
        <f t="shared" si="23"/>
        <v>0</v>
      </c>
    </row>
    <row r="56" spans="1:16" ht="13" x14ac:dyDescent="0.6">
      <c r="A56" s="1">
        <v>304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1">
        <f t="shared" si="23"/>
        <v>0</v>
      </c>
    </row>
    <row r="57" spans="1:16" ht="13" x14ac:dyDescent="0.6">
      <c r="A57" s="1">
        <v>308</v>
      </c>
      <c r="B57" s="2"/>
      <c r="C57" s="2"/>
      <c r="D57" s="2">
        <v>0</v>
      </c>
      <c r="E57" s="2">
        <v>0</v>
      </c>
      <c r="J57" s="1">
        <v>4</v>
      </c>
      <c r="K57" s="1">
        <v>0</v>
      </c>
      <c r="L57" s="1">
        <v>0</v>
      </c>
      <c r="M57" s="1">
        <v>5</v>
      </c>
      <c r="N57" s="1">
        <v>2</v>
      </c>
      <c r="O57" s="1">
        <v>3</v>
      </c>
      <c r="P57" s="1">
        <f t="shared" si="23"/>
        <v>14</v>
      </c>
    </row>
    <row r="58" spans="1:16" ht="13" x14ac:dyDescent="0.6">
      <c r="A58" s="1">
        <v>309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1">
        <f t="shared" si="23"/>
        <v>0</v>
      </c>
    </row>
    <row r="59" spans="1:16" ht="13" x14ac:dyDescent="0.6">
      <c r="A59" s="1">
        <v>311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1">
        <f t="shared" si="23"/>
        <v>0</v>
      </c>
    </row>
    <row r="60" spans="1:16" ht="13" x14ac:dyDescent="0.6">
      <c r="A60" s="1">
        <v>315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1">
        <f t="shared" si="23"/>
        <v>0</v>
      </c>
    </row>
    <row r="61" spans="1:16" ht="13" x14ac:dyDescent="0.6">
      <c r="A61" s="1">
        <v>405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1">
        <f t="shared" si="23"/>
        <v>0</v>
      </c>
    </row>
    <row r="62" spans="1:16" ht="13" x14ac:dyDescent="0.6">
      <c r="A62" s="1">
        <v>434</v>
      </c>
      <c r="B62" s="2">
        <v>0</v>
      </c>
      <c r="C62" s="2">
        <v>0</v>
      </c>
      <c r="D62" s="2">
        <v>0</v>
      </c>
      <c r="E62" s="2">
        <v>0</v>
      </c>
      <c r="F62" s="1">
        <v>0</v>
      </c>
      <c r="G62" s="1">
        <v>3</v>
      </c>
      <c r="H62" s="1"/>
      <c r="I62" s="1"/>
      <c r="J62" s="1">
        <v>0</v>
      </c>
      <c r="K62" s="1">
        <v>0</v>
      </c>
      <c r="N62" s="1">
        <v>0</v>
      </c>
      <c r="O62" s="1">
        <v>0</v>
      </c>
      <c r="P62" s="1">
        <f t="shared" si="23"/>
        <v>3</v>
      </c>
    </row>
    <row r="63" spans="1:16" ht="13" x14ac:dyDescent="0.6">
      <c r="A63" s="1">
        <v>1405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1">
        <f t="shared" si="23"/>
        <v>0</v>
      </c>
    </row>
    <row r="64" spans="1:16" ht="13" x14ac:dyDescent="0.6">
      <c r="A64" s="1">
        <v>319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1">
        <f t="shared" si="23"/>
        <v>0</v>
      </c>
    </row>
    <row r="65" spans="1:26" ht="13" x14ac:dyDescent="0.6">
      <c r="A65" s="1">
        <v>323</v>
      </c>
      <c r="B65" s="2"/>
      <c r="C65" s="2"/>
      <c r="D65" s="2"/>
      <c r="E65" s="2"/>
      <c r="N65" s="1"/>
      <c r="O65" s="1"/>
      <c r="P65" s="1">
        <f t="shared" si="23"/>
        <v>0</v>
      </c>
    </row>
    <row r="66" spans="1:26" ht="13" x14ac:dyDescent="0.6">
      <c r="A66" s="1">
        <v>699</v>
      </c>
      <c r="B66" s="2"/>
      <c r="C66" s="2"/>
      <c r="D66" s="2"/>
      <c r="E66" s="2"/>
      <c r="N66" s="1"/>
      <c r="O66" s="1"/>
      <c r="P66" s="1">
        <f t="shared" si="23"/>
        <v>0</v>
      </c>
    </row>
    <row r="67" spans="1:26" ht="13" x14ac:dyDescent="0.6">
      <c r="A67" s="1">
        <v>969</v>
      </c>
      <c r="B67" s="2"/>
      <c r="C67" s="2"/>
      <c r="D67" s="2"/>
      <c r="E67" s="2"/>
      <c r="N67" s="1">
        <v>6</v>
      </c>
      <c r="O67" s="1">
        <v>6</v>
      </c>
      <c r="P67" s="1">
        <f t="shared" si="23"/>
        <v>12</v>
      </c>
    </row>
    <row r="68" spans="1:26" ht="13" x14ac:dyDescent="0.6">
      <c r="A68" s="1">
        <v>294</v>
      </c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1">
        <f t="shared" si="23"/>
        <v>0</v>
      </c>
    </row>
    <row r="69" spans="1:26" ht="13" x14ac:dyDescent="0.6">
      <c r="A69" s="1">
        <v>327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1">
        <f t="shared" si="23"/>
        <v>0</v>
      </c>
    </row>
    <row r="70" spans="1:26" ht="13" x14ac:dyDescent="0.6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26" ht="13" x14ac:dyDescent="0.6">
      <c r="A71" s="1" t="s">
        <v>78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26" ht="13" x14ac:dyDescent="0.6">
      <c r="A72" s="35" t="s">
        <v>0</v>
      </c>
      <c r="B72" s="36">
        <v>45778</v>
      </c>
      <c r="C72" s="36">
        <v>45779</v>
      </c>
      <c r="D72" s="37" t="s">
        <v>1</v>
      </c>
      <c r="E72" s="37" t="s">
        <v>2</v>
      </c>
      <c r="F72" s="37" t="s">
        <v>3</v>
      </c>
      <c r="G72" s="37" t="s">
        <v>4</v>
      </c>
      <c r="H72" s="37" t="s">
        <v>5</v>
      </c>
      <c r="I72" s="37" t="s">
        <v>6</v>
      </c>
      <c r="J72" s="37" t="s">
        <v>7</v>
      </c>
      <c r="K72" s="37" t="s">
        <v>8</v>
      </c>
      <c r="L72" s="37" t="s">
        <v>9</v>
      </c>
      <c r="M72" s="37" t="s">
        <v>10</v>
      </c>
      <c r="N72" s="37" t="s">
        <v>11</v>
      </c>
      <c r="O72" s="37" t="s">
        <v>12</v>
      </c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spans="1:26" ht="13" x14ac:dyDescent="0.6">
      <c r="A73" s="35">
        <v>114</v>
      </c>
      <c r="B73" s="37"/>
      <c r="C73" s="37"/>
      <c r="D73" s="37">
        <v>0</v>
      </c>
      <c r="E73" s="37">
        <v>0</v>
      </c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5">
        <f t="shared" ref="P73:P93" si="24">SUM(B73:O73)</f>
        <v>0</v>
      </c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spans="1:26" ht="13" x14ac:dyDescent="0.6">
      <c r="A74" s="35">
        <v>122</v>
      </c>
      <c r="B74" s="37"/>
      <c r="C74" s="37"/>
      <c r="D74" s="37"/>
      <c r="E74" s="37"/>
      <c r="F74" s="37"/>
      <c r="G74" s="37"/>
      <c r="H74" s="37">
        <v>3</v>
      </c>
      <c r="I74" s="37">
        <v>3</v>
      </c>
      <c r="J74" s="37">
        <v>3</v>
      </c>
      <c r="K74" s="37">
        <v>3</v>
      </c>
      <c r="L74" s="37">
        <v>2</v>
      </c>
      <c r="M74" s="37">
        <v>3</v>
      </c>
      <c r="N74" s="37">
        <v>1</v>
      </c>
      <c r="O74" s="37">
        <v>0</v>
      </c>
      <c r="P74" s="35">
        <f t="shared" si="24"/>
        <v>18</v>
      </c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spans="1:26" ht="13" x14ac:dyDescent="0.6">
      <c r="A75" s="35">
        <v>226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5">
        <f t="shared" si="24"/>
        <v>0</v>
      </c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spans="1:26" ht="13" x14ac:dyDescent="0.6">
      <c r="A76" s="35">
        <v>257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5">
        <f t="shared" si="24"/>
        <v>0</v>
      </c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spans="1:26" ht="13" x14ac:dyDescent="0.6">
      <c r="A77" s="35">
        <v>301</v>
      </c>
      <c r="B77" s="37"/>
      <c r="C77" s="37"/>
      <c r="D77" s="37"/>
      <c r="E77" s="37"/>
      <c r="F77" s="37"/>
      <c r="G77" s="37"/>
      <c r="H77" s="37"/>
      <c r="I77" s="37"/>
      <c r="J77" s="37"/>
      <c r="K77" s="35"/>
      <c r="L77" s="35"/>
      <c r="M77" s="35"/>
      <c r="N77" s="35"/>
      <c r="O77" s="35"/>
      <c r="P77" s="35">
        <f t="shared" si="24"/>
        <v>0</v>
      </c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spans="1:26" ht="13" x14ac:dyDescent="0.6">
      <c r="A78" s="35">
        <v>302</v>
      </c>
      <c r="B78" s="37">
        <v>1</v>
      </c>
      <c r="C78" s="37">
        <v>1</v>
      </c>
      <c r="D78" s="37">
        <v>3</v>
      </c>
      <c r="E78" s="37">
        <v>3</v>
      </c>
      <c r="F78" s="37">
        <v>1</v>
      </c>
      <c r="G78" s="37">
        <v>1</v>
      </c>
      <c r="H78" s="37"/>
      <c r="I78" s="37"/>
      <c r="J78" s="37"/>
      <c r="K78" s="35"/>
      <c r="L78" s="35"/>
      <c r="M78" s="35"/>
      <c r="N78" s="35"/>
      <c r="O78" s="35"/>
      <c r="P78" s="35">
        <f t="shared" si="24"/>
        <v>10</v>
      </c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spans="1:26" ht="13" x14ac:dyDescent="0.6">
      <c r="A79" s="35">
        <v>303</v>
      </c>
      <c r="B79" s="37">
        <v>2</v>
      </c>
      <c r="C79" s="37">
        <v>3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5">
        <f t="shared" si="24"/>
        <v>5</v>
      </c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spans="1:26" ht="13" x14ac:dyDescent="0.6">
      <c r="A80" s="35">
        <v>304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5">
        <f t="shared" si="24"/>
        <v>0</v>
      </c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spans="1:26" ht="13" x14ac:dyDescent="0.6">
      <c r="A81" s="35">
        <v>308</v>
      </c>
      <c r="B81" s="37"/>
      <c r="C81" s="37"/>
      <c r="D81" s="37">
        <v>4</v>
      </c>
      <c r="E81" s="37">
        <v>4</v>
      </c>
      <c r="F81" s="37">
        <v>2</v>
      </c>
      <c r="G81" s="37">
        <v>3</v>
      </c>
      <c r="H81" s="37">
        <v>1</v>
      </c>
      <c r="I81" s="37">
        <v>1</v>
      </c>
      <c r="J81" s="37">
        <v>1</v>
      </c>
      <c r="K81" s="37"/>
      <c r="L81" s="37">
        <v>1</v>
      </c>
      <c r="M81" s="37">
        <v>1</v>
      </c>
      <c r="N81" s="37">
        <v>3</v>
      </c>
      <c r="O81" s="37">
        <v>3</v>
      </c>
      <c r="P81" s="35">
        <f t="shared" si="24"/>
        <v>24</v>
      </c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spans="1:26" ht="13" x14ac:dyDescent="0.6">
      <c r="A82" s="35">
        <v>309</v>
      </c>
      <c r="B82" s="37"/>
      <c r="C82" s="37"/>
      <c r="D82" s="37">
        <v>0</v>
      </c>
      <c r="E82" s="37">
        <v>0</v>
      </c>
      <c r="F82" s="37"/>
      <c r="G82" s="37"/>
      <c r="H82" s="37"/>
      <c r="I82" s="37"/>
      <c r="J82" s="37"/>
      <c r="K82" s="37">
        <v>2</v>
      </c>
      <c r="L82" s="37"/>
      <c r="M82" s="37"/>
      <c r="N82" s="37"/>
      <c r="O82" s="37"/>
      <c r="P82" s="35">
        <f t="shared" si="24"/>
        <v>2</v>
      </c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spans="1:26" ht="13" x14ac:dyDescent="0.6">
      <c r="A83" s="35">
        <v>311</v>
      </c>
      <c r="B83" s="37"/>
      <c r="C83" s="37"/>
      <c r="D83" s="37">
        <v>2</v>
      </c>
      <c r="E83" s="37">
        <v>2</v>
      </c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5">
        <f t="shared" si="24"/>
        <v>4</v>
      </c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spans="1:26" ht="13" x14ac:dyDescent="0.6">
      <c r="A84" s="1">
        <v>315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35">
        <f t="shared" si="24"/>
        <v>0</v>
      </c>
    </row>
    <row r="85" spans="1:26" ht="13" x14ac:dyDescent="0.6">
      <c r="A85" s="1">
        <v>405</v>
      </c>
      <c r="B85" s="2"/>
      <c r="C85" s="2"/>
      <c r="D85" s="2">
        <v>6</v>
      </c>
      <c r="E85" s="2">
        <v>6</v>
      </c>
      <c r="F85" s="2">
        <v>4</v>
      </c>
      <c r="G85" s="2">
        <v>4</v>
      </c>
      <c r="H85" s="2"/>
      <c r="I85" s="2"/>
      <c r="J85" s="2"/>
      <c r="K85" s="2"/>
      <c r="L85" s="2"/>
      <c r="M85" s="2"/>
      <c r="N85" s="2"/>
      <c r="O85" s="2"/>
      <c r="P85" s="35">
        <f t="shared" si="24"/>
        <v>20</v>
      </c>
    </row>
    <row r="86" spans="1:26" ht="13" x14ac:dyDescent="0.6">
      <c r="A86" s="1">
        <v>434</v>
      </c>
      <c r="B86" s="2">
        <v>3</v>
      </c>
      <c r="C86" s="2">
        <v>2</v>
      </c>
      <c r="D86" s="2">
        <v>5</v>
      </c>
      <c r="E86" s="2">
        <v>5</v>
      </c>
      <c r="F86" s="2">
        <v>3</v>
      </c>
      <c r="G86" s="2">
        <v>2</v>
      </c>
      <c r="H86" s="2">
        <v>2</v>
      </c>
      <c r="I86" s="2">
        <v>2</v>
      </c>
      <c r="J86" s="2">
        <v>2</v>
      </c>
      <c r="K86" s="2">
        <v>1</v>
      </c>
      <c r="L86" s="2"/>
      <c r="M86" s="2"/>
      <c r="N86" s="2">
        <v>4</v>
      </c>
      <c r="O86" s="2">
        <v>5</v>
      </c>
      <c r="P86" s="35">
        <f t="shared" si="24"/>
        <v>36</v>
      </c>
    </row>
    <row r="87" spans="1:26" ht="13" x14ac:dyDescent="0.6">
      <c r="A87" s="1">
        <v>1405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35">
        <f t="shared" si="24"/>
        <v>0</v>
      </c>
    </row>
    <row r="88" spans="1:26" ht="13" x14ac:dyDescent="0.6">
      <c r="A88" s="1">
        <v>319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>
        <v>3</v>
      </c>
      <c r="M88" s="2">
        <v>2</v>
      </c>
      <c r="N88" s="2">
        <v>2</v>
      </c>
      <c r="O88" s="2">
        <v>2</v>
      </c>
      <c r="P88" s="35">
        <f t="shared" si="24"/>
        <v>9</v>
      </c>
    </row>
    <row r="89" spans="1:26" ht="13" x14ac:dyDescent="0.6">
      <c r="A89" s="1">
        <v>323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35">
        <f t="shared" si="24"/>
        <v>0</v>
      </c>
    </row>
    <row r="90" spans="1:26" ht="13" x14ac:dyDescent="0.6">
      <c r="A90" s="1">
        <v>699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35">
        <f t="shared" si="24"/>
        <v>0</v>
      </c>
    </row>
    <row r="91" spans="1:26" ht="13" x14ac:dyDescent="0.6">
      <c r="A91" s="1">
        <v>969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>
        <v>5</v>
      </c>
      <c r="O91" s="2">
        <v>4</v>
      </c>
      <c r="P91" s="35">
        <f t="shared" si="24"/>
        <v>9</v>
      </c>
    </row>
    <row r="92" spans="1:26" ht="13" x14ac:dyDescent="0.6">
      <c r="A92" s="1">
        <v>294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35">
        <f t="shared" si="24"/>
        <v>0</v>
      </c>
    </row>
    <row r="93" spans="1:26" ht="13" x14ac:dyDescent="0.6">
      <c r="A93" s="1">
        <v>327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35">
        <f t="shared" si="24"/>
        <v>0</v>
      </c>
    </row>
    <row r="94" spans="1:26" ht="13" x14ac:dyDescent="0.6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26" ht="13" x14ac:dyDescent="0.6">
      <c r="A95" s="1" t="s">
        <v>79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26" ht="13" x14ac:dyDescent="0.6">
      <c r="A96" s="1" t="s">
        <v>0</v>
      </c>
      <c r="B96" s="3">
        <v>45778</v>
      </c>
      <c r="C96" s="3">
        <v>45779</v>
      </c>
      <c r="D96" s="2" t="s">
        <v>1</v>
      </c>
      <c r="E96" s="2" t="s">
        <v>2</v>
      </c>
      <c r="F96" s="2" t="s">
        <v>3</v>
      </c>
      <c r="G96" s="2" t="s">
        <v>4</v>
      </c>
      <c r="H96" s="2" t="s">
        <v>5</v>
      </c>
      <c r="I96" s="2" t="s">
        <v>6</v>
      </c>
      <c r="J96" s="2" t="s">
        <v>7</v>
      </c>
      <c r="K96" s="2" t="s">
        <v>8</v>
      </c>
      <c r="L96" s="2" t="s">
        <v>9</v>
      </c>
      <c r="M96" s="2" t="s">
        <v>10</v>
      </c>
      <c r="N96" s="2" t="s">
        <v>11</v>
      </c>
      <c r="O96" s="2" t="s">
        <v>12</v>
      </c>
    </row>
    <row r="97" spans="1:16" ht="13" x14ac:dyDescent="0.6">
      <c r="A97" s="1">
        <v>114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1">
        <f t="shared" ref="P97:P117" si="25">SUM(B97:O97)</f>
        <v>0</v>
      </c>
    </row>
    <row r="98" spans="1:16" ht="13" x14ac:dyDescent="0.6">
      <c r="A98" s="1">
        <v>122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>
        <f t="shared" si="25"/>
        <v>0</v>
      </c>
    </row>
    <row r="99" spans="1:16" ht="13" x14ac:dyDescent="0.6">
      <c r="A99" s="1">
        <v>226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25"/>
        <v>0</v>
      </c>
    </row>
    <row r="100" spans="1:16" ht="13" x14ac:dyDescent="0.6">
      <c r="A100" s="1">
        <v>257</v>
      </c>
      <c r="B100" s="2"/>
      <c r="C100" s="2"/>
      <c r="D100" s="2">
        <v>1</v>
      </c>
      <c r="E100" s="2">
        <v>2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1">
        <f t="shared" si="25"/>
        <v>3</v>
      </c>
    </row>
    <row r="101" spans="1:16" ht="13" x14ac:dyDescent="0.6">
      <c r="A101" s="1">
        <v>301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1">
        <f t="shared" si="25"/>
        <v>0</v>
      </c>
    </row>
    <row r="102" spans="1:16" ht="13" x14ac:dyDescent="0.6">
      <c r="A102" s="1">
        <v>302</v>
      </c>
      <c r="B102" s="2">
        <v>1</v>
      </c>
      <c r="C102" s="2">
        <v>1</v>
      </c>
      <c r="D102" s="2">
        <v>2</v>
      </c>
      <c r="E102" s="2">
        <v>1</v>
      </c>
      <c r="F102" s="2">
        <v>1</v>
      </c>
      <c r="G102" s="2">
        <v>1</v>
      </c>
      <c r="H102" s="2"/>
      <c r="I102" s="2"/>
      <c r="J102" s="2"/>
      <c r="K102" s="2"/>
      <c r="L102" s="2">
        <v>2</v>
      </c>
      <c r="M102" s="2">
        <v>2</v>
      </c>
      <c r="N102" s="2">
        <v>2</v>
      </c>
      <c r="O102" s="2">
        <v>2</v>
      </c>
      <c r="P102" s="1">
        <f t="shared" si="25"/>
        <v>15</v>
      </c>
    </row>
    <row r="103" spans="1:16" ht="13" x14ac:dyDescent="0.6">
      <c r="A103" s="1">
        <v>303</v>
      </c>
      <c r="B103" s="2">
        <v>3</v>
      </c>
      <c r="C103" s="2">
        <v>2</v>
      </c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1">
        <f t="shared" si="25"/>
        <v>5</v>
      </c>
    </row>
    <row r="104" spans="1:16" ht="13" x14ac:dyDescent="0.6">
      <c r="A104" s="1">
        <v>304</v>
      </c>
      <c r="B104" s="2"/>
      <c r="C104" s="2"/>
      <c r="D104" s="2"/>
      <c r="E104" s="2"/>
      <c r="F104" s="2"/>
      <c r="G104" s="2"/>
      <c r="H104" s="2"/>
      <c r="I104" s="2"/>
      <c r="J104" s="2"/>
      <c r="P104" s="1">
        <f t="shared" si="25"/>
        <v>0</v>
      </c>
    </row>
    <row r="105" spans="1:16" ht="13" x14ac:dyDescent="0.6">
      <c r="A105" s="1">
        <v>308</v>
      </c>
      <c r="B105" s="2"/>
      <c r="C105" s="2"/>
      <c r="D105" s="2"/>
      <c r="E105" s="2"/>
      <c r="F105" s="2"/>
      <c r="G105" s="2"/>
      <c r="H105" s="2">
        <v>2</v>
      </c>
      <c r="I105" s="2">
        <v>1</v>
      </c>
      <c r="J105" s="2">
        <v>1</v>
      </c>
      <c r="K105" s="1">
        <v>1</v>
      </c>
      <c r="P105" s="1">
        <f t="shared" si="25"/>
        <v>5</v>
      </c>
    </row>
    <row r="106" spans="1:16" ht="13" x14ac:dyDescent="0.6">
      <c r="A106" s="1">
        <v>309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1">
        <f t="shared" si="25"/>
        <v>0</v>
      </c>
    </row>
    <row r="107" spans="1:16" ht="13" x14ac:dyDescent="0.6">
      <c r="A107" s="1">
        <v>311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1">
        <f t="shared" si="25"/>
        <v>0</v>
      </c>
    </row>
    <row r="108" spans="1:16" ht="13" x14ac:dyDescent="0.6">
      <c r="A108" s="1">
        <v>315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1">
        <f t="shared" si="25"/>
        <v>0</v>
      </c>
    </row>
    <row r="109" spans="1:16" ht="13" x14ac:dyDescent="0.6">
      <c r="A109" s="1">
        <v>405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1">
        <f t="shared" si="25"/>
        <v>0</v>
      </c>
    </row>
    <row r="110" spans="1:16" ht="13" x14ac:dyDescent="0.6">
      <c r="A110" s="1">
        <v>434</v>
      </c>
      <c r="B110" s="2">
        <v>2</v>
      </c>
      <c r="C110" s="2">
        <v>3</v>
      </c>
      <c r="D110" s="2">
        <v>3</v>
      </c>
      <c r="E110" s="2">
        <v>3</v>
      </c>
      <c r="F110" s="2">
        <v>2</v>
      </c>
      <c r="G110" s="2">
        <v>2</v>
      </c>
      <c r="H110" s="2">
        <v>1</v>
      </c>
      <c r="I110" s="2">
        <v>2</v>
      </c>
      <c r="J110" s="2">
        <v>2</v>
      </c>
      <c r="K110" s="2">
        <v>2</v>
      </c>
      <c r="L110" s="2"/>
      <c r="M110" s="2"/>
      <c r="N110" s="2">
        <v>3</v>
      </c>
      <c r="O110" s="2">
        <v>3</v>
      </c>
      <c r="P110" s="1">
        <f t="shared" si="25"/>
        <v>28</v>
      </c>
    </row>
    <row r="111" spans="1:16" ht="13" x14ac:dyDescent="0.6">
      <c r="A111" s="1">
        <v>1405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1">
        <f t="shared" si="25"/>
        <v>0</v>
      </c>
    </row>
    <row r="112" spans="1:16" ht="13" x14ac:dyDescent="0.6">
      <c r="A112" s="1">
        <v>319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1">
        <f t="shared" si="25"/>
        <v>0</v>
      </c>
    </row>
    <row r="113" spans="1:16" ht="13" x14ac:dyDescent="0.6">
      <c r="A113" s="1">
        <v>323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>
        <v>1</v>
      </c>
      <c r="M113" s="2">
        <v>1</v>
      </c>
      <c r="N113" s="2">
        <v>1</v>
      </c>
      <c r="O113" s="2">
        <v>2</v>
      </c>
      <c r="P113" s="1">
        <f t="shared" si="25"/>
        <v>5</v>
      </c>
    </row>
    <row r="114" spans="1:16" ht="13" x14ac:dyDescent="0.6">
      <c r="A114" s="1">
        <v>699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1">
        <f t="shared" si="25"/>
        <v>0</v>
      </c>
    </row>
    <row r="115" spans="1:16" ht="13" x14ac:dyDescent="0.6">
      <c r="A115" s="1">
        <v>969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1">
        <f t="shared" si="25"/>
        <v>0</v>
      </c>
    </row>
    <row r="116" spans="1:16" ht="13" x14ac:dyDescent="0.6">
      <c r="A116" s="1">
        <v>294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1">
        <f t="shared" si="25"/>
        <v>0</v>
      </c>
    </row>
    <row r="117" spans="1:16" ht="13" x14ac:dyDescent="0.6">
      <c r="A117" s="1">
        <v>327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1">
        <f t="shared" si="25"/>
        <v>0</v>
      </c>
    </row>
    <row r="118" spans="1:16" ht="13" x14ac:dyDescent="0.6">
      <c r="A118" s="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6" ht="13" x14ac:dyDescent="0.6">
      <c r="A119" s="1" t="s">
        <v>80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6" ht="13" x14ac:dyDescent="0.6">
      <c r="A120" s="1" t="s">
        <v>0</v>
      </c>
      <c r="B120" s="3">
        <v>45778</v>
      </c>
      <c r="C120" s="3">
        <v>45779</v>
      </c>
      <c r="D120" s="2" t="s">
        <v>1</v>
      </c>
      <c r="E120" s="2" t="s">
        <v>2</v>
      </c>
      <c r="F120" s="2" t="s">
        <v>3</v>
      </c>
      <c r="G120" s="2" t="s">
        <v>4</v>
      </c>
      <c r="H120" s="2" t="s">
        <v>5</v>
      </c>
      <c r="I120" s="2" t="s">
        <v>6</v>
      </c>
      <c r="J120" s="2" t="s">
        <v>7</v>
      </c>
      <c r="K120" s="2" t="s">
        <v>8</v>
      </c>
      <c r="L120" s="2" t="s">
        <v>9</v>
      </c>
      <c r="M120" s="2" t="s">
        <v>10</v>
      </c>
      <c r="N120" s="2" t="s">
        <v>11</v>
      </c>
      <c r="O120" s="2" t="s">
        <v>12</v>
      </c>
    </row>
    <row r="121" spans="1:16" ht="13" x14ac:dyDescent="0.6">
      <c r="A121" s="1">
        <v>114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1">
        <f t="shared" ref="P121:P141" si="26">SUM(B121:O121)</f>
        <v>0</v>
      </c>
    </row>
    <row r="122" spans="1:16" ht="13" x14ac:dyDescent="0.6">
      <c r="A122" s="1">
        <v>122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1">
        <f t="shared" si="26"/>
        <v>0</v>
      </c>
    </row>
    <row r="123" spans="1:16" ht="13" x14ac:dyDescent="0.6">
      <c r="A123" s="1">
        <v>226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1">
        <f t="shared" si="26"/>
        <v>0</v>
      </c>
    </row>
    <row r="124" spans="1:16" ht="13" x14ac:dyDescent="0.6">
      <c r="A124" s="1">
        <v>257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1">
        <f t="shared" si="26"/>
        <v>0</v>
      </c>
    </row>
    <row r="125" spans="1:16" ht="13" x14ac:dyDescent="0.6">
      <c r="A125" s="1">
        <v>301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1">
        <f t="shared" si="26"/>
        <v>0</v>
      </c>
    </row>
    <row r="126" spans="1:16" ht="13" x14ac:dyDescent="0.6">
      <c r="A126" s="1">
        <v>302</v>
      </c>
      <c r="B126" s="2">
        <v>1</v>
      </c>
      <c r="C126" s="2">
        <v>2</v>
      </c>
      <c r="D126" s="2">
        <v>1</v>
      </c>
      <c r="E126" s="2">
        <v>1</v>
      </c>
      <c r="F126" s="2">
        <v>2</v>
      </c>
      <c r="G126" s="2">
        <v>1</v>
      </c>
      <c r="H126" s="2"/>
      <c r="I126" s="2"/>
      <c r="J126" s="2"/>
      <c r="K126" s="2"/>
      <c r="L126" s="2">
        <v>2</v>
      </c>
      <c r="M126" s="2">
        <v>2</v>
      </c>
      <c r="N126" s="2">
        <v>1</v>
      </c>
      <c r="O126" s="2">
        <v>1</v>
      </c>
      <c r="P126" s="1">
        <f t="shared" si="26"/>
        <v>14</v>
      </c>
    </row>
    <row r="127" spans="1:16" ht="13" x14ac:dyDescent="0.6">
      <c r="A127" s="1">
        <v>303</v>
      </c>
      <c r="B127" s="2">
        <v>2</v>
      </c>
      <c r="C127" s="2">
        <v>1</v>
      </c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1">
        <f t="shared" si="26"/>
        <v>3</v>
      </c>
    </row>
    <row r="128" spans="1:16" ht="13" x14ac:dyDescent="0.6">
      <c r="A128" s="1">
        <v>304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1">
        <f t="shared" si="26"/>
        <v>0</v>
      </c>
    </row>
    <row r="129" spans="1:16" ht="13" x14ac:dyDescent="0.6">
      <c r="A129" s="1">
        <v>308</v>
      </c>
      <c r="B129" s="2"/>
      <c r="C129" s="2"/>
      <c r="D129" s="2"/>
      <c r="E129" s="2"/>
      <c r="F129" s="2"/>
      <c r="G129" s="2"/>
      <c r="H129" s="2">
        <v>1</v>
      </c>
      <c r="I129" s="2">
        <v>1</v>
      </c>
      <c r="J129" s="2">
        <v>2</v>
      </c>
      <c r="K129" s="2">
        <v>1</v>
      </c>
      <c r="L129" s="2"/>
      <c r="M129" s="2"/>
      <c r="N129" s="2"/>
      <c r="O129" s="2"/>
      <c r="P129" s="1">
        <f t="shared" si="26"/>
        <v>5</v>
      </c>
    </row>
    <row r="130" spans="1:16" ht="13" x14ac:dyDescent="0.6">
      <c r="A130" s="1">
        <v>309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1">
        <f t="shared" si="26"/>
        <v>0</v>
      </c>
    </row>
    <row r="131" spans="1:16" ht="13" x14ac:dyDescent="0.6">
      <c r="A131" s="1">
        <v>311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1">
        <f t="shared" si="26"/>
        <v>0</v>
      </c>
    </row>
    <row r="132" spans="1:16" ht="13" x14ac:dyDescent="0.6">
      <c r="A132" s="1">
        <v>315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1">
        <f t="shared" si="26"/>
        <v>0</v>
      </c>
    </row>
    <row r="133" spans="1:16" ht="13" x14ac:dyDescent="0.6">
      <c r="A133" s="1">
        <v>405</v>
      </c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1">
        <f t="shared" si="26"/>
        <v>0</v>
      </c>
    </row>
    <row r="134" spans="1:16" ht="13" x14ac:dyDescent="0.6">
      <c r="A134" s="1">
        <v>434</v>
      </c>
      <c r="B134" s="2">
        <v>3</v>
      </c>
      <c r="C134" s="2">
        <v>3</v>
      </c>
      <c r="D134" s="2">
        <v>2</v>
      </c>
      <c r="E134" s="2">
        <v>2</v>
      </c>
      <c r="F134" s="2">
        <v>1</v>
      </c>
      <c r="G134" s="2">
        <v>2</v>
      </c>
      <c r="H134" s="2">
        <v>2</v>
      </c>
      <c r="I134" s="2">
        <v>2</v>
      </c>
      <c r="J134" s="2">
        <v>1</v>
      </c>
      <c r="K134" s="2">
        <v>2</v>
      </c>
      <c r="L134" s="2"/>
      <c r="M134" s="2"/>
      <c r="N134" s="2">
        <v>3</v>
      </c>
      <c r="O134" s="2">
        <v>2</v>
      </c>
      <c r="P134" s="1">
        <f t="shared" si="26"/>
        <v>25</v>
      </c>
    </row>
    <row r="135" spans="1:16" ht="13" x14ac:dyDescent="0.6">
      <c r="A135" s="1">
        <v>1405</v>
      </c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1">
        <f t="shared" si="26"/>
        <v>0</v>
      </c>
    </row>
    <row r="136" spans="1:16" ht="13" x14ac:dyDescent="0.6">
      <c r="A136" s="1">
        <v>319</v>
      </c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1">
        <f t="shared" si="26"/>
        <v>0</v>
      </c>
    </row>
    <row r="137" spans="1:16" ht="13" x14ac:dyDescent="0.6">
      <c r="A137" s="1">
        <v>323</v>
      </c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>
        <v>1</v>
      </c>
      <c r="M137" s="2">
        <v>1</v>
      </c>
      <c r="N137" s="2">
        <v>2</v>
      </c>
      <c r="O137" s="2">
        <v>3</v>
      </c>
      <c r="P137" s="1">
        <f t="shared" si="26"/>
        <v>7</v>
      </c>
    </row>
    <row r="138" spans="1:16" ht="13" x14ac:dyDescent="0.6">
      <c r="A138" s="1">
        <v>699</v>
      </c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1">
        <f t="shared" si="26"/>
        <v>0</v>
      </c>
    </row>
    <row r="139" spans="1:16" ht="13" x14ac:dyDescent="0.6">
      <c r="A139" s="1">
        <v>969</v>
      </c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1">
        <f t="shared" si="26"/>
        <v>0</v>
      </c>
    </row>
    <row r="140" spans="1:16" ht="13" x14ac:dyDescent="0.6">
      <c r="A140" s="1">
        <v>294</v>
      </c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1">
        <f t="shared" si="26"/>
        <v>0</v>
      </c>
    </row>
    <row r="141" spans="1:16" ht="13" x14ac:dyDescent="0.6">
      <c r="A141" s="1">
        <v>327</v>
      </c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1">
        <f t="shared" si="26"/>
        <v>0</v>
      </c>
    </row>
    <row r="142" spans="1:16" ht="13" x14ac:dyDescent="0.6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6" ht="13" x14ac:dyDescent="0.6">
      <c r="A143" s="1" t="s">
        <v>81</v>
      </c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6" ht="13" x14ac:dyDescent="0.6">
      <c r="A144" s="1" t="s">
        <v>0</v>
      </c>
      <c r="B144" s="3">
        <v>45778</v>
      </c>
      <c r="C144" s="3">
        <v>45779</v>
      </c>
      <c r="D144" s="2" t="s">
        <v>1</v>
      </c>
      <c r="E144" s="2" t="s">
        <v>2</v>
      </c>
      <c r="F144" s="2" t="s">
        <v>3</v>
      </c>
      <c r="G144" s="2" t="s">
        <v>4</v>
      </c>
      <c r="H144" s="2" t="s">
        <v>5</v>
      </c>
      <c r="I144" s="2" t="s">
        <v>6</v>
      </c>
      <c r="J144" s="2" t="s">
        <v>7</v>
      </c>
      <c r="K144" s="2" t="s">
        <v>8</v>
      </c>
      <c r="L144" s="2" t="s">
        <v>9</v>
      </c>
      <c r="M144" s="2" t="s">
        <v>10</v>
      </c>
      <c r="N144" s="2" t="s">
        <v>11</v>
      </c>
      <c r="O144" s="2" t="s">
        <v>12</v>
      </c>
    </row>
    <row r="145" spans="1:16" ht="13" x14ac:dyDescent="0.6">
      <c r="A145" s="1">
        <v>114</v>
      </c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1">
        <f t="shared" ref="P145:P165" si="27">SUM(B145:O145)</f>
        <v>0</v>
      </c>
    </row>
    <row r="146" spans="1:16" ht="13" x14ac:dyDescent="0.6">
      <c r="A146" s="1">
        <v>122</v>
      </c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1">
        <f t="shared" si="27"/>
        <v>0</v>
      </c>
    </row>
    <row r="147" spans="1:16" ht="13" x14ac:dyDescent="0.6">
      <c r="A147" s="1">
        <v>226</v>
      </c>
      <c r="B147" s="2"/>
      <c r="C147" s="2"/>
      <c r="D147" s="2"/>
      <c r="E147" s="2"/>
      <c r="F147" s="2">
        <v>2</v>
      </c>
      <c r="G147" s="2">
        <v>2</v>
      </c>
      <c r="H147" s="2"/>
      <c r="I147" s="2"/>
      <c r="J147" s="2"/>
      <c r="K147" s="2"/>
      <c r="L147" s="2"/>
      <c r="M147" s="2"/>
      <c r="N147" s="2"/>
      <c r="O147" s="2"/>
      <c r="P147" s="1">
        <f t="shared" si="27"/>
        <v>4</v>
      </c>
    </row>
    <row r="148" spans="1:16" ht="13" x14ac:dyDescent="0.6">
      <c r="A148" s="1">
        <v>257</v>
      </c>
      <c r="B148" s="2"/>
      <c r="C148" s="2"/>
      <c r="D148" s="2">
        <v>4</v>
      </c>
      <c r="E148" s="2">
        <v>4</v>
      </c>
      <c r="F148" s="2"/>
      <c r="G148" s="2"/>
      <c r="H148" s="2"/>
      <c r="I148" s="2"/>
      <c r="J148" s="2"/>
      <c r="K148" s="2"/>
      <c r="L148" s="2"/>
      <c r="M148" s="2"/>
      <c r="N148" s="2">
        <v>0</v>
      </c>
      <c r="O148" s="2">
        <v>0</v>
      </c>
      <c r="P148" s="1">
        <f t="shared" si="27"/>
        <v>8</v>
      </c>
    </row>
    <row r="149" spans="1:16" ht="13" x14ac:dyDescent="0.6">
      <c r="A149" s="1">
        <v>301</v>
      </c>
      <c r="B149" s="2">
        <v>4</v>
      </c>
      <c r="C149" s="2">
        <v>2</v>
      </c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1">
        <f t="shared" si="27"/>
        <v>6</v>
      </c>
    </row>
    <row r="150" spans="1:16" ht="13" x14ac:dyDescent="0.6">
      <c r="A150" s="1">
        <v>302</v>
      </c>
      <c r="B150" s="2">
        <v>3</v>
      </c>
      <c r="C150" s="2">
        <v>3</v>
      </c>
      <c r="D150" s="2">
        <v>2</v>
      </c>
      <c r="E150" s="2">
        <v>3</v>
      </c>
      <c r="F150" s="2">
        <v>3</v>
      </c>
      <c r="G150" s="2">
        <v>4</v>
      </c>
      <c r="H150" s="2"/>
      <c r="I150" s="2"/>
      <c r="J150" s="2"/>
      <c r="L150" s="1">
        <v>3</v>
      </c>
      <c r="M150" s="1">
        <v>2</v>
      </c>
      <c r="N150" s="1">
        <v>0</v>
      </c>
      <c r="O150" s="1">
        <v>0</v>
      </c>
      <c r="P150" s="1">
        <f t="shared" si="27"/>
        <v>23</v>
      </c>
    </row>
    <row r="151" spans="1:16" ht="13" x14ac:dyDescent="0.6">
      <c r="A151" s="1">
        <v>303</v>
      </c>
      <c r="B151" s="2">
        <v>1</v>
      </c>
      <c r="C151" s="2">
        <v>1</v>
      </c>
      <c r="D151" s="2"/>
      <c r="E151" s="2"/>
      <c r="F151" s="2"/>
      <c r="G151" s="2"/>
      <c r="H151" s="2"/>
      <c r="I151" s="2"/>
      <c r="J151" s="2"/>
      <c r="P151" s="1">
        <f t="shared" si="27"/>
        <v>2</v>
      </c>
    </row>
    <row r="152" spans="1:16" ht="13" x14ac:dyDescent="0.6">
      <c r="A152" s="1">
        <v>304</v>
      </c>
      <c r="B152" s="2">
        <v>5</v>
      </c>
      <c r="C152" s="2">
        <v>5</v>
      </c>
      <c r="D152" s="2"/>
      <c r="E152" s="2"/>
      <c r="F152" s="2"/>
      <c r="G152" s="2"/>
      <c r="H152" s="2">
        <v>3</v>
      </c>
      <c r="I152" s="2">
        <v>3</v>
      </c>
      <c r="J152" s="2">
        <v>4</v>
      </c>
      <c r="K152" s="2">
        <v>4</v>
      </c>
      <c r="L152" s="2">
        <v>4</v>
      </c>
      <c r="M152" s="2">
        <v>4</v>
      </c>
      <c r="N152" s="2">
        <v>5</v>
      </c>
      <c r="O152" s="2">
        <v>5</v>
      </c>
      <c r="P152" s="1">
        <f t="shared" si="27"/>
        <v>42</v>
      </c>
    </row>
    <row r="153" spans="1:16" ht="13" x14ac:dyDescent="0.6">
      <c r="A153" s="1">
        <v>308</v>
      </c>
      <c r="B153" s="2"/>
      <c r="C153" s="2"/>
      <c r="D153" s="2">
        <v>6</v>
      </c>
      <c r="E153" s="2">
        <v>6</v>
      </c>
      <c r="F153" s="2">
        <v>6</v>
      </c>
      <c r="G153" s="2">
        <v>6</v>
      </c>
      <c r="H153" s="2">
        <v>2</v>
      </c>
      <c r="I153" s="2">
        <v>2</v>
      </c>
      <c r="J153" s="2">
        <v>2</v>
      </c>
      <c r="K153" s="2">
        <v>3</v>
      </c>
      <c r="L153" s="2">
        <v>1</v>
      </c>
      <c r="M153" s="2">
        <v>5</v>
      </c>
      <c r="N153" s="2">
        <v>3</v>
      </c>
      <c r="O153" s="2">
        <v>4</v>
      </c>
      <c r="P153" s="1">
        <f t="shared" si="27"/>
        <v>46</v>
      </c>
    </row>
    <row r="154" spans="1:16" ht="13" x14ac:dyDescent="0.6">
      <c r="A154" s="1">
        <v>309</v>
      </c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1">
        <f t="shared" si="27"/>
        <v>0</v>
      </c>
    </row>
    <row r="155" spans="1:16" ht="13" x14ac:dyDescent="0.6">
      <c r="A155" s="1">
        <v>311</v>
      </c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1">
        <f t="shared" si="27"/>
        <v>0</v>
      </c>
    </row>
    <row r="156" spans="1:16" ht="13" x14ac:dyDescent="0.6">
      <c r="A156" s="1">
        <v>315</v>
      </c>
      <c r="B156" s="2"/>
      <c r="C156" s="2"/>
      <c r="D156" s="2"/>
      <c r="E156" s="2"/>
      <c r="F156" s="2">
        <v>1</v>
      </c>
      <c r="G156" s="2">
        <v>0</v>
      </c>
      <c r="H156" s="2"/>
      <c r="I156" s="2"/>
      <c r="J156" s="2">
        <v>3</v>
      </c>
      <c r="K156" s="2">
        <v>2</v>
      </c>
      <c r="L156" s="2"/>
      <c r="M156" s="2"/>
      <c r="N156" s="2"/>
      <c r="O156" s="2"/>
      <c r="P156" s="1">
        <f t="shared" si="27"/>
        <v>6</v>
      </c>
    </row>
    <row r="157" spans="1:16" ht="13" x14ac:dyDescent="0.6">
      <c r="A157" s="1">
        <v>405</v>
      </c>
      <c r="B157" s="2"/>
      <c r="C157" s="2"/>
      <c r="D157" s="2">
        <v>1</v>
      </c>
      <c r="E157" s="2">
        <v>1</v>
      </c>
      <c r="F157" s="2">
        <v>0</v>
      </c>
      <c r="G157" s="2">
        <v>1</v>
      </c>
      <c r="H157" s="2"/>
      <c r="I157" s="2"/>
      <c r="J157" s="2"/>
      <c r="K157" s="2"/>
      <c r="L157" s="2"/>
      <c r="M157" s="2"/>
      <c r="N157" s="2"/>
      <c r="O157" s="2"/>
      <c r="P157" s="1">
        <f t="shared" si="27"/>
        <v>3</v>
      </c>
    </row>
    <row r="158" spans="1:16" ht="13" x14ac:dyDescent="0.6">
      <c r="A158" s="1">
        <v>434</v>
      </c>
      <c r="B158" s="2">
        <v>2</v>
      </c>
      <c r="C158" s="2">
        <v>4</v>
      </c>
      <c r="D158" s="2">
        <v>3</v>
      </c>
      <c r="E158" s="2">
        <v>2</v>
      </c>
      <c r="F158" s="2">
        <v>4</v>
      </c>
      <c r="G158" s="2">
        <v>3</v>
      </c>
      <c r="H158" s="2">
        <v>1</v>
      </c>
      <c r="I158" s="2">
        <v>1</v>
      </c>
      <c r="J158" s="2">
        <v>1</v>
      </c>
      <c r="K158" s="2">
        <v>1</v>
      </c>
      <c r="L158" s="2"/>
      <c r="M158" s="2"/>
      <c r="N158" s="2">
        <v>0</v>
      </c>
      <c r="O158" s="2">
        <v>0</v>
      </c>
      <c r="P158" s="1">
        <f t="shared" si="27"/>
        <v>22</v>
      </c>
    </row>
    <row r="159" spans="1:16" ht="13" x14ac:dyDescent="0.6">
      <c r="A159" s="1">
        <v>1405</v>
      </c>
      <c r="B159" s="2"/>
      <c r="C159" s="2"/>
      <c r="D159" s="2">
        <v>5</v>
      </c>
      <c r="E159" s="2">
        <v>5</v>
      </c>
      <c r="F159" s="2">
        <v>5</v>
      </c>
      <c r="G159" s="2">
        <v>5</v>
      </c>
      <c r="H159" s="2"/>
      <c r="I159" s="2"/>
      <c r="J159" s="2"/>
      <c r="K159" s="2"/>
      <c r="L159" s="2"/>
      <c r="M159" s="2"/>
      <c r="N159" s="2"/>
      <c r="O159" s="2"/>
      <c r="P159" s="1">
        <f t="shared" si="27"/>
        <v>20</v>
      </c>
    </row>
    <row r="160" spans="1:16" ht="13" x14ac:dyDescent="0.6">
      <c r="A160" s="1">
        <v>319</v>
      </c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>
        <v>5</v>
      </c>
      <c r="M160" s="2">
        <v>3</v>
      </c>
      <c r="N160" s="2">
        <v>4</v>
      </c>
      <c r="O160" s="2">
        <v>3</v>
      </c>
      <c r="P160" s="1">
        <f t="shared" si="27"/>
        <v>15</v>
      </c>
    </row>
    <row r="161" spans="1:16" ht="13" x14ac:dyDescent="0.6">
      <c r="A161" s="1">
        <v>323</v>
      </c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>
        <v>2</v>
      </c>
      <c r="M161" s="2">
        <v>1</v>
      </c>
      <c r="N161" s="2">
        <v>1</v>
      </c>
      <c r="O161" s="2">
        <v>0</v>
      </c>
      <c r="P161" s="1">
        <f t="shared" si="27"/>
        <v>4</v>
      </c>
    </row>
    <row r="162" spans="1:16" ht="13" x14ac:dyDescent="0.6">
      <c r="A162" s="1">
        <v>699</v>
      </c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>
        <v>6</v>
      </c>
      <c r="M162" s="2">
        <v>6</v>
      </c>
      <c r="N162" s="2">
        <v>6</v>
      </c>
      <c r="O162" s="2">
        <v>6</v>
      </c>
      <c r="P162" s="1">
        <f t="shared" si="27"/>
        <v>24</v>
      </c>
    </row>
    <row r="163" spans="1:16" ht="13" x14ac:dyDescent="0.6">
      <c r="A163" s="1">
        <v>969</v>
      </c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>
        <v>2</v>
      </c>
      <c r="O163" s="2">
        <v>2</v>
      </c>
      <c r="P163" s="1">
        <f t="shared" si="27"/>
        <v>4</v>
      </c>
    </row>
    <row r="164" spans="1:16" ht="13" x14ac:dyDescent="0.6">
      <c r="A164" s="1">
        <v>294</v>
      </c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>
        <v>0</v>
      </c>
      <c r="O164" s="2">
        <v>1</v>
      </c>
      <c r="P164" s="1">
        <f t="shared" si="27"/>
        <v>1</v>
      </c>
    </row>
    <row r="165" spans="1:16" ht="13" x14ac:dyDescent="0.6">
      <c r="A165" s="1">
        <v>327</v>
      </c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>
        <v>0</v>
      </c>
      <c r="O165" s="2">
        <v>0</v>
      </c>
      <c r="P165" s="1">
        <f t="shared" si="27"/>
        <v>0</v>
      </c>
    </row>
    <row r="166" spans="1:16" ht="13" x14ac:dyDescent="0.6">
      <c r="A166" s="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6" ht="13" x14ac:dyDescent="0.6">
      <c r="A167" s="1" t="s">
        <v>82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6" ht="13" x14ac:dyDescent="0.6">
      <c r="A168" s="1" t="s">
        <v>0</v>
      </c>
      <c r="B168" s="3">
        <v>45778</v>
      </c>
      <c r="C168" s="3">
        <v>45779</v>
      </c>
      <c r="D168" s="2" t="s">
        <v>1</v>
      </c>
      <c r="E168" s="2" t="s">
        <v>2</v>
      </c>
      <c r="F168" s="2" t="s">
        <v>3</v>
      </c>
      <c r="G168" s="2" t="s">
        <v>4</v>
      </c>
      <c r="H168" s="2" t="s">
        <v>5</v>
      </c>
      <c r="I168" s="2" t="s">
        <v>6</v>
      </c>
      <c r="J168" s="2" t="s">
        <v>7</v>
      </c>
      <c r="K168" s="2" t="s">
        <v>8</v>
      </c>
      <c r="L168" s="2" t="s">
        <v>9</v>
      </c>
      <c r="M168" s="2" t="s">
        <v>10</v>
      </c>
      <c r="N168" s="2" t="s">
        <v>11</v>
      </c>
      <c r="O168" s="2" t="s">
        <v>12</v>
      </c>
    </row>
    <row r="169" spans="1:16" ht="13" x14ac:dyDescent="0.6">
      <c r="A169" s="1">
        <v>114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1">
        <f t="shared" ref="P169:P189" si="28">SUM(B169:O169)</f>
        <v>0</v>
      </c>
    </row>
    <row r="170" spans="1:16" ht="13" x14ac:dyDescent="0.6">
      <c r="A170" s="1">
        <v>122</v>
      </c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1">
        <f t="shared" si="28"/>
        <v>0</v>
      </c>
    </row>
    <row r="171" spans="1:16" ht="13" x14ac:dyDescent="0.6">
      <c r="A171" s="1">
        <v>226</v>
      </c>
      <c r="B171" s="2"/>
      <c r="C171" s="2"/>
      <c r="D171" s="2"/>
      <c r="E171" s="2"/>
      <c r="F171" s="2">
        <v>3</v>
      </c>
      <c r="G171" s="2">
        <v>1</v>
      </c>
      <c r="H171" s="2"/>
      <c r="I171" s="2"/>
      <c r="J171" s="2"/>
      <c r="K171" s="2"/>
      <c r="L171" s="2"/>
      <c r="M171" s="2"/>
      <c r="N171" s="2"/>
      <c r="O171" s="2"/>
      <c r="P171" s="1">
        <f t="shared" si="28"/>
        <v>4</v>
      </c>
    </row>
    <row r="172" spans="1:16" ht="13" x14ac:dyDescent="0.6">
      <c r="A172" s="1">
        <v>257</v>
      </c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1">
        <f t="shared" si="28"/>
        <v>0</v>
      </c>
    </row>
    <row r="173" spans="1:16" ht="13" x14ac:dyDescent="0.6">
      <c r="A173" s="1">
        <v>301</v>
      </c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1">
        <f t="shared" si="28"/>
        <v>0</v>
      </c>
    </row>
    <row r="174" spans="1:16" ht="13" x14ac:dyDescent="0.6">
      <c r="A174" s="1">
        <v>302</v>
      </c>
      <c r="B174" s="2">
        <v>2</v>
      </c>
      <c r="C174" s="2">
        <v>2</v>
      </c>
      <c r="D174" s="2">
        <v>1</v>
      </c>
      <c r="E174" s="2">
        <v>1</v>
      </c>
      <c r="F174" s="2">
        <v>2</v>
      </c>
      <c r="G174" s="2">
        <v>3</v>
      </c>
      <c r="H174" s="2"/>
      <c r="I174" s="2"/>
      <c r="J174" s="2"/>
      <c r="K174" s="2"/>
      <c r="L174" s="2">
        <v>1</v>
      </c>
      <c r="M174" s="2">
        <v>1</v>
      </c>
      <c r="N174" s="2">
        <v>0</v>
      </c>
      <c r="O174" s="2">
        <v>1</v>
      </c>
      <c r="P174" s="1">
        <f t="shared" si="28"/>
        <v>14</v>
      </c>
    </row>
    <row r="175" spans="1:16" ht="13" x14ac:dyDescent="0.6">
      <c r="A175" s="1">
        <v>303</v>
      </c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1">
        <f t="shared" si="28"/>
        <v>0</v>
      </c>
    </row>
    <row r="176" spans="1:16" ht="13" x14ac:dyDescent="0.6">
      <c r="A176" s="1">
        <v>304</v>
      </c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>
        <v>2</v>
      </c>
      <c r="M176" s="2">
        <v>4</v>
      </c>
      <c r="N176" s="2">
        <v>3</v>
      </c>
      <c r="O176" s="2">
        <v>2</v>
      </c>
      <c r="P176" s="1">
        <f t="shared" si="28"/>
        <v>11</v>
      </c>
    </row>
    <row r="177" spans="1:16" ht="13" x14ac:dyDescent="0.6">
      <c r="A177" s="1">
        <v>308</v>
      </c>
      <c r="B177" s="2"/>
      <c r="C177" s="2"/>
      <c r="D177" s="2"/>
      <c r="E177" s="2"/>
      <c r="F177" s="2">
        <v>6</v>
      </c>
      <c r="G177" s="2">
        <v>4</v>
      </c>
      <c r="H177" s="2">
        <v>2</v>
      </c>
      <c r="I177" s="2">
        <v>2</v>
      </c>
      <c r="J177" s="2">
        <v>1</v>
      </c>
      <c r="K177" s="2">
        <v>3</v>
      </c>
      <c r="L177" s="2">
        <v>4</v>
      </c>
      <c r="M177" s="2">
        <v>3</v>
      </c>
      <c r="N177" s="2">
        <v>6</v>
      </c>
      <c r="O177" s="2">
        <v>6</v>
      </c>
      <c r="P177" s="1">
        <f t="shared" si="28"/>
        <v>37</v>
      </c>
    </row>
    <row r="178" spans="1:16" ht="13" x14ac:dyDescent="0.6">
      <c r="A178" s="1">
        <v>309</v>
      </c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1">
        <f t="shared" si="28"/>
        <v>0</v>
      </c>
    </row>
    <row r="179" spans="1:16" ht="13" x14ac:dyDescent="0.6">
      <c r="A179" s="1">
        <v>311</v>
      </c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1">
        <f t="shared" si="28"/>
        <v>0</v>
      </c>
    </row>
    <row r="180" spans="1:16" ht="13" x14ac:dyDescent="0.6">
      <c r="A180" s="1">
        <v>315</v>
      </c>
      <c r="B180" s="2"/>
      <c r="C180" s="2"/>
      <c r="D180" s="2"/>
      <c r="E180" s="2"/>
      <c r="F180" s="2">
        <v>5</v>
      </c>
      <c r="G180" s="2">
        <v>6</v>
      </c>
      <c r="H180" s="2"/>
      <c r="I180" s="2"/>
      <c r="J180" s="2">
        <v>2</v>
      </c>
      <c r="K180" s="2">
        <v>1</v>
      </c>
      <c r="L180" s="2"/>
      <c r="M180" s="2"/>
      <c r="N180" s="2"/>
      <c r="O180" s="2"/>
      <c r="P180" s="1">
        <f t="shared" si="28"/>
        <v>14</v>
      </c>
    </row>
    <row r="181" spans="1:16" ht="13" x14ac:dyDescent="0.6">
      <c r="A181" s="1">
        <v>405</v>
      </c>
      <c r="B181" s="2"/>
      <c r="C181" s="2"/>
      <c r="D181" s="2"/>
      <c r="E181" s="2"/>
      <c r="F181" s="2">
        <v>1</v>
      </c>
      <c r="G181" s="2">
        <v>2</v>
      </c>
      <c r="H181" s="2"/>
      <c r="I181" s="2"/>
      <c r="J181" s="2"/>
      <c r="K181" s="2"/>
      <c r="L181" s="2"/>
      <c r="M181" s="2"/>
      <c r="N181" s="2"/>
      <c r="O181" s="2"/>
      <c r="P181" s="1">
        <f t="shared" si="28"/>
        <v>3</v>
      </c>
    </row>
    <row r="182" spans="1:16" ht="13" x14ac:dyDescent="0.6">
      <c r="A182" s="1">
        <v>434</v>
      </c>
      <c r="B182" s="2">
        <v>1</v>
      </c>
      <c r="C182" s="2">
        <v>1</v>
      </c>
      <c r="D182" s="2">
        <v>2</v>
      </c>
      <c r="E182" s="2">
        <v>2</v>
      </c>
      <c r="F182" s="2">
        <v>4</v>
      </c>
      <c r="G182" s="2">
        <v>5</v>
      </c>
      <c r="H182" s="2">
        <v>1</v>
      </c>
      <c r="I182" s="2">
        <v>1</v>
      </c>
      <c r="J182" s="2">
        <v>3</v>
      </c>
      <c r="K182" s="2">
        <v>2</v>
      </c>
      <c r="L182" s="2"/>
      <c r="M182" s="2"/>
      <c r="N182" s="2">
        <v>5</v>
      </c>
      <c r="O182" s="2">
        <v>4</v>
      </c>
      <c r="P182" s="1">
        <f t="shared" si="28"/>
        <v>31</v>
      </c>
    </row>
    <row r="183" spans="1:16" ht="13" x14ac:dyDescent="0.6">
      <c r="A183" s="1">
        <v>1405</v>
      </c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1">
        <f t="shared" si="28"/>
        <v>0</v>
      </c>
    </row>
    <row r="184" spans="1:16" ht="13" x14ac:dyDescent="0.6">
      <c r="A184" s="1">
        <v>319</v>
      </c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1">
        <f t="shared" si="28"/>
        <v>0</v>
      </c>
    </row>
    <row r="185" spans="1:16" ht="13" x14ac:dyDescent="0.6">
      <c r="A185" s="1">
        <v>323</v>
      </c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>
        <v>3</v>
      </c>
      <c r="M185" s="2">
        <v>2</v>
      </c>
      <c r="N185" s="2">
        <v>2</v>
      </c>
      <c r="O185" s="2">
        <v>3</v>
      </c>
      <c r="P185" s="1">
        <f t="shared" si="28"/>
        <v>10</v>
      </c>
    </row>
    <row r="186" spans="1:16" ht="13" x14ac:dyDescent="0.6">
      <c r="A186" s="1">
        <v>699</v>
      </c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1">
        <f t="shared" si="28"/>
        <v>0</v>
      </c>
    </row>
    <row r="187" spans="1:16" ht="13" x14ac:dyDescent="0.6">
      <c r="A187" s="1">
        <v>969</v>
      </c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>
        <v>4</v>
      </c>
      <c r="O187" s="2">
        <v>5</v>
      </c>
      <c r="P187" s="1">
        <f t="shared" si="28"/>
        <v>9</v>
      </c>
    </row>
    <row r="188" spans="1:16" ht="13" x14ac:dyDescent="0.6">
      <c r="A188" s="1">
        <v>294</v>
      </c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>
        <v>1</v>
      </c>
      <c r="O188" s="2">
        <v>0</v>
      </c>
      <c r="P188" s="1">
        <f t="shared" si="28"/>
        <v>1</v>
      </c>
    </row>
    <row r="189" spans="1:16" ht="13" x14ac:dyDescent="0.6">
      <c r="A189" s="1">
        <v>327</v>
      </c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1">
        <f t="shared" si="28"/>
        <v>0</v>
      </c>
    </row>
    <row r="190" spans="1:16" ht="13" x14ac:dyDescent="0.6">
      <c r="A190" s="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6" ht="13" x14ac:dyDescent="0.6">
      <c r="A191" s="1" t="s">
        <v>83</v>
      </c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6" ht="13" x14ac:dyDescent="0.6">
      <c r="A192" s="1" t="s">
        <v>0</v>
      </c>
      <c r="B192" s="3">
        <v>45778</v>
      </c>
      <c r="C192" s="3">
        <v>45779</v>
      </c>
      <c r="D192" s="2" t="s">
        <v>1</v>
      </c>
      <c r="E192" s="2" t="s">
        <v>2</v>
      </c>
      <c r="F192" s="2" t="s">
        <v>3</v>
      </c>
      <c r="G192" s="2" t="s">
        <v>4</v>
      </c>
      <c r="H192" s="2" t="s">
        <v>5</v>
      </c>
      <c r="I192" s="2" t="s">
        <v>6</v>
      </c>
      <c r="J192" s="2" t="s">
        <v>7</v>
      </c>
      <c r="K192" s="2" t="s">
        <v>8</v>
      </c>
      <c r="L192" s="2" t="s">
        <v>9</v>
      </c>
      <c r="M192" s="2" t="s">
        <v>10</v>
      </c>
      <c r="N192" s="2" t="s">
        <v>11</v>
      </c>
      <c r="O192" s="2" t="s">
        <v>12</v>
      </c>
    </row>
    <row r="193" spans="1:16" ht="13" x14ac:dyDescent="0.6">
      <c r="A193" s="1">
        <v>114</v>
      </c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1">
        <f t="shared" ref="P193:P213" si="29">SUM(B193:O193)</f>
        <v>0</v>
      </c>
    </row>
    <row r="194" spans="1:16" ht="13" x14ac:dyDescent="0.6">
      <c r="A194" s="1">
        <v>122</v>
      </c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1">
        <f t="shared" si="29"/>
        <v>0</v>
      </c>
    </row>
    <row r="195" spans="1:16" ht="13" x14ac:dyDescent="0.6">
      <c r="A195" s="1">
        <v>226</v>
      </c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1">
        <f t="shared" si="29"/>
        <v>0</v>
      </c>
    </row>
    <row r="196" spans="1:16" ht="13" x14ac:dyDescent="0.6">
      <c r="A196" s="1">
        <v>257</v>
      </c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1">
        <f t="shared" si="29"/>
        <v>0</v>
      </c>
    </row>
    <row r="197" spans="1:16" ht="13" x14ac:dyDescent="0.6">
      <c r="A197" s="1">
        <v>301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1">
        <f t="shared" si="29"/>
        <v>0</v>
      </c>
    </row>
    <row r="198" spans="1:16" ht="13" x14ac:dyDescent="0.6">
      <c r="A198" s="1">
        <v>302</v>
      </c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>
        <v>3</v>
      </c>
      <c r="O198" s="2">
        <v>3</v>
      </c>
      <c r="P198" s="1">
        <f t="shared" si="29"/>
        <v>6</v>
      </c>
    </row>
    <row r="199" spans="1:16" ht="13" x14ac:dyDescent="0.6">
      <c r="A199" s="1">
        <v>303</v>
      </c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1">
        <f t="shared" si="29"/>
        <v>0</v>
      </c>
    </row>
    <row r="200" spans="1:16" ht="13" x14ac:dyDescent="0.6">
      <c r="A200" s="1">
        <v>304</v>
      </c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>
        <v>1</v>
      </c>
      <c r="M200" s="2">
        <v>1</v>
      </c>
      <c r="N200" s="2">
        <v>5</v>
      </c>
      <c r="O200" s="2">
        <v>5</v>
      </c>
      <c r="P200" s="1">
        <f t="shared" si="29"/>
        <v>12</v>
      </c>
    </row>
    <row r="201" spans="1:16" ht="13" x14ac:dyDescent="0.6">
      <c r="A201" s="1">
        <v>308</v>
      </c>
      <c r="B201" s="2"/>
      <c r="C201" s="2"/>
      <c r="D201" s="2"/>
      <c r="E201" s="2"/>
      <c r="F201" s="2"/>
      <c r="G201" s="2"/>
      <c r="H201" s="2">
        <v>1</v>
      </c>
      <c r="I201" s="2">
        <v>1</v>
      </c>
      <c r="J201" s="2">
        <v>0</v>
      </c>
      <c r="K201" s="2">
        <v>0</v>
      </c>
      <c r="L201" s="2">
        <v>2</v>
      </c>
      <c r="M201" s="2">
        <v>2</v>
      </c>
      <c r="N201" s="2">
        <v>4</v>
      </c>
      <c r="O201" s="2">
        <v>4</v>
      </c>
      <c r="P201" s="1">
        <f t="shared" si="29"/>
        <v>14</v>
      </c>
    </row>
    <row r="202" spans="1:16" ht="13" x14ac:dyDescent="0.6">
      <c r="A202" s="1">
        <v>309</v>
      </c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1">
        <f t="shared" si="29"/>
        <v>0</v>
      </c>
    </row>
    <row r="203" spans="1:16" ht="13" x14ac:dyDescent="0.6">
      <c r="A203" s="1">
        <v>311</v>
      </c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1">
        <f t="shared" si="29"/>
        <v>0</v>
      </c>
    </row>
    <row r="204" spans="1:16" ht="13" x14ac:dyDescent="0.6">
      <c r="A204" s="1">
        <v>315</v>
      </c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1">
        <f t="shared" si="29"/>
        <v>0</v>
      </c>
    </row>
    <row r="205" spans="1:16" ht="13" x14ac:dyDescent="0.6">
      <c r="A205" s="1">
        <v>405</v>
      </c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1">
        <f t="shared" si="29"/>
        <v>0</v>
      </c>
    </row>
    <row r="206" spans="1:16" ht="13" x14ac:dyDescent="0.6">
      <c r="A206" s="1">
        <v>434</v>
      </c>
      <c r="B206" s="2">
        <v>0</v>
      </c>
      <c r="C206" s="2">
        <v>0</v>
      </c>
      <c r="D206" s="2">
        <v>1</v>
      </c>
      <c r="E206" s="2">
        <v>1</v>
      </c>
      <c r="F206" s="2">
        <v>1</v>
      </c>
      <c r="G206" s="2">
        <v>1</v>
      </c>
      <c r="H206" s="2">
        <v>2</v>
      </c>
      <c r="I206" s="2">
        <v>2</v>
      </c>
      <c r="J206" s="2">
        <v>2</v>
      </c>
      <c r="K206" s="2">
        <v>2</v>
      </c>
      <c r="L206" s="2"/>
      <c r="M206" s="2"/>
      <c r="N206" s="2">
        <v>6</v>
      </c>
      <c r="O206" s="2">
        <v>6</v>
      </c>
      <c r="P206" s="1">
        <f t="shared" si="29"/>
        <v>24</v>
      </c>
    </row>
    <row r="207" spans="1:16" ht="13" x14ac:dyDescent="0.6">
      <c r="A207" s="1">
        <v>1405</v>
      </c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1">
        <f t="shared" si="29"/>
        <v>0</v>
      </c>
    </row>
    <row r="208" spans="1:16" ht="13" x14ac:dyDescent="0.6">
      <c r="A208" s="1">
        <v>319</v>
      </c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1">
        <f t="shared" si="29"/>
        <v>0</v>
      </c>
    </row>
    <row r="209" spans="1:16" ht="13" x14ac:dyDescent="0.6">
      <c r="A209" s="1">
        <v>323</v>
      </c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>
        <v>2</v>
      </c>
      <c r="O209" s="2">
        <v>2</v>
      </c>
      <c r="P209" s="1">
        <f t="shared" si="29"/>
        <v>4</v>
      </c>
    </row>
    <row r="210" spans="1:16" ht="13" x14ac:dyDescent="0.6">
      <c r="A210" s="1">
        <v>699</v>
      </c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1">
        <f t="shared" si="29"/>
        <v>0</v>
      </c>
    </row>
    <row r="211" spans="1:16" ht="13" x14ac:dyDescent="0.6">
      <c r="A211" s="1">
        <v>969</v>
      </c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>
        <v>1</v>
      </c>
      <c r="O211" s="2">
        <v>1</v>
      </c>
      <c r="P211" s="1">
        <f t="shared" si="29"/>
        <v>2</v>
      </c>
    </row>
    <row r="212" spans="1:16" ht="13" x14ac:dyDescent="0.6">
      <c r="A212" s="1">
        <v>294</v>
      </c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>
        <v>0</v>
      </c>
      <c r="O212" s="2">
        <v>0</v>
      </c>
      <c r="P212" s="1">
        <f t="shared" si="29"/>
        <v>0</v>
      </c>
    </row>
    <row r="213" spans="1:16" ht="13" x14ac:dyDescent="0.6">
      <c r="A213" s="1">
        <v>327</v>
      </c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>
        <v>0</v>
      </c>
      <c r="O213" s="2">
        <v>0</v>
      </c>
      <c r="P213" s="1">
        <f t="shared" si="29"/>
        <v>0</v>
      </c>
    </row>
    <row r="214" spans="1:16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6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6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6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6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6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6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6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6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6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6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2:15" ht="13" x14ac:dyDescent="0.6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2:15" ht="13" x14ac:dyDescent="0.6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Z1169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84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1" t="s">
        <v>13</v>
      </c>
    </row>
    <row r="3" spans="1:26" ht="15.75" customHeight="1" x14ac:dyDescent="0.6">
      <c r="A3" s="7">
        <v>53</v>
      </c>
      <c r="B3" s="8">
        <f t="shared" ref="B3:O3" si="0">B54+B104+B155+B206</f>
        <v>2</v>
      </c>
      <c r="C3" s="8">
        <f t="shared" si="0"/>
        <v>0</v>
      </c>
      <c r="D3" s="8">
        <f t="shared" si="0"/>
        <v>3</v>
      </c>
      <c r="E3" s="8">
        <f t="shared" si="0"/>
        <v>3</v>
      </c>
      <c r="F3" s="8">
        <f t="shared" si="0"/>
        <v>0</v>
      </c>
      <c r="G3" s="8">
        <f t="shared" si="0"/>
        <v>0</v>
      </c>
      <c r="H3" s="8">
        <f t="shared" si="0"/>
        <v>0</v>
      </c>
      <c r="I3" s="8">
        <f t="shared" si="0"/>
        <v>0</v>
      </c>
      <c r="J3" s="8">
        <f t="shared" si="0"/>
        <v>0</v>
      </c>
      <c r="K3" s="8">
        <f t="shared" si="0"/>
        <v>0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9">
        <f t="shared" ref="P3:P49" si="1">SUM(B3:O3)</f>
        <v>8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7">
        <v>61</v>
      </c>
      <c r="B4" s="8">
        <f t="shared" ref="B4:O4" si="2">B55+B105+B156+B207</f>
        <v>0</v>
      </c>
      <c r="C4" s="8">
        <f t="shared" si="2"/>
        <v>0</v>
      </c>
      <c r="D4" s="8">
        <f t="shared" si="2"/>
        <v>0</v>
      </c>
      <c r="E4" s="8">
        <f t="shared" si="2"/>
        <v>0</v>
      </c>
      <c r="F4" s="8">
        <f t="shared" si="2"/>
        <v>0</v>
      </c>
      <c r="G4" s="8">
        <f t="shared" si="2"/>
        <v>0</v>
      </c>
      <c r="H4" s="8">
        <f t="shared" si="2"/>
        <v>1</v>
      </c>
      <c r="I4" s="8">
        <f t="shared" si="2"/>
        <v>0</v>
      </c>
      <c r="J4" s="8">
        <f t="shared" si="2"/>
        <v>0</v>
      </c>
      <c r="K4" s="8">
        <f t="shared" si="2"/>
        <v>0</v>
      </c>
      <c r="L4" s="8">
        <f t="shared" si="2"/>
        <v>0</v>
      </c>
      <c r="M4" s="8">
        <f t="shared" si="2"/>
        <v>0</v>
      </c>
      <c r="N4" s="8">
        <f t="shared" si="2"/>
        <v>0</v>
      </c>
      <c r="O4" s="8">
        <f t="shared" si="2"/>
        <v>0</v>
      </c>
      <c r="P4" s="9">
        <f t="shared" si="1"/>
        <v>1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7">
        <v>63</v>
      </c>
      <c r="B5" s="8">
        <f t="shared" ref="B5:O5" si="3">B56+B106+B157+B208</f>
        <v>0</v>
      </c>
      <c r="C5" s="8">
        <f t="shared" si="3"/>
        <v>0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</v>
      </c>
      <c r="H5" s="8">
        <f t="shared" si="3"/>
        <v>0</v>
      </c>
      <c r="I5" s="8">
        <f t="shared" si="3"/>
        <v>4</v>
      </c>
      <c r="J5" s="8">
        <f t="shared" si="3"/>
        <v>0</v>
      </c>
      <c r="K5" s="8">
        <f t="shared" si="3"/>
        <v>0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4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7">
        <v>65</v>
      </c>
      <c r="B6" s="8">
        <f t="shared" ref="B6:O6" si="4">B57+B107+B158+B209</f>
        <v>3</v>
      </c>
      <c r="C6" s="8">
        <f t="shared" si="4"/>
        <v>10</v>
      </c>
      <c r="D6" s="8">
        <f t="shared" si="4"/>
        <v>0</v>
      </c>
      <c r="E6" s="8">
        <f t="shared" si="4"/>
        <v>0</v>
      </c>
      <c r="F6" s="8">
        <f t="shared" si="4"/>
        <v>0</v>
      </c>
      <c r="G6" s="8">
        <f t="shared" si="4"/>
        <v>0</v>
      </c>
      <c r="H6" s="8">
        <f t="shared" si="4"/>
        <v>2</v>
      </c>
      <c r="I6" s="8">
        <f t="shared" si="4"/>
        <v>0</v>
      </c>
      <c r="J6" s="8">
        <f t="shared" si="4"/>
        <v>2</v>
      </c>
      <c r="K6" s="8">
        <f t="shared" si="4"/>
        <v>7</v>
      </c>
      <c r="L6" s="8">
        <f t="shared" si="4"/>
        <v>0</v>
      </c>
      <c r="M6" s="8">
        <f t="shared" si="4"/>
        <v>0</v>
      </c>
      <c r="N6" s="8">
        <f t="shared" si="4"/>
        <v>0</v>
      </c>
      <c r="O6" s="8">
        <f t="shared" si="4"/>
        <v>0</v>
      </c>
      <c r="P6" s="9">
        <f t="shared" si="1"/>
        <v>24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6">
      <c r="A7" s="7">
        <v>66</v>
      </c>
      <c r="B7" s="8">
        <f t="shared" ref="B7:O7" si="5">B58+B108+B159+B210</f>
        <v>4</v>
      </c>
      <c r="C7" s="8">
        <f t="shared" si="5"/>
        <v>3</v>
      </c>
      <c r="D7" s="8">
        <f t="shared" si="5"/>
        <v>0</v>
      </c>
      <c r="E7" s="8">
        <f t="shared" si="5"/>
        <v>2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9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7">
        <v>70</v>
      </c>
      <c r="B8" s="8">
        <f t="shared" ref="B8:O8" si="6">B59+B109+B160+B211</f>
        <v>0</v>
      </c>
      <c r="C8" s="8">
        <f t="shared" si="6"/>
        <v>0</v>
      </c>
      <c r="D8" s="8">
        <f t="shared" si="6"/>
        <v>12</v>
      </c>
      <c r="E8" s="8">
        <f t="shared" si="6"/>
        <v>8</v>
      </c>
      <c r="F8" s="8">
        <f t="shared" si="6"/>
        <v>0</v>
      </c>
      <c r="G8" s="8">
        <f t="shared" si="6"/>
        <v>0</v>
      </c>
      <c r="H8" s="8">
        <f t="shared" si="6"/>
        <v>0</v>
      </c>
      <c r="I8" s="8">
        <f t="shared" si="6"/>
        <v>0</v>
      </c>
      <c r="J8" s="8">
        <f t="shared" si="6"/>
        <v>0</v>
      </c>
      <c r="K8" s="8">
        <f t="shared" si="6"/>
        <v>0</v>
      </c>
      <c r="L8" s="8">
        <f t="shared" si="6"/>
        <v>0</v>
      </c>
      <c r="M8" s="8">
        <f t="shared" si="6"/>
        <v>0</v>
      </c>
      <c r="N8" s="8">
        <f t="shared" si="6"/>
        <v>0</v>
      </c>
      <c r="O8" s="8">
        <f t="shared" si="6"/>
        <v>0</v>
      </c>
      <c r="P8" s="9">
        <f t="shared" si="1"/>
        <v>20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6">
      <c r="A9" s="7">
        <v>72</v>
      </c>
      <c r="B9" s="8">
        <f t="shared" ref="B9:O9" si="7">B60+B110+B161+B212</f>
        <v>0</v>
      </c>
      <c r="C9" s="8">
        <f t="shared" si="7"/>
        <v>0</v>
      </c>
      <c r="D9" s="8">
        <f t="shared" si="7"/>
        <v>3</v>
      </c>
      <c r="E9" s="8">
        <f t="shared" si="7"/>
        <v>7</v>
      </c>
      <c r="F9" s="8">
        <f t="shared" si="7"/>
        <v>0</v>
      </c>
      <c r="G9" s="8">
        <f t="shared" si="7"/>
        <v>0</v>
      </c>
      <c r="H9" s="8">
        <f t="shared" si="7"/>
        <v>0</v>
      </c>
      <c r="I9" s="8">
        <f t="shared" si="7"/>
        <v>0</v>
      </c>
      <c r="J9" s="8">
        <f t="shared" si="7"/>
        <v>0</v>
      </c>
      <c r="K9" s="8">
        <f t="shared" si="7"/>
        <v>0</v>
      </c>
      <c r="L9" s="8">
        <f t="shared" si="7"/>
        <v>0</v>
      </c>
      <c r="M9" s="8">
        <f t="shared" si="7"/>
        <v>0</v>
      </c>
      <c r="N9" s="8">
        <f t="shared" si="7"/>
        <v>0</v>
      </c>
      <c r="O9" s="8">
        <f t="shared" si="7"/>
        <v>0</v>
      </c>
      <c r="P9" s="9">
        <f t="shared" si="1"/>
        <v>10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6">
      <c r="A10" s="7">
        <v>80</v>
      </c>
      <c r="B10" s="8">
        <f t="shared" ref="B10:O10" si="8">B61+B111+B162+B213</f>
        <v>0</v>
      </c>
      <c r="C10" s="8">
        <f t="shared" si="8"/>
        <v>0</v>
      </c>
      <c r="D10" s="8">
        <f t="shared" si="8"/>
        <v>6</v>
      </c>
      <c r="E10" s="8">
        <f t="shared" si="8"/>
        <v>5</v>
      </c>
      <c r="F10" s="8">
        <f t="shared" si="8"/>
        <v>0</v>
      </c>
      <c r="G10" s="8">
        <f t="shared" si="8"/>
        <v>0</v>
      </c>
      <c r="H10" s="8">
        <f t="shared" si="8"/>
        <v>0</v>
      </c>
      <c r="I10" s="8">
        <f t="shared" si="8"/>
        <v>0</v>
      </c>
      <c r="J10" s="8">
        <f t="shared" si="8"/>
        <v>0</v>
      </c>
      <c r="K10" s="8">
        <f t="shared" si="8"/>
        <v>0</v>
      </c>
      <c r="L10" s="8">
        <f t="shared" si="8"/>
        <v>6</v>
      </c>
      <c r="M10" s="8">
        <f t="shared" si="8"/>
        <v>3</v>
      </c>
      <c r="N10" s="8">
        <f t="shared" si="8"/>
        <v>0</v>
      </c>
      <c r="O10" s="8">
        <f t="shared" si="8"/>
        <v>0</v>
      </c>
      <c r="P10" s="9">
        <f t="shared" si="1"/>
        <v>20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6">
      <c r="A11" s="7">
        <v>82</v>
      </c>
      <c r="B11" s="8">
        <f t="shared" ref="B11:O11" si="9">B62+B112+B163+B214</f>
        <v>0</v>
      </c>
      <c r="C11" s="8">
        <f t="shared" si="9"/>
        <v>0</v>
      </c>
      <c r="D11" s="8">
        <f t="shared" si="9"/>
        <v>0</v>
      </c>
      <c r="E11" s="8">
        <f t="shared" si="9"/>
        <v>0</v>
      </c>
      <c r="F11" s="8">
        <f t="shared" si="9"/>
        <v>1</v>
      </c>
      <c r="G11" s="8">
        <f t="shared" si="9"/>
        <v>1</v>
      </c>
      <c r="H11" s="8">
        <f t="shared" si="9"/>
        <v>0</v>
      </c>
      <c r="I11" s="8">
        <f t="shared" si="9"/>
        <v>0</v>
      </c>
      <c r="J11" s="8">
        <f t="shared" si="9"/>
        <v>0</v>
      </c>
      <c r="K11" s="8">
        <f t="shared" si="9"/>
        <v>0</v>
      </c>
      <c r="L11" s="8">
        <f t="shared" si="9"/>
        <v>0</v>
      </c>
      <c r="M11" s="8">
        <f t="shared" si="9"/>
        <v>0</v>
      </c>
      <c r="N11" s="8">
        <f t="shared" si="9"/>
        <v>0</v>
      </c>
      <c r="O11" s="8">
        <f t="shared" si="9"/>
        <v>0</v>
      </c>
      <c r="P11" s="9">
        <f t="shared" si="1"/>
        <v>2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7">
        <v>103</v>
      </c>
      <c r="B12" s="8">
        <f t="shared" ref="B12:O12" si="10">B63+B113+B164+B215</f>
        <v>0</v>
      </c>
      <c r="C12" s="8">
        <f t="shared" si="10"/>
        <v>1</v>
      </c>
      <c r="D12" s="8">
        <f t="shared" si="10"/>
        <v>0</v>
      </c>
      <c r="E12" s="8">
        <f t="shared" si="10"/>
        <v>0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1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7">
        <v>119</v>
      </c>
      <c r="B13" s="8">
        <f t="shared" ref="B13:O13" si="11">B64+B114+B165+B216</f>
        <v>0</v>
      </c>
      <c r="C13" s="8">
        <f t="shared" si="11"/>
        <v>0</v>
      </c>
      <c r="D13" s="8">
        <f t="shared" si="11"/>
        <v>0</v>
      </c>
      <c r="E13" s="8">
        <f t="shared" si="11"/>
        <v>0</v>
      </c>
      <c r="F13" s="8">
        <f t="shared" si="11"/>
        <v>9</v>
      </c>
      <c r="G13" s="8">
        <f t="shared" si="11"/>
        <v>8</v>
      </c>
      <c r="H13" s="8">
        <f t="shared" si="11"/>
        <v>0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17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7">
        <v>123</v>
      </c>
      <c r="B14" s="8">
        <f t="shared" ref="B14:O14" si="12">B65+B115+B166+B217</f>
        <v>0</v>
      </c>
      <c r="C14" s="8">
        <f t="shared" si="12"/>
        <v>0</v>
      </c>
      <c r="D14" s="8">
        <f t="shared" si="12"/>
        <v>0</v>
      </c>
      <c r="E14" s="8">
        <f t="shared" si="12"/>
        <v>0</v>
      </c>
      <c r="F14" s="8">
        <f t="shared" si="12"/>
        <v>0</v>
      </c>
      <c r="G14" s="8">
        <f t="shared" si="12"/>
        <v>0</v>
      </c>
      <c r="H14" s="8">
        <f t="shared" si="12"/>
        <v>10</v>
      </c>
      <c r="I14" s="8">
        <f t="shared" si="12"/>
        <v>2</v>
      </c>
      <c r="J14" s="8">
        <f t="shared" si="12"/>
        <v>0</v>
      </c>
      <c r="K14" s="8">
        <f t="shared" si="12"/>
        <v>1</v>
      </c>
      <c r="L14" s="8">
        <f t="shared" si="12"/>
        <v>0</v>
      </c>
      <c r="M14" s="8">
        <f t="shared" si="12"/>
        <v>0</v>
      </c>
      <c r="N14" s="8">
        <f t="shared" si="12"/>
        <v>0</v>
      </c>
      <c r="O14" s="8">
        <f t="shared" si="12"/>
        <v>0</v>
      </c>
      <c r="P14" s="9">
        <f t="shared" si="1"/>
        <v>13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6">
      <c r="A15" s="4">
        <v>127</v>
      </c>
      <c r="B15" s="5">
        <f t="shared" ref="B15:O15" si="13">B66+B116+B167+B218</f>
        <v>0</v>
      </c>
      <c r="C15" s="5">
        <f t="shared" si="13"/>
        <v>0</v>
      </c>
      <c r="D15" s="5">
        <f t="shared" si="13"/>
        <v>0</v>
      </c>
      <c r="E15" s="5">
        <f t="shared" si="13"/>
        <v>0</v>
      </c>
      <c r="F15" s="5">
        <f t="shared" si="13"/>
        <v>0</v>
      </c>
      <c r="G15" s="5">
        <f t="shared" si="13"/>
        <v>0</v>
      </c>
      <c r="H15" s="5">
        <f t="shared" si="13"/>
        <v>5</v>
      </c>
      <c r="I15" s="5">
        <f t="shared" si="13"/>
        <v>6</v>
      </c>
      <c r="J15" s="5">
        <f t="shared" si="13"/>
        <v>7</v>
      </c>
      <c r="K15" s="5">
        <f t="shared" si="13"/>
        <v>7</v>
      </c>
      <c r="L15" s="5">
        <f t="shared" si="13"/>
        <v>2</v>
      </c>
      <c r="M15" s="5">
        <f t="shared" si="13"/>
        <v>5</v>
      </c>
      <c r="N15" s="5">
        <f t="shared" si="13"/>
        <v>13</v>
      </c>
      <c r="O15" s="5">
        <f t="shared" si="13"/>
        <v>9</v>
      </c>
      <c r="P15" s="6">
        <f t="shared" si="1"/>
        <v>54</v>
      </c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 x14ac:dyDescent="0.6">
      <c r="A16" s="7">
        <v>130</v>
      </c>
      <c r="B16" s="8">
        <f t="shared" ref="B16:O16" si="14">B67+B117+B168+B219</f>
        <v>0</v>
      </c>
      <c r="C16" s="8">
        <f t="shared" si="14"/>
        <v>0</v>
      </c>
      <c r="D16" s="8">
        <f t="shared" si="14"/>
        <v>0</v>
      </c>
      <c r="E16" s="8">
        <f t="shared" si="14"/>
        <v>0</v>
      </c>
      <c r="F16" s="8">
        <f t="shared" si="14"/>
        <v>0</v>
      </c>
      <c r="G16" s="8">
        <f t="shared" si="14"/>
        <v>0</v>
      </c>
      <c r="H16" s="8">
        <f t="shared" si="14"/>
        <v>0</v>
      </c>
      <c r="I16" s="8">
        <f t="shared" si="14"/>
        <v>0</v>
      </c>
      <c r="J16" s="8">
        <f t="shared" si="14"/>
        <v>2</v>
      </c>
      <c r="K16" s="8">
        <f t="shared" si="14"/>
        <v>4</v>
      </c>
      <c r="L16" s="8">
        <f t="shared" si="14"/>
        <v>0</v>
      </c>
      <c r="M16" s="8">
        <f t="shared" si="14"/>
        <v>0</v>
      </c>
      <c r="N16" s="8">
        <f t="shared" si="14"/>
        <v>0</v>
      </c>
      <c r="O16" s="8">
        <f t="shared" si="14"/>
        <v>0</v>
      </c>
      <c r="P16" s="9">
        <f t="shared" si="1"/>
        <v>6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5.75" customHeight="1" x14ac:dyDescent="0.6">
      <c r="A17" s="7">
        <v>132</v>
      </c>
      <c r="B17" s="8">
        <f t="shared" ref="B17:O17" si="15">B68+B118+B169+B220</f>
        <v>0</v>
      </c>
      <c r="C17" s="8">
        <f t="shared" si="15"/>
        <v>0</v>
      </c>
      <c r="D17" s="8">
        <f t="shared" si="15"/>
        <v>0</v>
      </c>
      <c r="E17" s="8">
        <f t="shared" si="15"/>
        <v>0</v>
      </c>
      <c r="F17" s="8">
        <f t="shared" si="15"/>
        <v>0</v>
      </c>
      <c r="G17" s="8">
        <f t="shared" si="15"/>
        <v>0</v>
      </c>
      <c r="H17" s="8">
        <f t="shared" si="15"/>
        <v>0</v>
      </c>
      <c r="I17" s="8">
        <f t="shared" si="15"/>
        <v>0</v>
      </c>
      <c r="J17" s="8">
        <f t="shared" si="15"/>
        <v>0</v>
      </c>
      <c r="K17" s="8">
        <f t="shared" si="15"/>
        <v>0</v>
      </c>
      <c r="L17" s="8">
        <f t="shared" si="15"/>
        <v>0</v>
      </c>
      <c r="M17" s="8">
        <f t="shared" si="15"/>
        <v>0</v>
      </c>
      <c r="N17" s="8">
        <f t="shared" si="15"/>
        <v>0</v>
      </c>
      <c r="O17" s="8">
        <f t="shared" si="15"/>
        <v>0</v>
      </c>
      <c r="P17" s="9">
        <f t="shared" si="1"/>
        <v>0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7">
        <v>150</v>
      </c>
      <c r="B18" s="8">
        <f t="shared" ref="B18:O18" si="16">B69+B119+B170+B221</f>
        <v>0</v>
      </c>
      <c r="C18" s="8">
        <f t="shared" si="16"/>
        <v>0</v>
      </c>
      <c r="D18" s="8">
        <f t="shared" si="16"/>
        <v>0</v>
      </c>
      <c r="E18" s="8">
        <f t="shared" si="16"/>
        <v>0</v>
      </c>
      <c r="F18" s="8">
        <f t="shared" si="16"/>
        <v>0</v>
      </c>
      <c r="G18" s="8">
        <f t="shared" si="16"/>
        <v>0</v>
      </c>
      <c r="H18" s="8">
        <f t="shared" si="16"/>
        <v>0</v>
      </c>
      <c r="I18" s="8">
        <f t="shared" si="16"/>
        <v>0</v>
      </c>
      <c r="J18" s="8">
        <f t="shared" si="16"/>
        <v>0</v>
      </c>
      <c r="K18" s="8">
        <f t="shared" si="16"/>
        <v>0</v>
      </c>
      <c r="L18" s="8">
        <f t="shared" si="16"/>
        <v>0</v>
      </c>
      <c r="M18" s="8">
        <f t="shared" si="16"/>
        <v>0</v>
      </c>
      <c r="N18" s="8">
        <f t="shared" si="16"/>
        <v>0</v>
      </c>
      <c r="O18" s="8">
        <f t="shared" si="16"/>
        <v>0</v>
      </c>
      <c r="P18" s="9">
        <f t="shared" si="1"/>
        <v>0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5.75" customHeight="1" x14ac:dyDescent="0.6">
      <c r="A19" s="7">
        <v>154</v>
      </c>
      <c r="B19" s="8">
        <f t="shared" ref="B19:O19" si="17">B70+B120+B171+B222</f>
        <v>0</v>
      </c>
      <c r="C19" s="8">
        <f t="shared" si="17"/>
        <v>0</v>
      </c>
      <c r="D19" s="8">
        <f t="shared" si="17"/>
        <v>0</v>
      </c>
      <c r="E19" s="8">
        <f t="shared" si="17"/>
        <v>0</v>
      </c>
      <c r="F19" s="8">
        <f t="shared" si="17"/>
        <v>0</v>
      </c>
      <c r="G19" s="8">
        <f t="shared" si="17"/>
        <v>0</v>
      </c>
      <c r="H19" s="8">
        <f t="shared" si="17"/>
        <v>0</v>
      </c>
      <c r="I19" s="8">
        <f t="shared" si="17"/>
        <v>0</v>
      </c>
      <c r="J19" s="8">
        <f t="shared" si="17"/>
        <v>0</v>
      </c>
      <c r="K19" s="8">
        <f t="shared" si="17"/>
        <v>0</v>
      </c>
      <c r="L19" s="8">
        <f t="shared" si="17"/>
        <v>0</v>
      </c>
      <c r="M19" s="8">
        <f t="shared" si="17"/>
        <v>0</v>
      </c>
      <c r="N19" s="8">
        <f t="shared" si="17"/>
        <v>0</v>
      </c>
      <c r="O19" s="8">
        <f t="shared" si="17"/>
        <v>0</v>
      </c>
      <c r="P19" s="9">
        <f t="shared" si="1"/>
        <v>0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5.75" customHeight="1" x14ac:dyDescent="0.6">
      <c r="A20" s="7">
        <v>157</v>
      </c>
      <c r="B20" s="8">
        <f t="shared" ref="B20:O20" si="18">B71+B121+B172+B223</f>
        <v>1</v>
      </c>
      <c r="C20" s="8">
        <f t="shared" si="18"/>
        <v>0</v>
      </c>
      <c r="D20" s="8">
        <f t="shared" si="18"/>
        <v>0</v>
      </c>
      <c r="E20" s="8">
        <f t="shared" si="18"/>
        <v>0</v>
      </c>
      <c r="F20" s="8">
        <f t="shared" si="18"/>
        <v>0</v>
      </c>
      <c r="G20" s="8">
        <f t="shared" si="18"/>
        <v>0</v>
      </c>
      <c r="H20" s="8">
        <f t="shared" si="18"/>
        <v>0</v>
      </c>
      <c r="I20" s="8">
        <f t="shared" si="18"/>
        <v>0</v>
      </c>
      <c r="J20" s="8">
        <f t="shared" si="18"/>
        <v>0</v>
      </c>
      <c r="K20" s="8">
        <f t="shared" si="18"/>
        <v>0</v>
      </c>
      <c r="L20" s="8">
        <f t="shared" si="18"/>
        <v>0</v>
      </c>
      <c r="M20" s="8">
        <f t="shared" si="18"/>
        <v>0</v>
      </c>
      <c r="N20" s="8">
        <f t="shared" si="18"/>
        <v>0</v>
      </c>
      <c r="O20" s="8">
        <f t="shared" si="18"/>
        <v>0</v>
      </c>
      <c r="P20" s="9">
        <f t="shared" si="1"/>
        <v>1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5.75" customHeight="1" x14ac:dyDescent="0.6">
      <c r="A21" s="7">
        <v>158</v>
      </c>
      <c r="B21" s="8">
        <f t="shared" ref="B21:O21" si="19">B72+B122+B173+B224</f>
        <v>0</v>
      </c>
      <c r="C21" s="8">
        <f t="shared" si="19"/>
        <v>1</v>
      </c>
      <c r="D21" s="8">
        <f t="shared" si="19"/>
        <v>0</v>
      </c>
      <c r="E21" s="8">
        <f t="shared" si="19"/>
        <v>0</v>
      </c>
      <c r="F21" s="8">
        <f t="shared" si="19"/>
        <v>0</v>
      </c>
      <c r="G21" s="8">
        <f t="shared" si="19"/>
        <v>0</v>
      </c>
      <c r="H21" s="8">
        <f t="shared" si="19"/>
        <v>0</v>
      </c>
      <c r="I21" s="8">
        <f t="shared" si="19"/>
        <v>0</v>
      </c>
      <c r="J21" s="8">
        <f t="shared" si="19"/>
        <v>0</v>
      </c>
      <c r="K21" s="8">
        <f t="shared" si="19"/>
        <v>0</v>
      </c>
      <c r="L21" s="8">
        <f t="shared" si="19"/>
        <v>0</v>
      </c>
      <c r="M21" s="8">
        <f t="shared" si="19"/>
        <v>0</v>
      </c>
      <c r="N21" s="8">
        <f t="shared" si="19"/>
        <v>0</v>
      </c>
      <c r="O21" s="8">
        <f t="shared" si="19"/>
        <v>0</v>
      </c>
      <c r="P21" s="9">
        <f t="shared" si="1"/>
        <v>1</v>
      </c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5.75" customHeight="1" x14ac:dyDescent="0.6">
      <c r="A22" s="25">
        <v>159</v>
      </c>
      <c r="B22" s="24">
        <f t="shared" ref="B22:O22" si="20">B73+B123+B174+B225</f>
        <v>0</v>
      </c>
      <c r="C22" s="24">
        <f t="shared" si="20"/>
        <v>0</v>
      </c>
      <c r="D22" s="24">
        <f t="shared" si="20"/>
        <v>1</v>
      </c>
      <c r="E22" s="24">
        <f t="shared" si="20"/>
        <v>1</v>
      </c>
      <c r="F22" s="24">
        <f t="shared" si="20"/>
        <v>8</v>
      </c>
      <c r="G22" s="24">
        <f t="shared" si="20"/>
        <v>8</v>
      </c>
      <c r="H22" s="24">
        <f t="shared" si="20"/>
        <v>7</v>
      </c>
      <c r="I22" s="24">
        <f t="shared" si="20"/>
        <v>15</v>
      </c>
      <c r="J22" s="24">
        <f t="shared" si="20"/>
        <v>1</v>
      </c>
      <c r="K22" s="24">
        <f t="shared" si="20"/>
        <v>7</v>
      </c>
      <c r="L22" s="24">
        <f t="shared" si="20"/>
        <v>0</v>
      </c>
      <c r="M22" s="24">
        <f t="shared" si="20"/>
        <v>0</v>
      </c>
      <c r="N22" s="24">
        <f t="shared" si="20"/>
        <v>0</v>
      </c>
      <c r="O22" s="24">
        <f t="shared" si="20"/>
        <v>0</v>
      </c>
      <c r="P22" s="23">
        <f t="shared" si="1"/>
        <v>48</v>
      </c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3" x14ac:dyDescent="0.6">
      <c r="A23" s="7">
        <v>160</v>
      </c>
      <c r="B23" s="8">
        <f t="shared" ref="B23:O23" si="21">B74+B124+B175+B226</f>
        <v>0</v>
      </c>
      <c r="C23" s="8">
        <f t="shared" si="21"/>
        <v>0</v>
      </c>
      <c r="D23" s="8">
        <f t="shared" si="21"/>
        <v>0</v>
      </c>
      <c r="E23" s="8">
        <f t="shared" si="21"/>
        <v>0</v>
      </c>
      <c r="F23" s="8">
        <f t="shared" si="21"/>
        <v>1</v>
      </c>
      <c r="G23" s="8">
        <f t="shared" si="21"/>
        <v>0</v>
      </c>
      <c r="H23" s="8">
        <f t="shared" si="21"/>
        <v>4</v>
      </c>
      <c r="I23" s="8">
        <f t="shared" si="21"/>
        <v>2</v>
      </c>
      <c r="J23" s="8">
        <f t="shared" si="21"/>
        <v>7</v>
      </c>
      <c r="K23" s="8">
        <f t="shared" si="21"/>
        <v>4</v>
      </c>
      <c r="L23" s="8">
        <f t="shared" si="21"/>
        <v>0</v>
      </c>
      <c r="M23" s="8">
        <f t="shared" si="21"/>
        <v>0</v>
      </c>
      <c r="N23" s="8">
        <f t="shared" si="21"/>
        <v>0</v>
      </c>
      <c r="O23" s="8">
        <f t="shared" si="21"/>
        <v>0</v>
      </c>
      <c r="P23" s="9">
        <f t="shared" si="1"/>
        <v>18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3" x14ac:dyDescent="0.6">
      <c r="A24" s="4">
        <v>202</v>
      </c>
      <c r="B24" s="5">
        <f t="shared" ref="B24:O24" si="22">B75+B125+B176+B227</f>
        <v>3</v>
      </c>
      <c r="C24" s="5">
        <f t="shared" si="22"/>
        <v>5</v>
      </c>
      <c r="D24" s="5">
        <f t="shared" si="22"/>
        <v>0</v>
      </c>
      <c r="E24" s="5">
        <f t="shared" si="22"/>
        <v>1</v>
      </c>
      <c r="F24" s="5">
        <f t="shared" si="22"/>
        <v>6</v>
      </c>
      <c r="G24" s="5">
        <f t="shared" si="22"/>
        <v>4</v>
      </c>
      <c r="H24" s="5">
        <f t="shared" si="22"/>
        <v>8</v>
      </c>
      <c r="I24" s="5">
        <f t="shared" si="22"/>
        <v>4</v>
      </c>
      <c r="J24" s="5">
        <f t="shared" si="22"/>
        <v>13</v>
      </c>
      <c r="K24" s="5">
        <f t="shared" si="22"/>
        <v>7</v>
      </c>
      <c r="L24" s="5">
        <f t="shared" si="22"/>
        <v>0</v>
      </c>
      <c r="M24" s="5">
        <f t="shared" si="22"/>
        <v>0</v>
      </c>
      <c r="N24" s="5">
        <f t="shared" si="22"/>
        <v>0</v>
      </c>
      <c r="O24" s="5">
        <f t="shared" si="22"/>
        <v>0</v>
      </c>
      <c r="P24" s="6">
        <f t="shared" si="1"/>
        <v>51</v>
      </c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3" x14ac:dyDescent="0.6">
      <c r="A25" s="7">
        <v>203</v>
      </c>
      <c r="B25" s="8">
        <f t="shared" ref="B25:O25" si="23">B76+B126+B177+B228</f>
        <v>0</v>
      </c>
      <c r="C25" s="8">
        <f t="shared" si="23"/>
        <v>0</v>
      </c>
      <c r="D25" s="8">
        <f t="shared" si="23"/>
        <v>0</v>
      </c>
      <c r="E25" s="8">
        <f t="shared" si="23"/>
        <v>0</v>
      </c>
      <c r="F25" s="8">
        <f t="shared" si="23"/>
        <v>0</v>
      </c>
      <c r="G25" s="8">
        <f t="shared" si="23"/>
        <v>0</v>
      </c>
      <c r="H25" s="8">
        <f t="shared" si="23"/>
        <v>0</v>
      </c>
      <c r="I25" s="8">
        <f t="shared" si="23"/>
        <v>0</v>
      </c>
      <c r="J25" s="8">
        <f t="shared" si="23"/>
        <v>0</v>
      </c>
      <c r="K25" s="8">
        <f t="shared" si="23"/>
        <v>0</v>
      </c>
      <c r="L25" s="8">
        <f t="shared" si="23"/>
        <v>0</v>
      </c>
      <c r="M25" s="8">
        <f t="shared" si="23"/>
        <v>0</v>
      </c>
      <c r="N25" s="8">
        <f t="shared" si="23"/>
        <v>0</v>
      </c>
      <c r="O25" s="8">
        <f t="shared" si="23"/>
        <v>0</v>
      </c>
      <c r="P25" s="9">
        <f t="shared" si="1"/>
        <v>0</v>
      </c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3" x14ac:dyDescent="0.6">
      <c r="A26" s="4">
        <v>222</v>
      </c>
      <c r="B26" s="5">
        <f t="shared" ref="B26:O26" si="24">B77+B127+B178+B229</f>
        <v>15</v>
      </c>
      <c r="C26" s="5">
        <f t="shared" si="24"/>
        <v>11</v>
      </c>
      <c r="D26" s="5">
        <f t="shared" si="24"/>
        <v>12</v>
      </c>
      <c r="E26" s="5">
        <f t="shared" si="24"/>
        <v>9</v>
      </c>
      <c r="F26" s="5">
        <f t="shared" si="24"/>
        <v>10</v>
      </c>
      <c r="G26" s="5">
        <f t="shared" si="24"/>
        <v>8</v>
      </c>
      <c r="H26" s="5">
        <f t="shared" si="24"/>
        <v>17</v>
      </c>
      <c r="I26" s="5">
        <f t="shared" si="24"/>
        <v>14</v>
      </c>
      <c r="J26" s="5">
        <f t="shared" si="24"/>
        <v>9</v>
      </c>
      <c r="K26" s="5">
        <f t="shared" si="24"/>
        <v>7</v>
      </c>
      <c r="L26" s="5">
        <f t="shared" si="24"/>
        <v>0</v>
      </c>
      <c r="M26" s="5">
        <f t="shared" si="24"/>
        <v>0</v>
      </c>
      <c r="N26" s="5">
        <f t="shared" si="24"/>
        <v>0</v>
      </c>
      <c r="O26" s="5">
        <f t="shared" si="24"/>
        <v>0</v>
      </c>
      <c r="P26" s="6">
        <f t="shared" si="1"/>
        <v>112</v>
      </c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3" x14ac:dyDescent="0.6">
      <c r="A27" s="4">
        <v>223</v>
      </c>
      <c r="B27" s="5">
        <f t="shared" ref="B27:O27" si="25">B78+B128+B179+B230</f>
        <v>0</v>
      </c>
      <c r="C27" s="5">
        <f t="shared" si="25"/>
        <v>0</v>
      </c>
      <c r="D27" s="5">
        <f t="shared" si="25"/>
        <v>0</v>
      </c>
      <c r="E27" s="5">
        <f t="shared" si="25"/>
        <v>0</v>
      </c>
      <c r="F27" s="5">
        <f t="shared" si="25"/>
        <v>0</v>
      </c>
      <c r="G27" s="5">
        <f t="shared" si="25"/>
        <v>0</v>
      </c>
      <c r="H27" s="5">
        <f t="shared" si="25"/>
        <v>0</v>
      </c>
      <c r="I27" s="5">
        <f t="shared" si="25"/>
        <v>0</v>
      </c>
      <c r="J27" s="5">
        <f t="shared" si="25"/>
        <v>0</v>
      </c>
      <c r="K27" s="5">
        <f t="shared" si="25"/>
        <v>0</v>
      </c>
      <c r="L27" s="5">
        <f t="shared" si="25"/>
        <v>0</v>
      </c>
      <c r="M27" s="5">
        <f t="shared" si="25"/>
        <v>0</v>
      </c>
      <c r="N27" s="5">
        <f t="shared" si="25"/>
        <v>1</v>
      </c>
      <c r="O27" s="5">
        <f t="shared" si="25"/>
        <v>1</v>
      </c>
      <c r="P27" s="6">
        <f t="shared" si="1"/>
        <v>2</v>
      </c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3" x14ac:dyDescent="0.6">
      <c r="A28" s="4">
        <v>234</v>
      </c>
      <c r="B28" s="5">
        <f t="shared" ref="B28:O28" si="26">B79+B129+B180+B231</f>
        <v>4</v>
      </c>
      <c r="C28" s="5">
        <f t="shared" si="26"/>
        <v>3</v>
      </c>
      <c r="D28" s="5">
        <f t="shared" si="26"/>
        <v>4</v>
      </c>
      <c r="E28" s="5">
        <f t="shared" si="26"/>
        <v>0</v>
      </c>
      <c r="F28" s="5">
        <f t="shared" si="26"/>
        <v>0</v>
      </c>
      <c r="G28" s="5">
        <f t="shared" si="26"/>
        <v>5</v>
      </c>
      <c r="H28" s="5">
        <f t="shared" si="26"/>
        <v>0</v>
      </c>
      <c r="I28" s="5">
        <f t="shared" si="26"/>
        <v>0</v>
      </c>
      <c r="J28" s="5">
        <f t="shared" si="26"/>
        <v>0</v>
      </c>
      <c r="K28" s="5">
        <f t="shared" si="26"/>
        <v>0</v>
      </c>
      <c r="L28" s="5">
        <f t="shared" si="26"/>
        <v>0</v>
      </c>
      <c r="M28" s="5">
        <f t="shared" si="26"/>
        <v>0</v>
      </c>
      <c r="N28" s="5">
        <f t="shared" si="26"/>
        <v>4</v>
      </c>
      <c r="O28" s="5">
        <f t="shared" si="26"/>
        <v>3</v>
      </c>
      <c r="P28" s="6">
        <f t="shared" si="1"/>
        <v>23</v>
      </c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3" x14ac:dyDescent="0.6">
      <c r="A29" s="7">
        <v>255</v>
      </c>
      <c r="B29" s="8">
        <f t="shared" ref="B29:O29" si="27">B80+B130+B181+B232</f>
        <v>0</v>
      </c>
      <c r="C29" s="8">
        <f t="shared" si="27"/>
        <v>2</v>
      </c>
      <c r="D29" s="8">
        <f t="shared" si="27"/>
        <v>0</v>
      </c>
      <c r="E29" s="8">
        <f t="shared" si="27"/>
        <v>0</v>
      </c>
      <c r="F29" s="8">
        <f t="shared" si="27"/>
        <v>0</v>
      </c>
      <c r="G29" s="8">
        <f t="shared" si="27"/>
        <v>0</v>
      </c>
      <c r="H29" s="8">
        <f t="shared" si="27"/>
        <v>0</v>
      </c>
      <c r="I29" s="8">
        <f t="shared" si="27"/>
        <v>0</v>
      </c>
      <c r="J29" s="8">
        <f t="shared" si="27"/>
        <v>0</v>
      </c>
      <c r="K29" s="8">
        <f t="shared" si="27"/>
        <v>0</v>
      </c>
      <c r="L29" s="8">
        <f t="shared" si="27"/>
        <v>0</v>
      </c>
      <c r="M29" s="8">
        <f t="shared" si="27"/>
        <v>0</v>
      </c>
      <c r="N29" s="8">
        <f t="shared" si="27"/>
        <v>0</v>
      </c>
      <c r="O29" s="8">
        <f t="shared" si="27"/>
        <v>0</v>
      </c>
      <c r="P29" s="9">
        <f t="shared" si="1"/>
        <v>2</v>
      </c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3" x14ac:dyDescent="0.6">
      <c r="A30" s="7">
        <v>258</v>
      </c>
      <c r="B30" s="8">
        <f t="shared" ref="B30:O30" si="28">B81+B131+B182+B233</f>
        <v>0</v>
      </c>
      <c r="C30" s="8">
        <f t="shared" si="28"/>
        <v>0</v>
      </c>
      <c r="D30" s="8">
        <f t="shared" si="28"/>
        <v>0</v>
      </c>
      <c r="E30" s="8">
        <f t="shared" si="28"/>
        <v>0</v>
      </c>
      <c r="F30" s="8">
        <f t="shared" si="28"/>
        <v>0</v>
      </c>
      <c r="G30" s="8">
        <f t="shared" si="28"/>
        <v>0</v>
      </c>
      <c r="H30" s="8">
        <f t="shared" si="28"/>
        <v>0</v>
      </c>
      <c r="I30" s="8">
        <f t="shared" si="28"/>
        <v>0</v>
      </c>
      <c r="J30" s="8">
        <f t="shared" si="28"/>
        <v>0</v>
      </c>
      <c r="K30" s="8">
        <f t="shared" si="28"/>
        <v>0</v>
      </c>
      <c r="L30" s="8">
        <f t="shared" si="28"/>
        <v>0</v>
      </c>
      <c r="M30" s="8">
        <f t="shared" si="28"/>
        <v>0</v>
      </c>
      <c r="N30" s="8">
        <f t="shared" si="28"/>
        <v>0</v>
      </c>
      <c r="O30" s="8">
        <f t="shared" si="28"/>
        <v>0</v>
      </c>
      <c r="P30" s="9">
        <f t="shared" si="1"/>
        <v>0</v>
      </c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3" x14ac:dyDescent="0.6">
      <c r="A31" s="4">
        <v>289</v>
      </c>
      <c r="B31" s="5">
        <f t="shared" ref="B31:O31" si="29">B82+B132+B183+B234</f>
        <v>0</v>
      </c>
      <c r="C31" s="5">
        <f t="shared" si="29"/>
        <v>0</v>
      </c>
      <c r="D31" s="5">
        <f t="shared" si="29"/>
        <v>2</v>
      </c>
      <c r="E31" s="5">
        <f t="shared" si="29"/>
        <v>0</v>
      </c>
      <c r="F31" s="5">
        <f t="shared" si="29"/>
        <v>3</v>
      </c>
      <c r="G31" s="5">
        <f t="shared" si="29"/>
        <v>6</v>
      </c>
      <c r="H31" s="5">
        <f t="shared" si="29"/>
        <v>0</v>
      </c>
      <c r="I31" s="5">
        <f t="shared" si="29"/>
        <v>5</v>
      </c>
      <c r="J31" s="5">
        <f t="shared" si="29"/>
        <v>4</v>
      </c>
      <c r="K31" s="5">
        <f t="shared" si="29"/>
        <v>0</v>
      </c>
      <c r="L31" s="5">
        <f t="shared" si="29"/>
        <v>2</v>
      </c>
      <c r="M31" s="5">
        <f t="shared" si="29"/>
        <v>5</v>
      </c>
      <c r="N31" s="5">
        <f t="shared" si="29"/>
        <v>6</v>
      </c>
      <c r="O31" s="5">
        <f t="shared" si="29"/>
        <v>6</v>
      </c>
      <c r="P31" s="6">
        <f t="shared" si="1"/>
        <v>39</v>
      </c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3" x14ac:dyDescent="0.6">
      <c r="A32" s="7">
        <v>307</v>
      </c>
      <c r="B32" s="8">
        <f t="shared" ref="B32:O32" si="30">B83+B133+B184+B235</f>
        <v>2</v>
      </c>
      <c r="C32" s="8">
        <f t="shared" si="30"/>
        <v>2</v>
      </c>
      <c r="D32" s="8">
        <f t="shared" si="30"/>
        <v>0</v>
      </c>
      <c r="E32" s="8">
        <f t="shared" si="30"/>
        <v>0</v>
      </c>
      <c r="F32" s="8">
        <f t="shared" si="30"/>
        <v>0</v>
      </c>
      <c r="G32" s="8">
        <f t="shared" si="30"/>
        <v>0</v>
      </c>
      <c r="H32" s="8">
        <f t="shared" si="30"/>
        <v>0</v>
      </c>
      <c r="I32" s="8">
        <f t="shared" si="30"/>
        <v>0</v>
      </c>
      <c r="J32" s="8">
        <f t="shared" si="30"/>
        <v>0</v>
      </c>
      <c r="K32" s="8">
        <f t="shared" si="30"/>
        <v>0</v>
      </c>
      <c r="L32" s="8">
        <f t="shared" si="30"/>
        <v>0</v>
      </c>
      <c r="M32" s="8">
        <f t="shared" si="30"/>
        <v>0</v>
      </c>
      <c r="N32" s="8">
        <f t="shared" si="30"/>
        <v>0</v>
      </c>
      <c r="O32" s="8">
        <f t="shared" si="30"/>
        <v>0</v>
      </c>
      <c r="P32" s="9">
        <f t="shared" si="1"/>
        <v>4</v>
      </c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3" x14ac:dyDescent="0.6">
      <c r="A33" s="4">
        <v>324</v>
      </c>
      <c r="B33" s="5">
        <f t="shared" ref="B33:O33" si="31">B84+B134+B185+B236</f>
        <v>15</v>
      </c>
      <c r="C33" s="5">
        <f t="shared" si="31"/>
        <v>11</v>
      </c>
      <c r="D33" s="5">
        <f t="shared" si="31"/>
        <v>11</v>
      </c>
      <c r="E33" s="5">
        <f t="shared" si="31"/>
        <v>15</v>
      </c>
      <c r="F33" s="5">
        <f t="shared" si="31"/>
        <v>11</v>
      </c>
      <c r="G33" s="5">
        <f t="shared" si="31"/>
        <v>10</v>
      </c>
      <c r="H33" s="5">
        <f t="shared" si="31"/>
        <v>0</v>
      </c>
      <c r="I33" s="5">
        <f t="shared" si="31"/>
        <v>0</v>
      </c>
      <c r="J33" s="5">
        <f t="shared" si="31"/>
        <v>0</v>
      </c>
      <c r="K33" s="5">
        <f t="shared" si="31"/>
        <v>0</v>
      </c>
      <c r="L33" s="5">
        <f t="shared" si="31"/>
        <v>8</v>
      </c>
      <c r="M33" s="5">
        <f t="shared" si="31"/>
        <v>10</v>
      </c>
      <c r="N33" s="5">
        <f t="shared" si="31"/>
        <v>13</v>
      </c>
      <c r="O33" s="5">
        <f t="shared" si="31"/>
        <v>13</v>
      </c>
      <c r="P33" s="6">
        <f t="shared" si="1"/>
        <v>117</v>
      </c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3" x14ac:dyDescent="0.6">
      <c r="A34" s="7">
        <v>487</v>
      </c>
      <c r="B34" s="8">
        <f t="shared" ref="B34:O34" si="32">B85+B135+B186+B237</f>
        <v>0</v>
      </c>
      <c r="C34" s="8">
        <f t="shared" si="32"/>
        <v>0</v>
      </c>
      <c r="D34" s="8">
        <f t="shared" si="32"/>
        <v>2</v>
      </c>
      <c r="E34" s="8">
        <f t="shared" si="32"/>
        <v>3</v>
      </c>
      <c r="F34" s="8">
        <f t="shared" si="32"/>
        <v>0</v>
      </c>
      <c r="G34" s="8">
        <f t="shared" si="32"/>
        <v>0</v>
      </c>
      <c r="H34" s="8">
        <f t="shared" si="32"/>
        <v>0</v>
      </c>
      <c r="I34" s="8">
        <f t="shared" si="32"/>
        <v>0</v>
      </c>
      <c r="J34" s="8">
        <f t="shared" si="32"/>
        <v>0</v>
      </c>
      <c r="K34" s="8">
        <f t="shared" si="32"/>
        <v>0</v>
      </c>
      <c r="L34" s="8">
        <f t="shared" si="32"/>
        <v>0</v>
      </c>
      <c r="M34" s="8">
        <f t="shared" si="32"/>
        <v>0</v>
      </c>
      <c r="N34" s="8">
        <f t="shared" si="32"/>
        <v>0</v>
      </c>
      <c r="O34" s="8">
        <f t="shared" si="32"/>
        <v>0</v>
      </c>
      <c r="P34" s="9">
        <f t="shared" si="1"/>
        <v>5</v>
      </c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3" x14ac:dyDescent="0.6">
      <c r="A35" s="7">
        <v>525</v>
      </c>
      <c r="B35" s="8">
        <f t="shared" ref="B35:O35" si="33">B86+B136+B187+B238</f>
        <v>0</v>
      </c>
      <c r="C35" s="8">
        <f t="shared" si="33"/>
        <v>0</v>
      </c>
      <c r="D35" s="8">
        <f t="shared" si="33"/>
        <v>0</v>
      </c>
      <c r="E35" s="8">
        <f t="shared" si="33"/>
        <v>0</v>
      </c>
      <c r="F35" s="8">
        <f t="shared" si="33"/>
        <v>0</v>
      </c>
      <c r="G35" s="8">
        <f t="shared" si="33"/>
        <v>0</v>
      </c>
      <c r="H35" s="8">
        <f t="shared" si="33"/>
        <v>2</v>
      </c>
      <c r="I35" s="8">
        <f t="shared" si="33"/>
        <v>5</v>
      </c>
      <c r="J35" s="8">
        <f t="shared" si="33"/>
        <v>9</v>
      </c>
      <c r="K35" s="8">
        <f t="shared" si="33"/>
        <v>10</v>
      </c>
      <c r="L35" s="8">
        <f t="shared" si="33"/>
        <v>4</v>
      </c>
      <c r="M35" s="8">
        <f t="shared" si="33"/>
        <v>9</v>
      </c>
      <c r="N35" s="8">
        <f t="shared" si="33"/>
        <v>0</v>
      </c>
      <c r="O35" s="8">
        <f t="shared" si="33"/>
        <v>0</v>
      </c>
      <c r="P35" s="9">
        <f t="shared" si="1"/>
        <v>39</v>
      </c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3" x14ac:dyDescent="0.6">
      <c r="A36" s="4">
        <v>528</v>
      </c>
      <c r="B36" s="5">
        <f t="shared" ref="B36:O36" si="34">B87+B137+B188+B239</f>
        <v>0</v>
      </c>
      <c r="C36" s="5">
        <f t="shared" si="34"/>
        <v>0</v>
      </c>
      <c r="D36" s="5">
        <f t="shared" si="34"/>
        <v>15</v>
      </c>
      <c r="E36" s="5">
        <f t="shared" si="34"/>
        <v>17</v>
      </c>
      <c r="F36" s="5">
        <f t="shared" si="34"/>
        <v>16</v>
      </c>
      <c r="G36" s="5">
        <f t="shared" si="34"/>
        <v>16</v>
      </c>
      <c r="H36" s="5">
        <f t="shared" si="34"/>
        <v>16</v>
      </c>
      <c r="I36" s="5">
        <f t="shared" si="34"/>
        <v>15</v>
      </c>
      <c r="J36" s="5">
        <f t="shared" si="34"/>
        <v>18</v>
      </c>
      <c r="K36" s="5">
        <f t="shared" si="34"/>
        <v>22</v>
      </c>
      <c r="L36" s="5">
        <f t="shared" si="34"/>
        <v>22</v>
      </c>
      <c r="M36" s="5">
        <f t="shared" si="34"/>
        <v>18</v>
      </c>
      <c r="N36" s="5">
        <f t="shared" si="34"/>
        <v>24</v>
      </c>
      <c r="O36" s="5">
        <f t="shared" si="34"/>
        <v>22</v>
      </c>
      <c r="P36" s="6">
        <f t="shared" si="1"/>
        <v>221</v>
      </c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3" x14ac:dyDescent="0.6">
      <c r="A37" s="7">
        <v>581</v>
      </c>
      <c r="B37" s="8">
        <f t="shared" ref="B37:O37" si="35">B88+B138+B189+B240</f>
        <v>15</v>
      </c>
      <c r="C37" s="8">
        <f t="shared" si="35"/>
        <v>13</v>
      </c>
      <c r="D37" s="8">
        <f t="shared" si="35"/>
        <v>0</v>
      </c>
      <c r="E37" s="8">
        <f t="shared" si="35"/>
        <v>0</v>
      </c>
      <c r="F37" s="8">
        <f t="shared" si="35"/>
        <v>0</v>
      </c>
      <c r="G37" s="8">
        <f t="shared" si="35"/>
        <v>0</v>
      </c>
      <c r="H37" s="8">
        <f t="shared" si="35"/>
        <v>0</v>
      </c>
      <c r="I37" s="8">
        <f t="shared" si="35"/>
        <v>0</v>
      </c>
      <c r="J37" s="8">
        <f t="shared" si="35"/>
        <v>0</v>
      </c>
      <c r="K37" s="8">
        <f t="shared" si="35"/>
        <v>0</v>
      </c>
      <c r="L37" s="8">
        <f t="shared" si="35"/>
        <v>0</v>
      </c>
      <c r="M37" s="8">
        <f t="shared" si="35"/>
        <v>0</v>
      </c>
      <c r="N37" s="8">
        <f t="shared" si="35"/>
        <v>0</v>
      </c>
      <c r="O37" s="8">
        <f t="shared" si="35"/>
        <v>0</v>
      </c>
      <c r="P37" s="9">
        <f t="shared" si="1"/>
        <v>28</v>
      </c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3" x14ac:dyDescent="0.6">
      <c r="A38" s="9">
        <v>640</v>
      </c>
      <c r="B38" s="8">
        <f t="shared" ref="B38:O38" si="36">B89+B139+B190+B241</f>
        <v>0</v>
      </c>
      <c r="C38" s="8">
        <f t="shared" si="36"/>
        <v>0</v>
      </c>
      <c r="D38" s="8">
        <f t="shared" si="36"/>
        <v>2</v>
      </c>
      <c r="E38" s="8">
        <f t="shared" si="36"/>
        <v>1</v>
      </c>
      <c r="F38" s="8">
        <f t="shared" si="36"/>
        <v>0</v>
      </c>
      <c r="G38" s="8">
        <f t="shared" si="36"/>
        <v>0</v>
      </c>
      <c r="H38" s="8">
        <f t="shared" si="36"/>
        <v>0</v>
      </c>
      <c r="I38" s="8">
        <f t="shared" si="36"/>
        <v>0</v>
      </c>
      <c r="J38" s="8">
        <f t="shared" si="36"/>
        <v>0</v>
      </c>
      <c r="K38" s="8">
        <f t="shared" si="36"/>
        <v>0</v>
      </c>
      <c r="L38" s="8">
        <f t="shared" si="36"/>
        <v>11</v>
      </c>
      <c r="M38" s="8">
        <f t="shared" si="36"/>
        <v>8</v>
      </c>
      <c r="N38" s="8">
        <f t="shared" si="36"/>
        <v>0</v>
      </c>
      <c r="O38" s="8">
        <f t="shared" si="36"/>
        <v>0</v>
      </c>
      <c r="P38" s="9">
        <f t="shared" si="1"/>
        <v>22</v>
      </c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3" x14ac:dyDescent="0.6">
      <c r="A39" s="9">
        <v>647</v>
      </c>
      <c r="B39" s="8">
        <f t="shared" ref="B39:O39" si="37">B90+B140+B191+B242</f>
        <v>0</v>
      </c>
      <c r="C39" s="8">
        <f t="shared" si="37"/>
        <v>0</v>
      </c>
      <c r="D39" s="8">
        <f t="shared" si="37"/>
        <v>0</v>
      </c>
      <c r="E39" s="8">
        <f t="shared" si="37"/>
        <v>0</v>
      </c>
      <c r="F39" s="8">
        <f t="shared" si="37"/>
        <v>0</v>
      </c>
      <c r="G39" s="8">
        <f t="shared" si="37"/>
        <v>0</v>
      </c>
      <c r="H39" s="8">
        <f t="shared" si="37"/>
        <v>0</v>
      </c>
      <c r="I39" s="8">
        <f t="shared" si="37"/>
        <v>0</v>
      </c>
      <c r="J39" s="8">
        <f t="shared" si="37"/>
        <v>0</v>
      </c>
      <c r="K39" s="8">
        <f t="shared" si="37"/>
        <v>2</v>
      </c>
      <c r="L39" s="8">
        <f t="shared" si="37"/>
        <v>0</v>
      </c>
      <c r="M39" s="8">
        <f t="shared" si="37"/>
        <v>0</v>
      </c>
      <c r="N39" s="8">
        <f t="shared" si="37"/>
        <v>0</v>
      </c>
      <c r="O39" s="8">
        <f t="shared" si="37"/>
        <v>0</v>
      </c>
      <c r="P39" s="9">
        <f t="shared" si="1"/>
        <v>2</v>
      </c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3" x14ac:dyDescent="0.6">
      <c r="A40" s="6">
        <v>801</v>
      </c>
      <c r="B40" s="5">
        <f t="shared" ref="B40:O40" si="38">B91+B141+B192+B243</f>
        <v>8</v>
      </c>
      <c r="C40" s="5">
        <f t="shared" si="38"/>
        <v>11</v>
      </c>
      <c r="D40" s="5">
        <f t="shared" si="38"/>
        <v>10</v>
      </c>
      <c r="E40" s="5">
        <f t="shared" si="38"/>
        <v>11</v>
      </c>
      <c r="F40" s="5">
        <f t="shared" si="38"/>
        <v>16</v>
      </c>
      <c r="G40" s="5">
        <f t="shared" si="38"/>
        <v>15</v>
      </c>
      <c r="H40" s="5">
        <f t="shared" si="38"/>
        <v>12</v>
      </c>
      <c r="I40" s="5">
        <f t="shared" si="38"/>
        <v>12</v>
      </c>
      <c r="J40" s="5">
        <f t="shared" si="38"/>
        <v>17</v>
      </c>
      <c r="K40" s="5">
        <f t="shared" si="38"/>
        <v>6</v>
      </c>
      <c r="L40" s="5">
        <f t="shared" si="38"/>
        <v>12</v>
      </c>
      <c r="M40" s="5">
        <f t="shared" si="38"/>
        <v>9</v>
      </c>
      <c r="N40" s="5">
        <f t="shared" si="38"/>
        <v>14</v>
      </c>
      <c r="O40" s="5">
        <f t="shared" si="38"/>
        <v>14</v>
      </c>
      <c r="P40" s="6">
        <f t="shared" si="1"/>
        <v>167</v>
      </c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3" x14ac:dyDescent="0.6">
      <c r="A41" s="9">
        <v>330</v>
      </c>
      <c r="B41" s="8">
        <f t="shared" ref="B41:O41" si="39">B92+B142+B193+B244</f>
        <v>0</v>
      </c>
      <c r="C41" s="8">
        <f t="shared" si="39"/>
        <v>0</v>
      </c>
      <c r="D41" s="8">
        <f t="shared" si="39"/>
        <v>0</v>
      </c>
      <c r="E41" s="8">
        <f t="shared" si="39"/>
        <v>0</v>
      </c>
      <c r="F41" s="8">
        <f t="shared" si="39"/>
        <v>0</v>
      </c>
      <c r="G41" s="8">
        <f t="shared" si="39"/>
        <v>0</v>
      </c>
      <c r="H41" s="8">
        <f t="shared" si="39"/>
        <v>0</v>
      </c>
      <c r="I41" s="8">
        <f t="shared" si="39"/>
        <v>0</v>
      </c>
      <c r="J41" s="8">
        <f t="shared" si="39"/>
        <v>0</v>
      </c>
      <c r="K41" s="8">
        <f t="shared" si="39"/>
        <v>0</v>
      </c>
      <c r="L41" s="8">
        <f t="shared" si="39"/>
        <v>1</v>
      </c>
      <c r="M41" s="8">
        <f t="shared" si="39"/>
        <v>0</v>
      </c>
      <c r="N41" s="8">
        <f t="shared" si="39"/>
        <v>1</v>
      </c>
      <c r="O41" s="8">
        <f t="shared" si="39"/>
        <v>2</v>
      </c>
      <c r="P41" s="9">
        <f t="shared" si="1"/>
        <v>4</v>
      </c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3" x14ac:dyDescent="0.6">
      <c r="A42" s="9">
        <v>331</v>
      </c>
      <c r="B42" s="8">
        <f t="shared" ref="B42:O42" si="40">B93+B143+B194+B245</f>
        <v>0</v>
      </c>
      <c r="C42" s="8">
        <f t="shared" si="40"/>
        <v>0</v>
      </c>
      <c r="D42" s="8">
        <f t="shared" si="40"/>
        <v>0</v>
      </c>
      <c r="E42" s="8">
        <f t="shared" si="40"/>
        <v>0</v>
      </c>
      <c r="F42" s="8">
        <f t="shared" si="40"/>
        <v>0</v>
      </c>
      <c r="G42" s="8">
        <f t="shared" si="40"/>
        <v>0</v>
      </c>
      <c r="H42" s="8">
        <f t="shared" si="40"/>
        <v>0</v>
      </c>
      <c r="I42" s="8">
        <f t="shared" si="40"/>
        <v>0</v>
      </c>
      <c r="J42" s="8">
        <f t="shared" si="40"/>
        <v>0</v>
      </c>
      <c r="K42" s="8">
        <f t="shared" si="40"/>
        <v>0</v>
      </c>
      <c r="L42" s="8">
        <f t="shared" si="40"/>
        <v>6</v>
      </c>
      <c r="M42" s="8">
        <f t="shared" si="40"/>
        <v>7</v>
      </c>
      <c r="N42" s="8">
        <f t="shared" si="40"/>
        <v>4</v>
      </c>
      <c r="O42" s="8">
        <f t="shared" si="40"/>
        <v>3</v>
      </c>
      <c r="P42" s="9">
        <f t="shared" si="1"/>
        <v>20</v>
      </c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3" x14ac:dyDescent="0.6">
      <c r="A43" s="9">
        <v>142</v>
      </c>
      <c r="B43" s="8">
        <f t="shared" ref="B43:O43" si="41">B94+B144+B195+B246</f>
        <v>0</v>
      </c>
      <c r="C43" s="8">
        <f t="shared" si="41"/>
        <v>0</v>
      </c>
      <c r="D43" s="8">
        <f t="shared" si="41"/>
        <v>0</v>
      </c>
      <c r="E43" s="8">
        <f t="shared" si="41"/>
        <v>0</v>
      </c>
      <c r="F43" s="8">
        <f t="shared" si="41"/>
        <v>0</v>
      </c>
      <c r="G43" s="8">
        <f t="shared" si="41"/>
        <v>0</v>
      </c>
      <c r="H43" s="8">
        <f t="shared" si="41"/>
        <v>0</v>
      </c>
      <c r="I43" s="8">
        <f t="shared" si="41"/>
        <v>0</v>
      </c>
      <c r="J43" s="8">
        <f t="shared" si="41"/>
        <v>0</v>
      </c>
      <c r="K43" s="8">
        <f t="shared" si="41"/>
        <v>0</v>
      </c>
      <c r="L43" s="8">
        <f t="shared" si="41"/>
        <v>3</v>
      </c>
      <c r="M43" s="8">
        <f t="shared" si="41"/>
        <v>4</v>
      </c>
      <c r="N43" s="8">
        <f t="shared" si="41"/>
        <v>0</v>
      </c>
      <c r="O43" s="8">
        <f t="shared" si="41"/>
        <v>0</v>
      </c>
      <c r="P43" s="9">
        <f t="shared" si="1"/>
        <v>7</v>
      </c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3" x14ac:dyDescent="0.6">
      <c r="A44" s="9">
        <v>85</v>
      </c>
      <c r="B44" s="8">
        <f t="shared" ref="B44:O44" si="42">B95+B145+B196+B247</f>
        <v>0</v>
      </c>
      <c r="C44" s="8">
        <f t="shared" si="42"/>
        <v>0</v>
      </c>
      <c r="D44" s="8">
        <f t="shared" si="42"/>
        <v>0</v>
      </c>
      <c r="E44" s="8">
        <f t="shared" si="42"/>
        <v>0</v>
      </c>
      <c r="F44" s="8">
        <f t="shared" si="42"/>
        <v>0</v>
      </c>
      <c r="G44" s="8">
        <f t="shared" si="42"/>
        <v>0</v>
      </c>
      <c r="H44" s="8">
        <f t="shared" si="42"/>
        <v>0</v>
      </c>
      <c r="I44" s="8">
        <f t="shared" si="42"/>
        <v>0</v>
      </c>
      <c r="J44" s="8">
        <f t="shared" si="42"/>
        <v>0</v>
      </c>
      <c r="K44" s="8">
        <f t="shared" si="42"/>
        <v>0</v>
      </c>
      <c r="L44" s="8">
        <f t="shared" si="42"/>
        <v>0</v>
      </c>
      <c r="M44" s="8">
        <f t="shared" si="42"/>
        <v>0</v>
      </c>
      <c r="N44" s="8">
        <f t="shared" si="42"/>
        <v>2</v>
      </c>
      <c r="O44" s="8">
        <f t="shared" si="42"/>
        <v>6</v>
      </c>
      <c r="P44" s="9">
        <f t="shared" si="1"/>
        <v>8</v>
      </c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3" x14ac:dyDescent="0.6">
      <c r="A45" s="9">
        <v>124</v>
      </c>
      <c r="B45" s="8">
        <f t="shared" ref="B45:O45" si="43">B96+B146+B197+B248</f>
        <v>0</v>
      </c>
      <c r="C45" s="8">
        <f t="shared" si="43"/>
        <v>0</v>
      </c>
      <c r="D45" s="8">
        <f t="shared" si="43"/>
        <v>0</v>
      </c>
      <c r="E45" s="8">
        <f t="shared" si="43"/>
        <v>0</v>
      </c>
      <c r="F45" s="8">
        <f t="shared" si="43"/>
        <v>0</v>
      </c>
      <c r="G45" s="8">
        <f t="shared" si="43"/>
        <v>0</v>
      </c>
      <c r="H45" s="8">
        <f t="shared" si="43"/>
        <v>0</v>
      </c>
      <c r="I45" s="8">
        <f t="shared" si="43"/>
        <v>0</v>
      </c>
      <c r="J45" s="8">
        <f t="shared" si="43"/>
        <v>0</v>
      </c>
      <c r="K45" s="8">
        <f t="shared" si="43"/>
        <v>0</v>
      </c>
      <c r="L45" s="8">
        <f t="shared" si="43"/>
        <v>0</v>
      </c>
      <c r="M45" s="8">
        <f t="shared" si="43"/>
        <v>0</v>
      </c>
      <c r="N45" s="8">
        <f t="shared" si="43"/>
        <v>0</v>
      </c>
      <c r="O45" s="8">
        <f t="shared" si="43"/>
        <v>2</v>
      </c>
      <c r="P45" s="9">
        <f t="shared" si="1"/>
        <v>2</v>
      </c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3" x14ac:dyDescent="0.6">
      <c r="A46" s="9">
        <v>332</v>
      </c>
      <c r="B46" s="8">
        <f t="shared" ref="B46:O46" si="44">B97+B147+B198+B249</f>
        <v>0</v>
      </c>
      <c r="C46" s="8">
        <f t="shared" si="44"/>
        <v>0</v>
      </c>
      <c r="D46" s="8">
        <f t="shared" si="44"/>
        <v>0</v>
      </c>
      <c r="E46" s="8">
        <f t="shared" si="44"/>
        <v>0</v>
      </c>
      <c r="F46" s="8">
        <f t="shared" si="44"/>
        <v>0</v>
      </c>
      <c r="G46" s="8">
        <f t="shared" si="44"/>
        <v>0</v>
      </c>
      <c r="H46" s="8">
        <f t="shared" si="44"/>
        <v>0</v>
      </c>
      <c r="I46" s="8">
        <f t="shared" si="44"/>
        <v>0</v>
      </c>
      <c r="J46" s="8">
        <f t="shared" si="44"/>
        <v>0</v>
      </c>
      <c r="K46" s="8">
        <f t="shared" si="44"/>
        <v>0</v>
      </c>
      <c r="L46" s="8">
        <f t="shared" si="44"/>
        <v>3</v>
      </c>
      <c r="M46" s="8">
        <f t="shared" si="44"/>
        <v>4</v>
      </c>
      <c r="N46" s="8">
        <f t="shared" si="44"/>
        <v>0</v>
      </c>
      <c r="O46" s="8">
        <f t="shared" si="44"/>
        <v>0</v>
      </c>
      <c r="P46" s="9">
        <f t="shared" si="1"/>
        <v>7</v>
      </c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3" x14ac:dyDescent="0.6">
      <c r="A47" s="9">
        <v>149</v>
      </c>
      <c r="B47" s="8">
        <f t="shared" ref="B47:O47" si="45">B98+B148+B199+B250</f>
        <v>0</v>
      </c>
      <c r="C47" s="8">
        <f t="shared" si="45"/>
        <v>0</v>
      </c>
      <c r="D47" s="8">
        <f t="shared" si="45"/>
        <v>0</v>
      </c>
      <c r="E47" s="8">
        <f t="shared" si="45"/>
        <v>0</v>
      </c>
      <c r="F47" s="8">
        <f t="shared" si="45"/>
        <v>0</v>
      </c>
      <c r="G47" s="8">
        <f t="shared" si="45"/>
        <v>0</v>
      </c>
      <c r="H47" s="8">
        <f t="shared" si="45"/>
        <v>0</v>
      </c>
      <c r="I47" s="8">
        <f t="shared" si="45"/>
        <v>0</v>
      </c>
      <c r="J47" s="8">
        <f t="shared" si="45"/>
        <v>0</v>
      </c>
      <c r="K47" s="8">
        <f t="shared" si="45"/>
        <v>0</v>
      </c>
      <c r="L47" s="8">
        <f t="shared" si="45"/>
        <v>0</v>
      </c>
      <c r="M47" s="8">
        <f t="shared" si="45"/>
        <v>0</v>
      </c>
      <c r="N47" s="8">
        <f t="shared" si="45"/>
        <v>2</v>
      </c>
      <c r="O47" s="8">
        <f t="shared" si="45"/>
        <v>3</v>
      </c>
      <c r="P47" s="9">
        <f t="shared" si="1"/>
        <v>5</v>
      </c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3" x14ac:dyDescent="0.6">
      <c r="A48" s="9">
        <v>84</v>
      </c>
      <c r="B48" s="8">
        <f t="shared" ref="B48:O48" si="46">B99+B149+B200+B251</f>
        <v>0</v>
      </c>
      <c r="C48" s="8">
        <f t="shared" si="46"/>
        <v>0</v>
      </c>
      <c r="D48" s="8">
        <f t="shared" si="46"/>
        <v>0</v>
      </c>
      <c r="E48" s="8">
        <f t="shared" si="46"/>
        <v>0</v>
      </c>
      <c r="F48" s="8">
        <f t="shared" si="46"/>
        <v>0</v>
      </c>
      <c r="G48" s="8">
        <f t="shared" si="46"/>
        <v>0</v>
      </c>
      <c r="H48" s="8">
        <f t="shared" si="46"/>
        <v>0</v>
      </c>
      <c r="I48" s="8">
        <f t="shared" si="46"/>
        <v>0</v>
      </c>
      <c r="J48" s="8">
        <f t="shared" si="46"/>
        <v>0</v>
      </c>
      <c r="K48" s="8">
        <f t="shared" si="46"/>
        <v>0</v>
      </c>
      <c r="L48" s="8">
        <f t="shared" si="46"/>
        <v>0</v>
      </c>
      <c r="M48" s="8">
        <f t="shared" si="46"/>
        <v>0</v>
      </c>
      <c r="N48" s="8">
        <f t="shared" si="46"/>
        <v>0</v>
      </c>
      <c r="O48" s="8">
        <f t="shared" si="46"/>
        <v>0</v>
      </c>
      <c r="P48" s="9">
        <f t="shared" si="1"/>
        <v>0</v>
      </c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3" x14ac:dyDescent="0.6">
      <c r="A49" s="9">
        <v>104</v>
      </c>
      <c r="B49" s="8">
        <f t="shared" ref="B49:O49" si="47">B100+B150+B201+B252</f>
        <v>0</v>
      </c>
      <c r="C49" s="8">
        <f t="shared" si="47"/>
        <v>0</v>
      </c>
      <c r="D49" s="8">
        <f t="shared" si="47"/>
        <v>0</v>
      </c>
      <c r="E49" s="8">
        <f t="shared" si="47"/>
        <v>0</v>
      </c>
      <c r="F49" s="8">
        <f t="shared" si="47"/>
        <v>0</v>
      </c>
      <c r="G49" s="8">
        <f t="shared" si="47"/>
        <v>0</v>
      </c>
      <c r="H49" s="8">
        <f t="shared" si="47"/>
        <v>0</v>
      </c>
      <c r="I49" s="8">
        <f t="shared" si="47"/>
        <v>0</v>
      </c>
      <c r="J49" s="8">
        <f t="shared" si="47"/>
        <v>0</v>
      </c>
      <c r="K49" s="8">
        <f t="shared" si="47"/>
        <v>0</v>
      </c>
      <c r="L49" s="8">
        <f t="shared" si="47"/>
        <v>4</v>
      </c>
      <c r="M49" s="8">
        <f t="shared" si="47"/>
        <v>2</v>
      </c>
      <c r="N49" s="8">
        <f t="shared" si="47"/>
        <v>0</v>
      </c>
      <c r="O49" s="8">
        <f t="shared" si="47"/>
        <v>0</v>
      </c>
      <c r="P49" s="9">
        <f t="shared" si="1"/>
        <v>6</v>
      </c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3" x14ac:dyDescent="0.6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26" ht="13" x14ac:dyDescent="0.6">
      <c r="A51" s="1" t="s">
        <v>85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26" ht="13" x14ac:dyDescent="0.6">
      <c r="A52" s="1" t="s">
        <v>0</v>
      </c>
      <c r="B52" s="3">
        <v>45778</v>
      </c>
      <c r="C52" s="3">
        <v>45779</v>
      </c>
      <c r="D52" s="2" t="s">
        <v>1</v>
      </c>
      <c r="E52" s="2" t="s">
        <v>2</v>
      </c>
      <c r="F52" s="2" t="s">
        <v>3</v>
      </c>
      <c r="G52" s="2" t="s">
        <v>4</v>
      </c>
      <c r="H52" s="2" t="s">
        <v>5</v>
      </c>
      <c r="I52" s="2" t="s">
        <v>6</v>
      </c>
      <c r="J52" s="2" t="s">
        <v>7</v>
      </c>
      <c r="K52" s="2" t="s">
        <v>8</v>
      </c>
      <c r="L52" s="2" t="s">
        <v>9</v>
      </c>
      <c r="M52" s="2" t="s">
        <v>10</v>
      </c>
      <c r="N52" s="2" t="s">
        <v>11</v>
      </c>
      <c r="O52" s="2" t="s">
        <v>12</v>
      </c>
    </row>
    <row r="53" spans="1:26" ht="13" x14ac:dyDescent="0.6">
      <c r="A53" s="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26" ht="13" x14ac:dyDescent="0.6">
      <c r="A54" s="1">
        <v>53</v>
      </c>
      <c r="B54" s="2">
        <v>2</v>
      </c>
      <c r="C54" s="2">
        <v>0</v>
      </c>
      <c r="D54" s="2">
        <v>0</v>
      </c>
      <c r="E54" s="2">
        <v>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1">
        <f t="shared" ref="P54:P100" si="48">SUM(B54:O54)</f>
        <v>2</v>
      </c>
    </row>
    <row r="55" spans="1:26" ht="13" x14ac:dyDescent="0.6">
      <c r="A55" s="1">
        <v>61</v>
      </c>
      <c r="B55" s="2"/>
      <c r="C55" s="2"/>
      <c r="D55" s="2"/>
      <c r="E55" s="2"/>
      <c r="F55" s="2"/>
      <c r="G55" s="2"/>
      <c r="H55" s="2">
        <v>0</v>
      </c>
      <c r="I55" s="2">
        <v>0</v>
      </c>
      <c r="J55" s="2"/>
      <c r="K55" s="2"/>
      <c r="L55" s="2"/>
      <c r="M55" s="2"/>
      <c r="N55" s="2"/>
      <c r="O55" s="2"/>
      <c r="P55" s="1">
        <f t="shared" si="48"/>
        <v>0</v>
      </c>
    </row>
    <row r="56" spans="1:26" ht="13" x14ac:dyDescent="0.6">
      <c r="A56" s="1">
        <v>63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1">
        <f t="shared" si="48"/>
        <v>0</v>
      </c>
    </row>
    <row r="57" spans="1:26" ht="13" x14ac:dyDescent="0.6">
      <c r="A57" s="1">
        <v>65</v>
      </c>
      <c r="B57" s="2"/>
      <c r="C57" s="2"/>
      <c r="D57" s="2"/>
      <c r="E57" s="2"/>
      <c r="F57" s="2"/>
      <c r="G57" s="2"/>
      <c r="H57" s="2">
        <v>2</v>
      </c>
      <c r="I57" s="2">
        <v>0</v>
      </c>
      <c r="J57" s="2">
        <v>0</v>
      </c>
      <c r="K57" s="2">
        <v>1</v>
      </c>
      <c r="L57" s="2"/>
      <c r="M57" s="2"/>
      <c r="N57" s="2"/>
      <c r="O57" s="2"/>
      <c r="P57" s="1">
        <f t="shared" si="48"/>
        <v>3</v>
      </c>
    </row>
    <row r="58" spans="1:26" ht="13" x14ac:dyDescent="0.6">
      <c r="A58" s="1">
        <v>66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1">
        <f t="shared" si="48"/>
        <v>0</v>
      </c>
    </row>
    <row r="59" spans="1:26" ht="13" x14ac:dyDescent="0.6">
      <c r="A59" s="1">
        <v>70</v>
      </c>
      <c r="B59" s="2"/>
      <c r="C59" s="2"/>
      <c r="D59" s="2">
        <v>5</v>
      </c>
      <c r="E59" s="2">
        <v>0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1">
        <f t="shared" si="48"/>
        <v>5</v>
      </c>
    </row>
    <row r="60" spans="1:26" ht="13" x14ac:dyDescent="0.6">
      <c r="A60" s="1">
        <v>72</v>
      </c>
      <c r="B60" s="2"/>
      <c r="C60" s="2"/>
      <c r="D60" s="2">
        <v>3</v>
      </c>
      <c r="E60" s="2">
        <v>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1">
        <f t="shared" si="48"/>
        <v>8</v>
      </c>
    </row>
    <row r="61" spans="1:26" ht="13" x14ac:dyDescent="0.6">
      <c r="A61" s="1">
        <v>80</v>
      </c>
      <c r="B61" s="2"/>
      <c r="C61" s="2"/>
      <c r="D61" s="2">
        <v>1</v>
      </c>
      <c r="E61" s="2">
        <v>2</v>
      </c>
      <c r="F61" s="2"/>
      <c r="G61" s="2"/>
      <c r="H61" s="2"/>
      <c r="I61" s="2"/>
      <c r="J61" s="2"/>
      <c r="K61" s="2"/>
      <c r="L61" s="2">
        <v>5</v>
      </c>
      <c r="M61" s="2">
        <v>3</v>
      </c>
      <c r="N61" s="2"/>
      <c r="O61" s="2"/>
      <c r="P61" s="1">
        <f t="shared" si="48"/>
        <v>11</v>
      </c>
    </row>
    <row r="62" spans="1:26" ht="13" x14ac:dyDescent="0.6">
      <c r="A62" s="1">
        <v>82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1">
        <f t="shared" si="48"/>
        <v>0</v>
      </c>
    </row>
    <row r="63" spans="1:26" ht="13" x14ac:dyDescent="0.6">
      <c r="A63" s="1">
        <v>103</v>
      </c>
      <c r="B63" s="2">
        <v>0</v>
      </c>
      <c r="C63" s="2">
        <v>1</v>
      </c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1">
        <f t="shared" si="48"/>
        <v>1</v>
      </c>
    </row>
    <row r="64" spans="1:26" ht="13" x14ac:dyDescent="0.6">
      <c r="A64" s="1">
        <v>119</v>
      </c>
      <c r="B64" s="2"/>
      <c r="C64" s="2"/>
      <c r="D64" s="2"/>
      <c r="E64" s="2"/>
      <c r="F64" s="2">
        <v>4</v>
      </c>
      <c r="G64" s="2">
        <v>2</v>
      </c>
      <c r="H64" s="2"/>
      <c r="I64" s="2"/>
      <c r="J64" s="2"/>
      <c r="K64" s="2"/>
      <c r="L64" s="2"/>
      <c r="M64" s="2"/>
      <c r="N64" s="2"/>
      <c r="O64" s="2"/>
      <c r="P64" s="1">
        <f t="shared" si="48"/>
        <v>6</v>
      </c>
    </row>
    <row r="65" spans="1:16" ht="13" x14ac:dyDescent="0.6">
      <c r="A65" s="1">
        <v>123</v>
      </c>
      <c r="B65" s="2"/>
      <c r="C65" s="2"/>
      <c r="D65" s="2"/>
      <c r="E65" s="2"/>
      <c r="F65" s="2"/>
      <c r="G65" s="2"/>
      <c r="H65" s="2">
        <v>5</v>
      </c>
      <c r="I65" s="2">
        <v>0</v>
      </c>
      <c r="J65" s="2">
        <v>0</v>
      </c>
      <c r="K65" s="2">
        <v>0</v>
      </c>
      <c r="L65" s="2"/>
      <c r="M65" s="2"/>
      <c r="N65" s="2"/>
      <c r="O65" s="2"/>
      <c r="P65" s="1">
        <f t="shared" si="48"/>
        <v>5</v>
      </c>
    </row>
    <row r="66" spans="1:16" ht="13" x14ac:dyDescent="0.6">
      <c r="A66" s="1">
        <v>127</v>
      </c>
      <c r="B66" s="2"/>
      <c r="C66" s="2"/>
      <c r="D66" s="2"/>
      <c r="E66" s="2"/>
      <c r="F66" s="2"/>
      <c r="G66" s="2"/>
      <c r="H66" s="2">
        <v>1</v>
      </c>
      <c r="I66" s="2">
        <v>2</v>
      </c>
      <c r="J66" s="2">
        <v>4</v>
      </c>
      <c r="K66" s="2">
        <v>0</v>
      </c>
      <c r="L66" s="2">
        <v>1</v>
      </c>
      <c r="M66" s="2">
        <v>0</v>
      </c>
      <c r="N66" s="2">
        <v>3</v>
      </c>
      <c r="O66" s="2">
        <v>1</v>
      </c>
      <c r="P66" s="1">
        <f t="shared" si="48"/>
        <v>12</v>
      </c>
    </row>
    <row r="67" spans="1:16" ht="13" x14ac:dyDescent="0.6">
      <c r="A67" s="1">
        <v>130</v>
      </c>
      <c r="B67" s="2"/>
      <c r="C67" s="2"/>
      <c r="D67" s="2"/>
      <c r="E67" s="2"/>
      <c r="F67" s="2"/>
      <c r="G67" s="2"/>
      <c r="H67" s="2"/>
      <c r="I67" s="2"/>
      <c r="J67" s="2">
        <v>1</v>
      </c>
      <c r="K67" s="2">
        <v>3</v>
      </c>
      <c r="L67" s="2"/>
      <c r="M67" s="2"/>
      <c r="N67" s="2"/>
      <c r="O67" s="2"/>
      <c r="P67" s="1">
        <f t="shared" si="48"/>
        <v>4</v>
      </c>
    </row>
    <row r="68" spans="1:16" ht="13" x14ac:dyDescent="0.6">
      <c r="A68" s="1">
        <v>132</v>
      </c>
      <c r="B68" s="2"/>
      <c r="C68" s="2"/>
      <c r="D68" s="2"/>
      <c r="E68" s="2"/>
      <c r="F68" s="2"/>
      <c r="G68" s="2"/>
      <c r="H68" s="2">
        <v>0</v>
      </c>
      <c r="I68" s="2">
        <v>0</v>
      </c>
      <c r="J68" s="2"/>
      <c r="K68" s="2"/>
      <c r="L68" s="2"/>
      <c r="M68" s="2"/>
      <c r="N68" s="2"/>
      <c r="O68" s="2"/>
      <c r="P68" s="1">
        <f t="shared" si="48"/>
        <v>0</v>
      </c>
    </row>
    <row r="69" spans="1:16" ht="13" x14ac:dyDescent="0.6">
      <c r="A69" s="1">
        <v>150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1">
        <f t="shared" si="48"/>
        <v>0</v>
      </c>
    </row>
    <row r="70" spans="1:16" ht="13" x14ac:dyDescent="0.6">
      <c r="A70" s="1">
        <v>154</v>
      </c>
      <c r="B70" s="2"/>
      <c r="C70" s="2"/>
      <c r="D70" s="2"/>
      <c r="E70" s="2"/>
      <c r="F70" s="2"/>
      <c r="G70" s="2"/>
      <c r="H70" s="2"/>
      <c r="I70" s="2"/>
      <c r="J70" s="2">
        <v>0</v>
      </c>
      <c r="K70" s="2">
        <v>0</v>
      </c>
      <c r="L70" s="2"/>
      <c r="M70" s="2"/>
      <c r="N70" s="2"/>
      <c r="O70" s="2"/>
      <c r="P70" s="1">
        <f t="shared" si="48"/>
        <v>0</v>
      </c>
    </row>
    <row r="71" spans="1:16" ht="13" x14ac:dyDescent="0.6">
      <c r="A71" s="1">
        <v>157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1">
        <f t="shared" si="48"/>
        <v>0</v>
      </c>
    </row>
    <row r="72" spans="1:16" ht="13" x14ac:dyDescent="0.6">
      <c r="A72" s="1">
        <v>158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1">
        <f t="shared" si="48"/>
        <v>0</v>
      </c>
    </row>
    <row r="73" spans="1:16" ht="13" x14ac:dyDescent="0.6">
      <c r="A73" s="1">
        <v>159</v>
      </c>
      <c r="B73" s="2"/>
      <c r="C73" s="2"/>
      <c r="D73" s="2">
        <v>0</v>
      </c>
      <c r="E73" s="2">
        <v>0</v>
      </c>
      <c r="F73" s="2">
        <v>0</v>
      </c>
      <c r="G73" s="2">
        <v>1</v>
      </c>
      <c r="H73" s="2">
        <v>0</v>
      </c>
      <c r="I73" s="2">
        <v>6</v>
      </c>
      <c r="J73" s="2">
        <v>0</v>
      </c>
      <c r="K73" s="2">
        <v>4</v>
      </c>
      <c r="L73" s="2"/>
      <c r="M73" s="2"/>
      <c r="N73" s="2"/>
      <c r="O73" s="2"/>
      <c r="P73" s="1">
        <f t="shared" si="48"/>
        <v>11</v>
      </c>
    </row>
    <row r="74" spans="1:16" ht="13" x14ac:dyDescent="0.6">
      <c r="A74" s="1">
        <v>160</v>
      </c>
      <c r="B74" s="2"/>
      <c r="C74" s="2"/>
      <c r="D74" s="2"/>
      <c r="E74" s="2"/>
      <c r="F74" s="2">
        <v>1</v>
      </c>
      <c r="G74" s="2">
        <v>0</v>
      </c>
      <c r="H74" s="2">
        <v>0</v>
      </c>
      <c r="I74" s="2">
        <v>1</v>
      </c>
      <c r="J74" s="2">
        <v>0</v>
      </c>
      <c r="K74" s="2">
        <v>0</v>
      </c>
      <c r="L74" s="2"/>
      <c r="M74" s="2"/>
      <c r="N74" s="2"/>
      <c r="O74" s="2"/>
      <c r="P74" s="1">
        <f t="shared" si="48"/>
        <v>2</v>
      </c>
    </row>
    <row r="75" spans="1:16" ht="13" x14ac:dyDescent="0.6">
      <c r="A75" s="1">
        <v>202</v>
      </c>
      <c r="B75" s="2">
        <v>3</v>
      </c>
      <c r="C75" s="2">
        <v>5</v>
      </c>
      <c r="D75" s="2">
        <v>0</v>
      </c>
      <c r="E75" s="2">
        <v>1</v>
      </c>
      <c r="F75" s="2">
        <v>6</v>
      </c>
      <c r="G75" s="2">
        <v>4</v>
      </c>
      <c r="H75" s="2">
        <v>3</v>
      </c>
      <c r="I75" s="2">
        <v>4</v>
      </c>
      <c r="J75" s="2">
        <v>5</v>
      </c>
      <c r="K75" s="2">
        <v>0</v>
      </c>
      <c r="L75" s="2"/>
      <c r="M75" s="2"/>
      <c r="N75" s="2"/>
      <c r="O75" s="2"/>
      <c r="P75" s="1">
        <f t="shared" si="48"/>
        <v>31</v>
      </c>
    </row>
    <row r="76" spans="1:16" ht="13" x14ac:dyDescent="0.6">
      <c r="A76" s="1">
        <v>203</v>
      </c>
      <c r="B76" s="2"/>
      <c r="C76" s="2"/>
      <c r="D76" s="2">
        <v>0</v>
      </c>
      <c r="E76" s="2">
        <v>0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1">
        <f t="shared" si="48"/>
        <v>0</v>
      </c>
    </row>
    <row r="77" spans="1:16" ht="13" x14ac:dyDescent="0.6">
      <c r="A77" s="1">
        <v>222</v>
      </c>
      <c r="B77" s="2">
        <v>5</v>
      </c>
      <c r="C77" s="2">
        <v>6</v>
      </c>
      <c r="D77" s="2">
        <v>6</v>
      </c>
      <c r="E77" s="2">
        <v>6</v>
      </c>
      <c r="F77" s="2">
        <v>5</v>
      </c>
      <c r="G77" s="2">
        <v>3</v>
      </c>
      <c r="H77" s="2">
        <v>6</v>
      </c>
      <c r="I77" s="2">
        <v>3</v>
      </c>
      <c r="J77" s="2">
        <v>6</v>
      </c>
      <c r="K77" s="2">
        <v>5</v>
      </c>
      <c r="L77" s="2"/>
      <c r="M77" s="2"/>
      <c r="N77" s="2"/>
      <c r="O77" s="2"/>
      <c r="P77" s="1">
        <f t="shared" si="48"/>
        <v>51</v>
      </c>
    </row>
    <row r="78" spans="1:16" ht="13" x14ac:dyDescent="0.6">
      <c r="A78" s="1">
        <v>223</v>
      </c>
      <c r="B78" s="2"/>
      <c r="C78" s="2"/>
      <c r="D78" s="2"/>
      <c r="E78" s="2"/>
      <c r="F78" s="2"/>
      <c r="G78" s="2"/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1">
        <f t="shared" si="48"/>
        <v>0</v>
      </c>
    </row>
    <row r="79" spans="1:16" ht="13" x14ac:dyDescent="0.6">
      <c r="A79" s="1">
        <v>234</v>
      </c>
      <c r="B79" s="2">
        <v>4</v>
      </c>
      <c r="C79" s="2">
        <v>3</v>
      </c>
      <c r="D79" s="2">
        <v>4</v>
      </c>
      <c r="E79" s="2">
        <v>0</v>
      </c>
      <c r="F79" s="2">
        <v>0</v>
      </c>
      <c r="G79" s="2">
        <v>5</v>
      </c>
      <c r="H79" s="2"/>
      <c r="I79" s="2"/>
      <c r="J79" s="2"/>
      <c r="K79" s="2"/>
      <c r="L79" s="2">
        <v>0</v>
      </c>
      <c r="M79" s="2">
        <v>0</v>
      </c>
      <c r="N79" s="2">
        <v>4</v>
      </c>
      <c r="O79" s="2">
        <v>3</v>
      </c>
      <c r="P79" s="1">
        <f t="shared" si="48"/>
        <v>23</v>
      </c>
    </row>
    <row r="80" spans="1:16" ht="13" x14ac:dyDescent="0.6">
      <c r="A80" s="1">
        <v>255</v>
      </c>
      <c r="B80" s="2">
        <v>0</v>
      </c>
      <c r="C80" s="2">
        <v>2</v>
      </c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1">
        <f t="shared" si="48"/>
        <v>2</v>
      </c>
    </row>
    <row r="81" spans="1:16" ht="13" x14ac:dyDescent="0.6">
      <c r="A81" s="1">
        <v>258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">
        <f t="shared" si="48"/>
        <v>0</v>
      </c>
    </row>
    <row r="82" spans="1:16" ht="13" x14ac:dyDescent="0.6">
      <c r="A82" s="1">
        <v>289</v>
      </c>
      <c r="B82" s="2"/>
      <c r="C82" s="2"/>
      <c r="D82" s="2">
        <v>2</v>
      </c>
      <c r="E82" s="2">
        <v>0</v>
      </c>
      <c r="F82" s="2">
        <v>3</v>
      </c>
      <c r="G82" s="2">
        <v>6</v>
      </c>
      <c r="H82" s="2">
        <v>0</v>
      </c>
      <c r="I82" s="2">
        <v>5</v>
      </c>
      <c r="J82" s="2">
        <v>2</v>
      </c>
      <c r="K82" s="2">
        <v>0</v>
      </c>
      <c r="L82" s="2">
        <v>2</v>
      </c>
      <c r="M82" s="2">
        <v>5</v>
      </c>
      <c r="N82" s="2">
        <v>5</v>
      </c>
      <c r="O82" s="2">
        <v>5</v>
      </c>
      <c r="P82" s="1">
        <f t="shared" si="48"/>
        <v>35</v>
      </c>
    </row>
    <row r="83" spans="1:16" ht="13" x14ac:dyDescent="0.6">
      <c r="A83" s="1">
        <v>307</v>
      </c>
      <c r="B83" s="2">
        <v>0</v>
      </c>
      <c r="C83" s="2">
        <v>0</v>
      </c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1">
        <f t="shared" si="48"/>
        <v>0</v>
      </c>
    </row>
    <row r="84" spans="1:16" ht="13" x14ac:dyDescent="0.6">
      <c r="A84" s="1">
        <v>324</v>
      </c>
      <c r="B84" s="2">
        <v>1</v>
      </c>
      <c r="C84" s="2">
        <v>0</v>
      </c>
      <c r="D84" s="2"/>
      <c r="E84" s="2">
        <v>4</v>
      </c>
      <c r="F84" s="2">
        <v>2</v>
      </c>
      <c r="G84" s="2">
        <v>0</v>
      </c>
      <c r="H84" s="2"/>
      <c r="I84" s="2"/>
      <c r="J84" s="2"/>
      <c r="K84" s="2"/>
      <c r="L84" s="2">
        <v>0</v>
      </c>
      <c r="M84" s="2">
        <v>0</v>
      </c>
      <c r="N84" s="2">
        <v>1</v>
      </c>
      <c r="O84" s="2">
        <v>0</v>
      </c>
      <c r="P84" s="1">
        <f t="shared" si="48"/>
        <v>8</v>
      </c>
    </row>
    <row r="85" spans="1:16" ht="13" x14ac:dyDescent="0.6">
      <c r="A85" s="1">
        <v>487</v>
      </c>
      <c r="B85" s="2"/>
      <c r="C85" s="2"/>
      <c r="D85" s="2"/>
      <c r="E85" s="2">
        <v>3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1">
        <f t="shared" si="48"/>
        <v>3</v>
      </c>
    </row>
    <row r="86" spans="1:16" ht="13" x14ac:dyDescent="0.6">
      <c r="A86" s="1">
        <v>525</v>
      </c>
      <c r="B86" s="2"/>
      <c r="C86" s="2"/>
      <c r="D86" s="2"/>
      <c r="E86" s="2"/>
      <c r="F86" s="2"/>
      <c r="G86" s="2"/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2</v>
      </c>
      <c r="N86" s="2"/>
      <c r="O86" s="2"/>
      <c r="P86" s="1">
        <f t="shared" si="48"/>
        <v>2</v>
      </c>
    </row>
    <row r="87" spans="1:16" ht="13" x14ac:dyDescent="0.6">
      <c r="A87" s="1">
        <v>528</v>
      </c>
      <c r="B87" s="2"/>
      <c r="C87" s="2"/>
      <c r="D87" s="2">
        <v>0</v>
      </c>
      <c r="E87" s="2">
        <v>0</v>
      </c>
      <c r="F87" s="2">
        <v>0</v>
      </c>
      <c r="G87" s="2">
        <v>0</v>
      </c>
      <c r="H87" s="2">
        <v>4</v>
      </c>
      <c r="I87" s="2">
        <v>0</v>
      </c>
      <c r="J87" s="2">
        <v>3</v>
      </c>
      <c r="K87" s="2">
        <v>6</v>
      </c>
      <c r="L87" s="2">
        <v>4</v>
      </c>
      <c r="M87" s="2">
        <v>1</v>
      </c>
      <c r="N87" s="2">
        <v>6</v>
      </c>
      <c r="O87" s="2">
        <v>4</v>
      </c>
      <c r="P87" s="1">
        <f t="shared" si="48"/>
        <v>28</v>
      </c>
    </row>
    <row r="88" spans="1:16" ht="13" x14ac:dyDescent="0.6">
      <c r="A88" s="1">
        <v>581</v>
      </c>
      <c r="B88" s="2">
        <v>6</v>
      </c>
      <c r="C88" s="2">
        <v>4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1">
        <f t="shared" si="48"/>
        <v>10</v>
      </c>
    </row>
    <row r="89" spans="1:16" ht="13" x14ac:dyDescent="0.6">
      <c r="A89" s="1">
        <v>640</v>
      </c>
      <c r="H89" s="2"/>
      <c r="I89" s="2"/>
      <c r="J89" s="2"/>
      <c r="K89" s="2"/>
      <c r="L89" s="2">
        <v>6</v>
      </c>
      <c r="M89" s="2">
        <v>6</v>
      </c>
      <c r="N89" s="2"/>
      <c r="P89" s="1">
        <f t="shared" si="48"/>
        <v>12</v>
      </c>
    </row>
    <row r="90" spans="1:16" ht="13" x14ac:dyDescent="0.6">
      <c r="A90" s="1">
        <v>647</v>
      </c>
      <c r="H90" s="2"/>
      <c r="I90" s="2"/>
      <c r="J90" s="2">
        <v>0</v>
      </c>
      <c r="K90" s="2">
        <v>2</v>
      </c>
      <c r="P90" s="1">
        <f t="shared" si="48"/>
        <v>2</v>
      </c>
    </row>
    <row r="91" spans="1:16" ht="13" x14ac:dyDescent="0.6">
      <c r="A91" s="1">
        <v>801</v>
      </c>
      <c r="H91" s="2"/>
      <c r="I91" s="2"/>
      <c r="J91" s="2"/>
      <c r="K91" s="2"/>
      <c r="P91" s="1">
        <f t="shared" si="48"/>
        <v>0</v>
      </c>
    </row>
    <row r="92" spans="1:16" ht="13" x14ac:dyDescent="0.6">
      <c r="A92" s="1">
        <v>330</v>
      </c>
      <c r="H92" s="2"/>
      <c r="I92" s="2"/>
      <c r="J92" s="2"/>
      <c r="K92" s="2"/>
      <c r="L92" s="2">
        <v>0</v>
      </c>
      <c r="M92" s="2">
        <v>0</v>
      </c>
      <c r="P92" s="1">
        <f t="shared" si="48"/>
        <v>0</v>
      </c>
    </row>
    <row r="93" spans="1:16" ht="13" x14ac:dyDescent="0.6">
      <c r="A93" s="1">
        <v>331</v>
      </c>
      <c r="H93" s="2"/>
      <c r="I93" s="2"/>
      <c r="J93" s="2"/>
      <c r="K93" s="2"/>
      <c r="L93" s="2">
        <v>0</v>
      </c>
      <c r="M93" s="2">
        <v>0</v>
      </c>
      <c r="P93" s="1">
        <f t="shared" si="48"/>
        <v>0</v>
      </c>
    </row>
    <row r="94" spans="1:16" ht="13" x14ac:dyDescent="0.6">
      <c r="A94" s="1">
        <v>142</v>
      </c>
      <c r="H94" s="2"/>
      <c r="I94" s="2"/>
      <c r="J94" s="2"/>
      <c r="K94" s="2"/>
      <c r="L94" s="2">
        <v>3</v>
      </c>
      <c r="M94" s="2">
        <v>4</v>
      </c>
      <c r="P94" s="1">
        <f t="shared" si="48"/>
        <v>7</v>
      </c>
    </row>
    <row r="95" spans="1:16" ht="13" x14ac:dyDescent="0.6">
      <c r="A95" s="1">
        <v>85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>
        <v>2</v>
      </c>
      <c r="O95" s="2">
        <v>6</v>
      </c>
      <c r="P95" s="1">
        <f t="shared" si="48"/>
        <v>8</v>
      </c>
    </row>
    <row r="96" spans="1:16" ht="13" x14ac:dyDescent="0.6">
      <c r="A96" s="1">
        <v>124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>
        <v>0</v>
      </c>
      <c r="O96" s="2">
        <v>2</v>
      </c>
      <c r="P96" s="1">
        <f t="shared" si="48"/>
        <v>2</v>
      </c>
    </row>
    <row r="97" spans="1:16" ht="13" x14ac:dyDescent="0.6">
      <c r="A97" s="1">
        <v>332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1">
        <f t="shared" si="48"/>
        <v>0</v>
      </c>
    </row>
    <row r="98" spans="1:16" ht="13" x14ac:dyDescent="0.6">
      <c r="A98" s="1">
        <v>149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>
        <f t="shared" si="48"/>
        <v>0</v>
      </c>
    </row>
    <row r="99" spans="1:16" ht="13" x14ac:dyDescent="0.6">
      <c r="A99" s="1">
        <v>84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48"/>
        <v>0</v>
      </c>
    </row>
    <row r="100" spans="1:16" ht="13" x14ac:dyDescent="0.6">
      <c r="A100" s="1">
        <v>104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1">
        <f t="shared" si="48"/>
        <v>0</v>
      </c>
    </row>
    <row r="101" spans="1:16" ht="13" x14ac:dyDescent="0.6">
      <c r="A101" s="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6" ht="13" x14ac:dyDescent="0.6">
      <c r="A102" s="1" t="s">
        <v>86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6" ht="13" x14ac:dyDescent="0.6">
      <c r="A103" s="1" t="s">
        <v>0</v>
      </c>
      <c r="B103" s="3">
        <v>45778</v>
      </c>
      <c r="C103" s="3">
        <v>45779</v>
      </c>
      <c r="D103" s="2" t="s">
        <v>1</v>
      </c>
      <c r="E103" s="2" t="s">
        <v>2</v>
      </c>
      <c r="F103" s="2" t="s">
        <v>3</v>
      </c>
      <c r="G103" s="2" t="s">
        <v>4</v>
      </c>
      <c r="H103" s="2" t="s">
        <v>5</v>
      </c>
      <c r="I103" s="2" t="s">
        <v>6</v>
      </c>
      <c r="J103" s="2" t="s">
        <v>7</v>
      </c>
      <c r="K103" s="2" t="s">
        <v>8</v>
      </c>
      <c r="L103" s="2" t="s">
        <v>9</v>
      </c>
      <c r="M103" s="2" t="s">
        <v>10</v>
      </c>
      <c r="N103" s="2" t="s">
        <v>11</v>
      </c>
      <c r="O103" s="2" t="s">
        <v>12</v>
      </c>
    </row>
    <row r="104" spans="1:16" ht="13" x14ac:dyDescent="0.6">
      <c r="A104" s="12">
        <v>53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1">
        <f t="shared" ref="P104:P150" si="49">SUM(B104:O104)</f>
        <v>0</v>
      </c>
    </row>
    <row r="105" spans="1:16" ht="13" x14ac:dyDescent="0.6">
      <c r="A105" s="12">
        <v>61</v>
      </c>
      <c r="B105" s="2">
        <v>0</v>
      </c>
      <c r="C105" s="2">
        <v>0</v>
      </c>
      <c r="H105" s="2">
        <v>1</v>
      </c>
      <c r="I105" s="2">
        <v>0</v>
      </c>
      <c r="J105" s="2"/>
      <c r="K105" s="2"/>
      <c r="P105" s="1">
        <f t="shared" si="49"/>
        <v>1</v>
      </c>
    </row>
    <row r="106" spans="1:16" ht="13" x14ac:dyDescent="0.6">
      <c r="A106" s="12">
        <v>63</v>
      </c>
      <c r="B106" s="2"/>
      <c r="C106" s="2"/>
      <c r="D106" s="1">
        <v>0</v>
      </c>
      <c r="E106" s="1">
        <v>0</v>
      </c>
      <c r="H106" s="2">
        <v>0</v>
      </c>
      <c r="I106" s="2">
        <v>4</v>
      </c>
      <c r="J106" s="2">
        <v>0</v>
      </c>
      <c r="K106" s="2">
        <v>0</v>
      </c>
      <c r="P106" s="1">
        <f t="shared" si="49"/>
        <v>4</v>
      </c>
    </row>
    <row r="107" spans="1:16" ht="13" x14ac:dyDescent="0.6">
      <c r="A107" s="12">
        <v>65</v>
      </c>
      <c r="B107" s="2">
        <v>1</v>
      </c>
      <c r="C107" s="2">
        <v>5</v>
      </c>
      <c r="H107" s="2">
        <v>0</v>
      </c>
      <c r="I107" s="2">
        <v>0</v>
      </c>
      <c r="J107" s="2">
        <v>0</v>
      </c>
      <c r="K107" s="2">
        <v>0</v>
      </c>
      <c r="P107" s="1">
        <f t="shared" si="49"/>
        <v>6</v>
      </c>
    </row>
    <row r="108" spans="1:16" ht="13" x14ac:dyDescent="0.6">
      <c r="A108" s="12">
        <v>66</v>
      </c>
      <c r="B108" s="2">
        <v>4</v>
      </c>
      <c r="C108" s="2">
        <v>3</v>
      </c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1">
        <f t="shared" si="49"/>
        <v>7</v>
      </c>
    </row>
    <row r="109" spans="1:16" ht="13" x14ac:dyDescent="0.6">
      <c r="A109" s="12">
        <v>70</v>
      </c>
      <c r="B109" s="2"/>
      <c r="C109" s="2"/>
      <c r="D109" s="2">
        <v>0</v>
      </c>
      <c r="E109" s="2">
        <v>0</v>
      </c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1">
        <f t="shared" si="49"/>
        <v>0</v>
      </c>
    </row>
    <row r="110" spans="1:16" ht="13" x14ac:dyDescent="0.6">
      <c r="A110" s="12">
        <v>72</v>
      </c>
      <c r="B110" s="2"/>
      <c r="C110" s="2"/>
      <c r="D110" s="2">
        <v>0</v>
      </c>
      <c r="E110" s="2">
        <v>2</v>
      </c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1">
        <f t="shared" si="49"/>
        <v>2</v>
      </c>
    </row>
    <row r="111" spans="1:16" ht="13" x14ac:dyDescent="0.6">
      <c r="A111" s="12">
        <v>80</v>
      </c>
      <c r="B111" s="2"/>
      <c r="C111" s="2"/>
      <c r="D111" s="2">
        <v>1</v>
      </c>
      <c r="E111" s="2">
        <v>0</v>
      </c>
      <c r="F111" s="2"/>
      <c r="G111" s="2"/>
      <c r="H111" s="2"/>
      <c r="I111" s="2"/>
      <c r="J111" s="2"/>
      <c r="K111" s="2"/>
      <c r="L111" s="2">
        <v>1</v>
      </c>
      <c r="M111" s="2">
        <v>0</v>
      </c>
      <c r="N111" s="2"/>
      <c r="O111" s="2"/>
      <c r="P111" s="1">
        <f t="shared" si="49"/>
        <v>2</v>
      </c>
    </row>
    <row r="112" spans="1:16" ht="13" x14ac:dyDescent="0.6">
      <c r="A112" s="12">
        <v>82</v>
      </c>
      <c r="B112" s="2"/>
      <c r="C112" s="2"/>
      <c r="D112" s="2"/>
      <c r="E112" s="2"/>
      <c r="F112" s="2">
        <v>1</v>
      </c>
      <c r="G112" s="2">
        <v>1</v>
      </c>
      <c r="H112" s="2"/>
      <c r="I112" s="2"/>
      <c r="J112" s="2"/>
      <c r="K112" s="2"/>
      <c r="L112" s="2"/>
      <c r="M112" s="2"/>
      <c r="N112" s="2"/>
      <c r="O112" s="2"/>
      <c r="P112" s="1">
        <f t="shared" si="49"/>
        <v>2</v>
      </c>
    </row>
    <row r="113" spans="1:16" ht="13" x14ac:dyDescent="0.6">
      <c r="A113" s="12">
        <v>103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1">
        <f t="shared" si="49"/>
        <v>0</v>
      </c>
    </row>
    <row r="114" spans="1:16" ht="13" x14ac:dyDescent="0.6">
      <c r="A114" s="12">
        <v>119</v>
      </c>
      <c r="D114" s="2"/>
      <c r="E114" s="2"/>
      <c r="F114" s="2">
        <v>0</v>
      </c>
      <c r="G114" s="2">
        <v>0</v>
      </c>
      <c r="H114" s="2"/>
      <c r="I114" s="2"/>
      <c r="J114" s="2"/>
      <c r="K114" s="2"/>
      <c r="L114" s="2"/>
      <c r="M114" s="2"/>
      <c r="N114" s="2"/>
      <c r="O114" s="2"/>
      <c r="P114" s="1">
        <f t="shared" si="49"/>
        <v>0</v>
      </c>
    </row>
    <row r="115" spans="1:16" ht="13" x14ac:dyDescent="0.6">
      <c r="A115" s="12">
        <v>123</v>
      </c>
      <c r="D115" s="2"/>
      <c r="E115" s="2"/>
      <c r="F115" s="2"/>
      <c r="G115" s="2"/>
      <c r="H115" s="2">
        <v>2</v>
      </c>
      <c r="I115" s="2">
        <v>1</v>
      </c>
      <c r="J115" s="2">
        <v>0</v>
      </c>
      <c r="K115" s="2">
        <v>1</v>
      </c>
      <c r="L115" s="2"/>
      <c r="M115" s="2"/>
      <c r="N115" s="2"/>
      <c r="O115" s="2"/>
      <c r="P115" s="1">
        <f t="shared" si="49"/>
        <v>4</v>
      </c>
    </row>
    <row r="116" spans="1:16" ht="13" x14ac:dyDescent="0.6">
      <c r="A116" s="12">
        <v>127</v>
      </c>
      <c r="B116" s="2"/>
      <c r="C116" s="2"/>
      <c r="D116" s="2"/>
      <c r="E116" s="2"/>
      <c r="F116" s="2"/>
      <c r="G116" s="2"/>
      <c r="H116" s="2">
        <v>0</v>
      </c>
      <c r="I116" s="2">
        <v>0</v>
      </c>
      <c r="J116" s="2">
        <v>0</v>
      </c>
      <c r="K116" s="2">
        <v>4</v>
      </c>
      <c r="L116" s="2">
        <v>0</v>
      </c>
      <c r="M116" s="2">
        <v>3</v>
      </c>
      <c r="N116" s="2">
        <v>4</v>
      </c>
      <c r="O116" s="2">
        <v>2</v>
      </c>
      <c r="P116" s="1">
        <f t="shared" si="49"/>
        <v>13</v>
      </c>
    </row>
    <row r="117" spans="1:16" ht="13" x14ac:dyDescent="0.6">
      <c r="A117" s="12">
        <v>130</v>
      </c>
      <c r="B117" s="2"/>
      <c r="C117" s="2"/>
      <c r="D117" s="2"/>
      <c r="E117" s="2"/>
      <c r="F117" s="2"/>
      <c r="G117" s="2"/>
      <c r="H117" s="2"/>
      <c r="I117" s="2"/>
      <c r="J117" s="2">
        <v>0</v>
      </c>
      <c r="K117" s="2">
        <v>0</v>
      </c>
      <c r="L117" s="2"/>
      <c r="M117" s="2"/>
      <c r="N117" s="2"/>
      <c r="O117" s="2"/>
      <c r="P117" s="1">
        <f t="shared" si="49"/>
        <v>0</v>
      </c>
    </row>
    <row r="118" spans="1:16" ht="13" x14ac:dyDescent="0.6">
      <c r="A118" s="12">
        <v>132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1">
        <f t="shared" si="49"/>
        <v>0</v>
      </c>
    </row>
    <row r="119" spans="1:16" ht="13" x14ac:dyDescent="0.6">
      <c r="A119" s="12">
        <v>150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1">
        <f t="shared" si="49"/>
        <v>0</v>
      </c>
    </row>
    <row r="120" spans="1:16" ht="13" x14ac:dyDescent="0.6">
      <c r="A120" s="12">
        <v>154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1">
        <f t="shared" si="49"/>
        <v>0</v>
      </c>
    </row>
    <row r="121" spans="1:16" ht="13" x14ac:dyDescent="0.6">
      <c r="A121" s="12">
        <v>157</v>
      </c>
      <c r="B121" s="2">
        <v>0</v>
      </c>
      <c r="C121" s="2">
        <v>0</v>
      </c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1">
        <f t="shared" si="49"/>
        <v>0</v>
      </c>
    </row>
    <row r="122" spans="1:16" ht="13" x14ac:dyDescent="0.6">
      <c r="A122" s="12">
        <v>158</v>
      </c>
      <c r="B122" s="2">
        <v>0</v>
      </c>
      <c r="C122" s="2">
        <v>1</v>
      </c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1">
        <f t="shared" si="49"/>
        <v>1</v>
      </c>
    </row>
    <row r="123" spans="1:16" ht="13" x14ac:dyDescent="0.6">
      <c r="A123" s="12">
        <v>159</v>
      </c>
      <c r="B123" s="2"/>
      <c r="C123" s="2"/>
      <c r="D123" s="2">
        <v>0</v>
      </c>
      <c r="E123" s="2">
        <v>0</v>
      </c>
      <c r="F123" s="2">
        <v>3</v>
      </c>
      <c r="G123" s="2">
        <v>2</v>
      </c>
      <c r="H123" s="2">
        <v>0</v>
      </c>
      <c r="I123" s="2">
        <v>2</v>
      </c>
      <c r="J123" s="2">
        <v>0</v>
      </c>
      <c r="K123" s="2">
        <v>0</v>
      </c>
      <c r="L123" s="2"/>
      <c r="M123" s="2"/>
      <c r="N123" s="2"/>
      <c r="O123" s="2"/>
      <c r="P123" s="1">
        <f t="shared" si="49"/>
        <v>7</v>
      </c>
    </row>
    <row r="124" spans="1:16" ht="13" x14ac:dyDescent="0.6">
      <c r="A124" s="12">
        <v>160</v>
      </c>
      <c r="D124" s="2"/>
      <c r="E124" s="2"/>
      <c r="F124" s="2"/>
      <c r="G124" s="2"/>
      <c r="H124" s="2">
        <v>3</v>
      </c>
      <c r="I124" s="2">
        <v>0</v>
      </c>
      <c r="J124" s="2">
        <v>4</v>
      </c>
      <c r="K124" s="2">
        <v>3</v>
      </c>
      <c r="L124" s="2"/>
      <c r="M124" s="2"/>
      <c r="N124" s="2"/>
      <c r="O124" s="2"/>
      <c r="P124" s="1">
        <f t="shared" si="49"/>
        <v>10</v>
      </c>
    </row>
    <row r="125" spans="1:16" ht="13" x14ac:dyDescent="0.6">
      <c r="A125" s="12">
        <v>202</v>
      </c>
      <c r="B125" s="2"/>
      <c r="C125" s="2"/>
      <c r="D125" s="2">
        <v>0</v>
      </c>
      <c r="E125" s="2">
        <v>0</v>
      </c>
      <c r="F125" s="2">
        <v>0</v>
      </c>
      <c r="G125" s="2">
        <v>0</v>
      </c>
      <c r="H125" s="2">
        <v>4</v>
      </c>
      <c r="I125" s="2">
        <v>0</v>
      </c>
      <c r="J125" s="2">
        <v>6</v>
      </c>
      <c r="K125" s="2">
        <v>5</v>
      </c>
      <c r="L125" s="2"/>
      <c r="M125" s="2"/>
      <c r="N125" s="2"/>
      <c r="O125" s="2"/>
      <c r="P125" s="1">
        <f t="shared" si="49"/>
        <v>15</v>
      </c>
    </row>
    <row r="126" spans="1:16" ht="13" x14ac:dyDescent="0.6">
      <c r="A126" s="12">
        <v>203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>
        <v>0</v>
      </c>
      <c r="O126" s="2">
        <v>0</v>
      </c>
      <c r="P126" s="1">
        <f t="shared" si="49"/>
        <v>0</v>
      </c>
    </row>
    <row r="127" spans="1:16" ht="13" x14ac:dyDescent="0.6">
      <c r="A127" s="12">
        <v>222</v>
      </c>
      <c r="B127" s="2">
        <v>6</v>
      </c>
      <c r="C127" s="2">
        <v>4</v>
      </c>
      <c r="D127" s="2">
        <v>6</v>
      </c>
      <c r="E127" s="2">
        <v>3</v>
      </c>
      <c r="F127" s="2">
        <v>2</v>
      </c>
      <c r="G127" s="2">
        <v>3</v>
      </c>
      <c r="H127" s="2">
        <v>6</v>
      </c>
      <c r="I127" s="2">
        <v>6</v>
      </c>
      <c r="J127" s="2">
        <v>3</v>
      </c>
      <c r="K127" s="2">
        <v>2</v>
      </c>
      <c r="L127" s="2"/>
      <c r="M127" s="2"/>
      <c r="N127" s="2"/>
      <c r="O127" s="2"/>
      <c r="P127" s="1">
        <f t="shared" si="49"/>
        <v>41</v>
      </c>
    </row>
    <row r="128" spans="1:16" ht="13" x14ac:dyDescent="0.6">
      <c r="A128" s="12">
        <v>223</v>
      </c>
      <c r="B128" s="2"/>
      <c r="C128" s="2"/>
      <c r="D128" s="2"/>
      <c r="E128" s="2"/>
      <c r="F128" s="2"/>
      <c r="G128" s="2"/>
      <c r="H128" s="2">
        <v>0</v>
      </c>
      <c r="I128" s="2">
        <v>0</v>
      </c>
      <c r="J128" s="2">
        <v>0</v>
      </c>
      <c r="K128" s="2">
        <v>0</v>
      </c>
      <c r="L128" s="2"/>
      <c r="M128" s="2"/>
      <c r="N128" s="2">
        <v>0</v>
      </c>
      <c r="O128" s="2">
        <v>0</v>
      </c>
      <c r="P128" s="1">
        <f t="shared" si="49"/>
        <v>0</v>
      </c>
    </row>
    <row r="129" spans="1:16" ht="13" x14ac:dyDescent="0.6">
      <c r="A129" s="12">
        <v>234</v>
      </c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1">
        <f t="shared" si="49"/>
        <v>0</v>
      </c>
    </row>
    <row r="130" spans="1:16" ht="13" x14ac:dyDescent="0.6">
      <c r="A130" s="12">
        <v>255</v>
      </c>
      <c r="B130" s="2">
        <v>0</v>
      </c>
      <c r="C130" s="2">
        <v>0</v>
      </c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1">
        <f t="shared" si="49"/>
        <v>0</v>
      </c>
    </row>
    <row r="131" spans="1:16" ht="13" x14ac:dyDescent="0.6">
      <c r="A131" s="12">
        <v>258</v>
      </c>
      <c r="B131" s="2"/>
      <c r="C131" s="2"/>
      <c r="D131" s="2">
        <v>0</v>
      </c>
      <c r="E131" s="2">
        <v>0</v>
      </c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1">
        <f t="shared" si="49"/>
        <v>0</v>
      </c>
    </row>
    <row r="132" spans="1:16" ht="13" x14ac:dyDescent="0.6">
      <c r="A132" s="12">
        <v>289</v>
      </c>
      <c r="B132" s="2"/>
      <c r="C132" s="2"/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2</v>
      </c>
      <c r="K132" s="2">
        <v>0</v>
      </c>
      <c r="L132" s="2">
        <v>0</v>
      </c>
      <c r="M132" s="2">
        <v>0</v>
      </c>
      <c r="N132" s="2">
        <v>1</v>
      </c>
      <c r="O132" s="2">
        <v>1</v>
      </c>
      <c r="P132" s="1">
        <f t="shared" si="49"/>
        <v>4</v>
      </c>
    </row>
    <row r="133" spans="1:16" ht="13" x14ac:dyDescent="0.6">
      <c r="A133" s="12">
        <v>307</v>
      </c>
      <c r="B133" s="2">
        <v>0</v>
      </c>
      <c r="C133" s="2">
        <v>0</v>
      </c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1">
        <f t="shared" si="49"/>
        <v>0</v>
      </c>
    </row>
    <row r="134" spans="1:16" ht="13" x14ac:dyDescent="0.6">
      <c r="A134" s="12">
        <v>324</v>
      </c>
      <c r="B134" s="2">
        <v>5</v>
      </c>
      <c r="C134" s="2">
        <v>2</v>
      </c>
      <c r="D134" s="2">
        <v>4</v>
      </c>
      <c r="E134" s="2">
        <v>4</v>
      </c>
      <c r="F134" s="2">
        <v>5</v>
      </c>
      <c r="G134" s="2">
        <v>5</v>
      </c>
      <c r="H134" s="2"/>
      <c r="I134" s="2"/>
      <c r="J134" s="2"/>
      <c r="K134" s="2"/>
      <c r="L134" s="2">
        <v>4</v>
      </c>
      <c r="M134" s="2">
        <v>6</v>
      </c>
      <c r="N134" s="2">
        <v>3</v>
      </c>
      <c r="O134" s="2">
        <v>4</v>
      </c>
      <c r="P134" s="1">
        <f t="shared" si="49"/>
        <v>42</v>
      </c>
    </row>
    <row r="135" spans="1:16" ht="13" x14ac:dyDescent="0.6">
      <c r="A135" s="12">
        <v>487</v>
      </c>
      <c r="D135" s="2">
        <v>0</v>
      </c>
      <c r="E135" s="2">
        <v>0</v>
      </c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1">
        <f t="shared" si="49"/>
        <v>0</v>
      </c>
    </row>
    <row r="136" spans="1:16" ht="13" x14ac:dyDescent="0.6">
      <c r="A136" s="12">
        <v>525</v>
      </c>
      <c r="D136" s="2"/>
      <c r="E136" s="2"/>
      <c r="F136" s="2"/>
      <c r="G136" s="2"/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/>
      <c r="O136" s="2"/>
      <c r="P136" s="1">
        <f t="shared" si="49"/>
        <v>0</v>
      </c>
    </row>
    <row r="137" spans="1:16" ht="13" x14ac:dyDescent="0.6">
      <c r="A137" s="12">
        <v>528</v>
      </c>
      <c r="D137" s="2">
        <v>3</v>
      </c>
      <c r="E137" s="2">
        <v>5</v>
      </c>
      <c r="F137" s="2">
        <v>4</v>
      </c>
      <c r="G137" s="2">
        <v>6</v>
      </c>
      <c r="H137" s="2">
        <v>0</v>
      </c>
      <c r="I137" s="2">
        <v>3</v>
      </c>
      <c r="J137" s="2">
        <v>5</v>
      </c>
      <c r="K137" s="2">
        <v>6</v>
      </c>
      <c r="L137" s="2">
        <v>6</v>
      </c>
      <c r="M137" s="2">
        <v>5</v>
      </c>
      <c r="N137" s="2">
        <v>6</v>
      </c>
      <c r="O137" s="2">
        <v>6</v>
      </c>
      <c r="P137" s="1">
        <f t="shared" si="49"/>
        <v>55</v>
      </c>
    </row>
    <row r="138" spans="1:16" ht="13" x14ac:dyDescent="0.6">
      <c r="A138" s="12">
        <v>581</v>
      </c>
      <c r="B138" s="2">
        <v>2</v>
      </c>
      <c r="C138" s="2">
        <v>0</v>
      </c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1">
        <f t="shared" si="49"/>
        <v>2</v>
      </c>
    </row>
    <row r="139" spans="1:16" ht="13" x14ac:dyDescent="0.6">
      <c r="A139" s="1">
        <v>640</v>
      </c>
      <c r="B139" s="2"/>
      <c r="C139" s="2"/>
      <c r="D139" s="2">
        <v>2</v>
      </c>
      <c r="E139" s="2">
        <v>1</v>
      </c>
      <c r="F139" s="2"/>
      <c r="G139" s="2"/>
      <c r="H139" s="2"/>
      <c r="I139" s="2"/>
      <c r="J139" s="2"/>
      <c r="K139" s="2"/>
      <c r="L139" s="2">
        <v>5</v>
      </c>
      <c r="M139" s="2">
        <v>2</v>
      </c>
      <c r="N139" s="2"/>
      <c r="O139" s="2"/>
      <c r="P139" s="1">
        <f t="shared" si="49"/>
        <v>10</v>
      </c>
    </row>
    <row r="140" spans="1:16" ht="13" x14ac:dyDescent="0.6">
      <c r="A140" s="1">
        <v>647</v>
      </c>
      <c r="B140" s="2"/>
      <c r="C140" s="2"/>
      <c r="D140" s="2"/>
      <c r="E140" s="2"/>
      <c r="F140" s="2"/>
      <c r="G140" s="2"/>
      <c r="H140" s="2"/>
      <c r="I140" s="2"/>
      <c r="J140" s="2">
        <v>0</v>
      </c>
      <c r="K140" s="2">
        <v>0</v>
      </c>
      <c r="L140" s="2"/>
      <c r="M140" s="2"/>
      <c r="N140" s="2"/>
      <c r="O140" s="2"/>
      <c r="P140" s="1">
        <f t="shared" si="49"/>
        <v>0</v>
      </c>
    </row>
    <row r="141" spans="1:16" ht="13" x14ac:dyDescent="0.6">
      <c r="A141" s="1">
        <v>801</v>
      </c>
      <c r="B141" s="2">
        <v>3</v>
      </c>
      <c r="C141" s="2">
        <v>6</v>
      </c>
      <c r="D141" s="2">
        <v>5</v>
      </c>
      <c r="E141" s="2">
        <v>6</v>
      </c>
      <c r="F141" s="2">
        <v>6</v>
      </c>
      <c r="G141" s="2">
        <v>4</v>
      </c>
      <c r="H141" s="2">
        <v>5</v>
      </c>
      <c r="I141" s="2">
        <v>5</v>
      </c>
      <c r="J141" s="2">
        <v>6</v>
      </c>
      <c r="K141" s="2">
        <v>0</v>
      </c>
      <c r="L141" s="2">
        <v>2</v>
      </c>
      <c r="M141" s="2">
        <v>1</v>
      </c>
      <c r="N141" s="2">
        <v>5</v>
      </c>
      <c r="O141" s="2">
        <v>5</v>
      </c>
      <c r="P141" s="1">
        <f t="shared" si="49"/>
        <v>59</v>
      </c>
    </row>
    <row r="142" spans="1:16" ht="13" x14ac:dyDescent="0.6">
      <c r="A142" s="12">
        <v>330</v>
      </c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>
        <v>0</v>
      </c>
      <c r="O142" s="2">
        <v>0</v>
      </c>
      <c r="P142" s="1">
        <f t="shared" si="49"/>
        <v>0</v>
      </c>
    </row>
    <row r="143" spans="1:16" ht="13" x14ac:dyDescent="0.6">
      <c r="A143" s="1">
        <v>331</v>
      </c>
      <c r="D143" s="2"/>
      <c r="E143" s="2"/>
      <c r="F143" s="2"/>
      <c r="G143" s="2"/>
      <c r="H143" s="2"/>
      <c r="I143" s="2"/>
      <c r="J143" s="2"/>
      <c r="K143" s="2"/>
      <c r="L143" s="2">
        <v>0</v>
      </c>
      <c r="M143" s="2">
        <v>0</v>
      </c>
      <c r="N143" s="2"/>
      <c r="O143" s="2"/>
      <c r="P143" s="1">
        <f t="shared" si="49"/>
        <v>0</v>
      </c>
    </row>
    <row r="144" spans="1:16" ht="13" x14ac:dyDescent="0.6">
      <c r="A144" s="1">
        <v>142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1">
        <f t="shared" si="49"/>
        <v>0</v>
      </c>
    </row>
    <row r="145" spans="1:16" ht="13" x14ac:dyDescent="0.6">
      <c r="A145" s="1">
        <v>85</v>
      </c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1">
        <f t="shared" si="49"/>
        <v>0</v>
      </c>
    </row>
    <row r="146" spans="1:16" ht="13" x14ac:dyDescent="0.6">
      <c r="A146" s="1">
        <v>124</v>
      </c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1">
        <f t="shared" si="49"/>
        <v>0</v>
      </c>
    </row>
    <row r="147" spans="1:16" ht="13" x14ac:dyDescent="0.6">
      <c r="A147" s="1">
        <v>332</v>
      </c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>
        <v>3</v>
      </c>
      <c r="M147" s="2">
        <v>4</v>
      </c>
      <c r="N147" s="2"/>
      <c r="O147" s="2"/>
      <c r="P147" s="1">
        <f t="shared" si="49"/>
        <v>7</v>
      </c>
    </row>
    <row r="148" spans="1:16" ht="13" x14ac:dyDescent="0.6">
      <c r="A148" s="1">
        <v>149</v>
      </c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>
        <v>2</v>
      </c>
      <c r="O148" s="2">
        <v>3</v>
      </c>
      <c r="P148" s="1">
        <f t="shared" si="49"/>
        <v>5</v>
      </c>
    </row>
    <row r="149" spans="1:16" ht="13" x14ac:dyDescent="0.6">
      <c r="A149" s="1">
        <v>84</v>
      </c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>
        <v>0</v>
      </c>
      <c r="O149" s="2">
        <v>0</v>
      </c>
      <c r="P149" s="1">
        <f t="shared" si="49"/>
        <v>0</v>
      </c>
    </row>
    <row r="150" spans="1:16" ht="13" x14ac:dyDescent="0.6">
      <c r="A150" s="1">
        <v>104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1">
        <f t="shared" si="49"/>
        <v>0</v>
      </c>
    </row>
    <row r="151" spans="1:16" ht="13" x14ac:dyDescent="0.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6" ht="13" x14ac:dyDescent="0.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6" ht="13" x14ac:dyDescent="0.6">
      <c r="A153" s="1" t="s">
        <v>87</v>
      </c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6" ht="13" x14ac:dyDescent="0.6">
      <c r="A154" s="1" t="s">
        <v>0</v>
      </c>
      <c r="B154" s="3">
        <v>45778</v>
      </c>
      <c r="C154" s="3">
        <v>45779</v>
      </c>
      <c r="D154" s="2" t="s">
        <v>1</v>
      </c>
      <c r="E154" s="2" t="s">
        <v>2</v>
      </c>
      <c r="F154" s="2" t="s">
        <v>3</v>
      </c>
      <c r="G154" s="2" t="s">
        <v>4</v>
      </c>
      <c r="H154" s="2" t="s">
        <v>5</v>
      </c>
      <c r="I154" s="2" t="s">
        <v>6</v>
      </c>
      <c r="J154" s="2" t="s">
        <v>7</v>
      </c>
      <c r="K154" s="2" t="s">
        <v>8</v>
      </c>
      <c r="L154" s="2" t="s">
        <v>9</v>
      </c>
      <c r="M154" s="2" t="s">
        <v>10</v>
      </c>
      <c r="N154" s="2" t="s">
        <v>11</v>
      </c>
      <c r="O154" s="2" t="s">
        <v>12</v>
      </c>
    </row>
    <row r="155" spans="1:16" ht="13" x14ac:dyDescent="0.6">
      <c r="A155" s="12">
        <v>53</v>
      </c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1">
        <f t="shared" ref="P155:P201" si="50">SUM(B155:O155)</f>
        <v>0</v>
      </c>
    </row>
    <row r="156" spans="1:16" ht="13" x14ac:dyDescent="0.6">
      <c r="A156" s="12">
        <v>61</v>
      </c>
      <c r="B156" s="2"/>
      <c r="C156" s="2"/>
      <c r="D156" s="2"/>
      <c r="E156" s="2"/>
      <c r="F156" s="2"/>
      <c r="G156" s="2"/>
      <c r="H156" s="2">
        <v>0</v>
      </c>
      <c r="I156" s="2">
        <v>0</v>
      </c>
      <c r="J156" s="2"/>
      <c r="K156" s="2"/>
      <c r="L156" s="2"/>
      <c r="M156" s="2"/>
      <c r="N156" s="2"/>
      <c r="O156" s="2"/>
      <c r="P156" s="1">
        <f t="shared" si="50"/>
        <v>0</v>
      </c>
    </row>
    <row r="157" spans="1:16" ht="13" x14ac:dyDescent="0.6">
      <c r="A157" s="12">
        <v>63</v>
      </c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1">
        <f t="shared" si="50"/>
        <v>0</v>
      </c>
    </row>
    <row r="158" spans="1:16" ht="13" x14ac:dyDescent="0.6">
      <c r="A158" s="12">
        <v>65</v>
      </c>
      <c r="B158" s="2">
        <v>0</v>
      </c>
      <c r="C158" s="2">
        <v>3</v>
      </c>
      <c r="D158" s="2"/>
      <c r="E158" s="2"/>
      <c r="F158" s="2"/>
      <c r="G158" s="2"/>
      <c r="H158" s="2">
        <v>0</v>
      </c>
      <c r="I158" s="2">
        <v>0</v>
      </c>
      <c r="J158" s="2">
        <v>0</v>
      </c>
      <c r="K158" s="2">
        <v>4</v>
      </c>
      <c r="L158" s="2"/>
      <c r="M158" s="2"/>
      <c r="N158" s="2"/>
      <c r="O158" s="2"/>
      <c r="P158" s="1">
        <f t="shared" si="50"/>
        <v>7</v>
      </c>
    </row>
    <row r="159" spans="1:16" ht="13" x14ac:dyDescent="0.6">
      <c r="A159" s="12">
        <v>66</v>
      </c>
      <c r="B159" s="2"/>
      <c r="C159" s="2"/>
      <c r="D159" s="2"/>
      <c r="E159" s="2">
        <v>2</v>
      </c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1">
        <f t="shared" si="50"/>
        <v>2</v>
      </c>
    </row>
    <row r="160" spans="1:16" ht="13" x14ac:dyDescent="0.6">
      <c r="A160" s="12">
        <v>70</v>
      </c>
      <c r="D160" s="2">
        <v>3</v>
      </c>
      <c r="E160" s="2">
        <v>4</v>
      </c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1">
        <f t="shared" si="50"/>
        <v>7</v>
      </c>
    </row>
    <row r="161" spans="1:16" ht="13" x14ac:dyDescent="0.6">
      <c r="A161" s="12">
        <v>72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1">
        <f t="shared" si="50"/>
        <v>0</v>
      </c>
    </row>
    <row r="162" spans="1:16" ht="13" x14ac:dyDescent="0.6">
      <c r="A162" s="12">
        <v>80</v>
      </c>
      <c r="D162" s="2">
        <v>4</v>
      </c>
      <c r="E162" s="2">
        <v>3</v>
      </c>
      <c r="F162" s="2"/>
      <c r="G162" s="2"/>
      <c r="H162" s="2"/>
      <c r="I162" s="2"/>
      <c r="J162" s="2"/>
      <c r="K162" s="2"/>
      <c r="L162" s="2">
        <v>0</v>
      </c>
      <c r="M162" s="2">
        <v>0</v>
      </c>
      <c r="N162" s="2"/>
      <c r="O162" s="2"/>
      <c r="P162" s="1">
        <f t="shared" si="50"/>
        <v>7</v>
      </c>
    </row>
    <row r="163" spans="1:16" ht="13" x14ac:dyDescent="0.6">
      <c r="A163" s="12">
        <v>82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1">
        <f t="shared" si="50"/>
        <v>0</v>
      </c>
    </row>
    <row r="164" spans="1:16" ht="13" x14ac:dyDescent="0.6">
      <c r="A164" s="12">
        <v>103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1">
        <f t="shared" si="50"/>
        <v>0</v>
      </c>
    </row>
    <row r="165" spans="1:16" ht="13" x14ac:dyDescent="0.6">
      <c r="A165" s="12">
        <v>119</v>
      </c>
      <c r="D165" s="2"/>
      <c r="E165" s="2"/>
      <c r="F165" s="2">
        <v>2</v>
      </c>
      <c r="G165" s="2">
        <v>3</v>
      </c>
      <c r="H165" s="2"/>
      <c r="I165" s="2"/>
      <c r="J165" s="2"/>
      <c r="K165" s="2"/>
      <c r="L165" s="2"/>
      <c r="M165" s="2"/>
      <c r="N165" s="2"/>
      <c r="O165" s="2"/>
      <c r="P165" s="1">
        <f t="shared" si="50"/>
        <v>5</v>
      </c>
    </row>
    <row r="166" spans="1:16" ht="13" x14ac:dyDescent="0.6">
      <c r="A166" s="12">
        <v>123</v>
      </c>
      <c r="D166" s="2"/>
      <c r="E166" s="2"/>
      <c r="F166" s="2"/>
      <c r="G166" s="2"/>
      <c r="H166" s="2">
        <v>3</v>
      </c>
      <c r="I166" s="2">
        <v>1</v>
      </c>
      <c r="J166" s="2">
        <v>0</v>
      </c>
      <c r="K166" s="2">
        <v>0</v>
      </c>
      <c r="L166" s="2"/>
      <c r="M166" s="2"/>
      <c r="N166" s="2"/>
      <c r="O166" s="2"/>
      <c r="P166" s="1">
        <f t="shared" si="50"/>
        <v>4</v>
      </c>
    </row>
    <row r="167" spans="1:16" ht="13" x14ac:dyDescent="0.6">
      <c r="A167" s="12">
        <v>127</v>
      </c>
      <c r="B167" s="2"/>
      <c r="C167" s="2"/>
      <c r="D167" s="2"/>
      <c r="E167" s="2"/>
      <c r="F167" s="2"/>
      <c r="G167" s="2"/>
      <c r="H167" s="2">
        <v>0</v>
      </c>
      <c r="I167" s="2">
        <v>0</v>
      </c>
      <c r="J167" s="2">
        <v>0</v>
      </c>
      <c r="K167" s="2">
        <v>0</v>
      </c>
      <c r="L167" s="2">
        <v>0</v>
      </c>
      <c r="M167" s="2">
        <v>1</v>
      </c>
      <c r="N167" s="2">
        <v>3</v>
      </c>
      <c r="O167" s="2">
        <v>3</v>
      </c>
      <c r="P167" s="1">
        <f t="shared" si="50"/>
        <v>7</v>
      </c>
    </row>
    <row r="168" spans="1:16" ht="13" x14ac:dyDescent="0.6">
      <c r="A168" s="12">
        <v>130</v>
      </c>
      <c r="B168" s="2"/>
      <c r="C168" s="2"/>
      <c r="D168" s="2"/>
      <c r="E168" s="2"/>
      <c r="F168" s="2"/>
      <c r="G168" s="2"/>
      <c r="H168" s="2"/>
      <c r="I168" s="2"/>
      <c r="J168" s="2">
        <v>0</v>
      </c>
      <c r="K168" s="2">
        <v>0</v>
      </c>
      <c r="L168" s="2"/>
      <c r="M168" s="2"/>
      <c r="N168" s="2"/>
      <c r="O168" s="2"/>
      <c r="P168" s="1">
        <f t="shared" si="50"/>
        <v>0</v>
      </c>
    </row>
    <row r="169" spans="1:16" ht="13" x14ac:dyDescent="0.6">
      <c r="A169" s="12">
        <v>132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1">
        <f t="shared" si="50"/>
        <v>0</v>
      </c>
    </row>
    <row r="170" spans="1:16" ht="13" x14ac:dyDescent="0.6">
      <c r="A170" s="12">
        <v>150</v>
      </c>
      <c r="B170" s="2"/>
      <c r="C170" s="2"/>
      <c r="D170" s="2">
        <v>0</v>
      </c>
      <c r="E170" s="2">
        <v>0</v>
      </c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1">
        <f t="shared" si="50"/>
        <v>0</v>
      </c>
    </row>
    <row r="171" spans="1:16" ht="13" x14ac:dyDescent="0.6">
      <c r="A171" s="12">
        <v>154</v>
      </c>
      <c r="B171" s="2"/>
      <c r="C171" s="2"/>
      <c r="D171" s="2"/>
      <c r="E171" s="2"/>
      <c r="F171" s="2"/>
      <c r="G171" s="2"/>
      <c r="H171" s="2"/>
      <c r="I171" s="2"/>
      <c r="J171" s="2">
        <v>0</v>
      </c>
      <c r="K171" s="2">
        <v>0</v>
      </c>
      <c r="L171" s="2"/>
      <c r="M171" s="2"/>
      <c r="N171" s="2"/>
      <c r="O171" s="2"/>
      <c r="P171" s="1">
        <f t="shared" si="50"/>
        <v>0</v>
      </c>
    </row>
    <row r="172" spans="1:16" ht="13" x14ac:dyDescent="0.6">
      <c r="A172" s="12">
        <v>157</v>
      </c>
      <c r="B172" s="2">
        <v>1</v>
      </c>
      <c r="C172" s="2">
        <v>0</v>
      </c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1">
        <f t="shared" si="50"/>
        <v>1</v>
      </c>
    </row>
    <row r="173" spans="1:16" ht="13" x14ac:dyDescent="0.6">
      <c r="A173" s="12">
        <v>158</v>
      </c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1">
        <f t="shared" si="50"/>
        <v>0</v>
      </c>
    </row>
    <row r="174" spans="1:16" ht="13" x14ac:dyDescent="0.6">
      <c r="A174" s="12">
        <v>159</v>
      </c>
      <c r="B174" s="2"/>
      <c r="C174" s="2"/>
      <c r="D174" s="2"/>
      <c r="E174" s="2"/>
      <c r="F174" s="2">
        <v>1</v>
      </c>
      <c r="G174" s="2">
        <v>1</v>
      </c>
      <c r="H174" s="2">
        <v>2</v>
      </c>
      <c r="I174" s="2">
        <v>2</v>
      </c>
      <c r="J174" s="2">
        <v>1</v>
      </c>
      <c r="K174" s="2">
        <v>3</v>
      </c>
      <c r="L174" s="2"/>
      <c r="M174" s="2"/>
      <c r="N174" s="2"/>
      <c r="O174" s="2"/>
      <c r="P174" s="1">
        <f t="shared" si="50"/>
        <v>10</v>
      </c>
    </row>
    <row r="175" spans="1:16" ht="13" x14ac:dyDescent="0.6">
      <c r="A175" s="12">
        <v>160</v>
      </c>
      <c r="B175" s="2"/>
      <c r="C175" s="2"/>
      <c r="D175" s="2"/>
      <c r="E175" s="2"/>
      <c r="F175" s="2">
        <v>0</v>
      </c>
      <c r="G175" s="2">
        <v>0</v>
      </c>
      <c r="H175" s="2">
        <v>0</v>
      </c>
      <c r="I175" s="2">
        <v>0</v>
      </c>
      <c r="J175" s="2">
        <v>3</v>
      </c>
      <c r="K175" s="2">
        <v>1</v>
      </c>
      <c r="L175" s="2"/>
      <c r="M175" s="2"/>
      <c r="N175" s="2"/>
      <c r="O175" s="2"/>
      <c r="P175" s="1">
        <f t="shared" si="50"/>
        <v>4</v>
      </c>
    </row>
    <row r="176" spans="1:16" ht="13" x14ac:dyDescent="0.6">
      <c r="A176" s="12">
        <v>202</v>
      </c>
      <c r="D176" s="1">
        <v>0</v>
      </c>
      <c r="E176" s="1">
        <v>0</v>
      </c>
      <c r="H176" s="2">
        <v>1</v>
      </c>
      <c r="I176" s="2">
        <v>0</v>
      </c>
      <c r="J176" s="2">
        <v>2</v>
      </c>
      <c r="K176" s="2">
        <v>2</v>
      </c>
      <c r="P176" s="1">
        <f t="shared" si="50"/>
        <v>5</v>
      </c>
    </row>
    <row r="177" spans="1:16" ht="13" x14ac:dyDescent="0.6">
      <c r="A177" s="12">
        <v>203</v>
      </c>
      <c r="B177" s="2"/>
      <c r="C177" s="2"/>
      <c r="H177" s="2"/>
      <c r="I177" s="2"/>
      <c r="J177" s="2"/>
      <c r="K177" s="2"/>
      <c r="P177" s="1">
        <f t="shared" si="50"/>
        <v>0</v>
      </c>
    </row>
    <row r="178" spans="1:16" ht="13" x14ac:dyDescent="0.6">
      <c r="A178" s="12">
        <v>222</v>
      </c>
      <c r="B178" s="2">
        <v>4</v>
      </c>
      <c r="C178" s="2">
        <v>1</v>
      </c>
      <c r="F178" s="1">
        <v>3</v>
      </c>
      <c r="G178" s="1">
        <v>2</v>
      </c>
      <c r="H178" s="2">
        <v>5</v>
      </c>
      <c r="I178" s="2">
        <v>5</v>
      </c>
      <c r="J178" s="2">
        <v>0</v>
      </c>
      <c r="K178" s="2">
        <v>0</v>
      </c>
      <c r="P178" s="1">
        <f t="shared" si="50"/>
        <v>20</v>
      </c>
    </row>
    <row r="179" spans="1:16" ht="13" x14ac:dyDescent="0.6">
      <c r="A179" s="12">
        <v>223</v>
      </c>
      <c r="D179" s="2"/>
      <c r="E179" s="2"/>
      <c r="F179" s="2"/>
      <c r="G179" s="2"/>
      <c r="H179" s="2">
        <v>0</v>
      </c>
      <c r="I179" s="2">
        <v>0</v>
      </c>
      <c r="J179" s="2">
        <v>0</v>
      </c>
      <c r="K179" s="2">
        <v>0</v>
      </c>
      <c r="L179" s="2">
        <v>0</v>
      </c>
      <c r="M179" s="2">
        <v>0</v>
      </c>
      <c r="N179" s="2">
        <v>0</v>
      </c>
      <c r="O179" s="2">
        <v>0</v>
      </c>
      <c r="P179" s="1">
        <f t="shared" si="50"/>
        <v>0</v>
      </c>
    </row>
    <row r="180" spans="1:16" ht="13" x14ac:dyDescent="0.6">
      <c r="A180" s="12">
        <v>234</v>
      </c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1">
        <f t="shared" si="50"/>
        <v>0</v>
      </c>
    </row>
    <row r="181" spans="1:16" ht="13" x14ac:dyDescent="0.6">
      <c r="A181" s="12">
        <v>255</v>
      </c>
      <c r="B181" s="2">
        <v>0</v>
      </c>
      <c r="C181" s="2">
        <v>0</v>
      </c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1">
        <f t="shared" si="50"/>
        <v>0</v>
      </c>
    </row>
    <row r="182" spans="1:16" ht="13" x14ac:dyDescent="0.6">
      <c r="A182" s="12">
        <v>258</v>
      </c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1">
        <f t="shared" si="50"/>
        <v>0</v>
      </c>
    </row>
    <row r="183" spans="1:16" ht="13" x14ac:dyDescent="0.6">
      <c r="A183" s="12">
        <v>289</v>
      </c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1">
        <f t="shared" si="50"/>
        <v>0</v>
      </c>
    </row>
    <row r="184" spans="1:16" ht="13" x14ac:dyDescent="0.6">
      <c r="A184" s="12">
        <v>307</v>
      </c>
      <c r="B184" s="2">
        <v>2</v>
      </c>
      <c r="C184" s="2">
        <v>2</v>
      </c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1">
        <f t="shared" si="50"/>
        <v>4</v>
      </c>
    </row>
    <row r="185" spans="1:16" ht="13" x14ac:dyDescent="0.6">
      <c r="A185" s="12">
        <v>324</v>
      </c>
      <c r="B185" s="2">
        <v>6</v>
      </c>
      <c r="C185" s="2">
        <v>6</v>
      </c>
      <c r="D185" s="2">
        <v>5</v>
      </c>
      <c r="E185" s="2">
        <v>5</v>
      </c>
      <c r="F185" s="2">
        <v>4</v>
      </c>
      <c r="G185" s="24">
        <v>5</v>
      </c>
      <c r="H185" s="2"/>
      <c r="I185" s="2"/>
      <c r="J185" s="2"/>
      <c r="K185" s="2"/>
      <c r="L185" s="2">
        <v>0</v>
      </c>
      <c r="M185" s="2">
        <v>0</v>
      </c>
      <c r="N185" s="2">
        <v>5</v>
      </c>
      <c r="O185" s="2">
        <v>5</v>
      </c>
      <c r="P185" s="1">
        <f t="shared" si="50"/>
        <v>41</v>
      </c>
    </row>
    <row r="186" spans="1:16" ht="13" x14ac:dyDescent="0.6">
      <c r="A186" s="12">
        <v>487</v>
      </c>
      <c r="B186" s="2"/>
      <c r="C186" s="2"/>
      <c r="D186" s="2">
        <v>2</v>
      </c>
      <c r="E186" s="2">
        <v>0</v>
      </c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1">
        <f t="shared" si="50"/>
        <v>2</v>
      </c>
    </row>
    <row r="187" spans="1:16" ht="13" x14ac:dyDescent="0.6">
      <c r="A187" s="12">
        <v>525</v>
      </c>
      <c r="B187" s="2"/>
      <c r="C187" s="2"/>
      <c r="D187" s="2"/>
      <c r="E187" s="2"/>
      <c r="F187" s="2"/>
      <c r="G187" s="2"/>
      <c r="H187" s="24">
        <v>0</v>
      </c>
      <c r="I187" s="2">
        <v>3</v>
      </c>
      <c r="J187" s="2">
        <v>4</v>
      </c>
      <c r="K187" s="2">
        <v>5</v>
      </c>
      <c r="L187" s="2">
        <v>2</v>
      </c>
      <c r="M187" s="2">
        <v>5</v>
      </c>
      <c r="N187" s="2"/>
      <c r="O187" s="2"/>
      <c r="P187" s="1">
        <f t="shared" si="50"/>
        <v>19</v>
      </c>
    </row>
    <row r="188" spans="1:16" ht="13" x14ac:dyDescent="0.6">
      <c r="A188" s="12">
        <v>528</v>
      </c>
      <c r="B188" s="2"/>
      <c r="C188" s="2"/>
      <c r="D188" s="2">
        <v>6</v>
      </c>
      <c r="E188" s="2">
        <v>6</v>
      </c>
      <c r="F188" s="2">
        <v>6</v>
      </c>
      <c r="G188" s="2">
        <v>4</v>
      </c>
      <c r="H188" s="2">
        <v>6</v>
      </c>
      <c r="I188" s="2">
        <v>6</v>
      </c>
      <c r="J188" s="2">
        <v>6</v>
      </c>
      <c r="K188" s="2">
        <v>6</v>
      </c>
      <c r="L188" s="2">
        <v>6</v>
      </c>
      <c r="M188" s="2">
        <v>6</v>
      </c>
      <c r="N188" s="2">
        <v>6</v>
      </c>
      <c r="O188" s="2">
        <v>6</v>
      </c>
      <c r="P188" s="1">
        <f t="shared" si="50"/>
        <v>70</v>
      </c>
    </row>
    <row r="189" spans="1:16" ht="13" x14ac:dyDescent="0.6">
      <c r="A189" s="12">
        <v>581</v>
      </c>
      <c r="B189" s="2">
        <v>3</v>
      </c>
      <c r="C189" s="2">
        <v>5</v>
      </c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1">
        <f t="shared" si="50"/>
        <v>8</v>
      </c>
    </row>
    <row r="190" spans="1:16" ht="13" x14ac:dyDescent="0.6">
      <c r="A190" s="1">
        <v>640</v>
      </c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1">
        <f t="shared" si="50"/>
        <v>0</v>
      </c>
    </row>
    <row r="191" spans="1:16" ht="13" x14ac:dyDescent="0.6">
      <c r="A191" s="1">
        <v>647</v>
      </c>
      <c r="B191" s="2"/>
      <c r="C191" s="2"/>
      <c r="D191" s="2"/>
      <c r="E191" s="2"/>
      <c r="F191" s="2"/>
      <c r="G191" s="2"/>
      <c r="H191" s="2"/>
      <c r="I191" s="2"/>
      <c r="J191" s="2">
        <v>0</v>
      </c>
      <c r="K191" s="2">
        <v>0</v>
      </c>
      <c r="L191" s="2"/>
      <c r="M191" s="2"/>
      <c r="N191" s="2"/>
      <c r="O191" s="2"/>
      <c r="P191" s="1">
        <f t="shared" si="50"/>
        <v>0</v>
      </c>
    </row>
    <row r="192" spans="1:16" ht="13" x14ac:dyDescent="0.6">
      <c r="A192" s="1">
        <v>801</v>
      </c>
      <c r="B192" s="2"/>
      <c r="C192" s="2"/>
      <c r="D192" s="2">
        <v>0</v>
      </c>
      <c r="E192" s="2">
        <v>0</v>
      </c>
      <c r="F192" s="2">
        <v>5</v>
      </c>
      <c r="G192" s="2">
        <v>6</v>
      </c>
      <c r="H192" s="2">
        <v>4</v>
      </c>
      <c r="I192" s="2">
        <v>4</v>
      </c>
      <c r="J192" s="2">
        <v>5</v>
      </c>
      <c r="K192" s="2">
        <v>0</v>
      </c>
      <c r="L192" s="2">
        <v>5</v>
      </c>
      <c r="M192" s="2">
        <v>3</v>
      </c>
      <c r="N192" s="2">
        <v>4</v>
      </c>
      <c r="O192" s="2">
        <v>4</v>
      </c>
      <c r="P192" s="1">
        <f t="shared" si="50"/>
        <v>40</v>
      </c>
    </row>
    <row r="193" spans="1:16" ht="13" x14ac:dyDescent="0.6">
      <c r="A193" s="1">
        <v>330</v>
      </c>
      <c r="D193" s="2"/>
      <c r="E193" s="2"/>
      <c r="F193" s="2"/>
      <c r="G193" s="2"/>
      <c r="H193" s="2"/>
      <c r="I193" s="2"/>
      <c r="J193" s="2"/>
      <c r="K193" s="2"/>
      <c r="L193" s="2">
        <v>1</v>
      </c>
      <c r="M193" s="2">
        <v>0</v>
      </c>
      <c r="N193" s="2">
        <v>1</v>
      </c>
      <c r="O193" s="2">
        <v>2</v>
      </c>
      <c r="P193" s="1">
        <f t="shared" si="50"/>
        <v>4</v>
      </c>
    </row>
    <row r="194" spans="1:16" ht="13" x14ac:dyDescent="0.6">
      <c r="A194" s="1">
        <v>331</v>
      </c>
      <c r="D194" s="2"/>
      <c r="E194" s="2"/>
      <c r="F194" s="2"/>
      <c r="G194" s="2"/>
      <c r="H194" s="2"/>
      <c r="I194" s="2"/>
      <c r="J194" s="2"/>
      <c r="K194" s="2"/>
      <c r="L194" s="2">
        <v>3</v>
      </c>
      <c r="M194" s="2">
        <v>4</v>
      </c>
      <c r="N194" s="2">
        <v>2</v>
      </c>
      <c r="O194" s="2">
        <v>1</v>
      </c>
      <c r="P194" s="1">
        <f t="shared" si="50"/>
        <v>10</v>
      </c>
    </row>
    <row r="195" spans="1:16" ht="13" x14ac:dyDescent="0.6">
      <c r="A195" s="1">
        <v>142</v>
      </c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1">
        <f t="shared" si="50"/>
        <v>0</v>
      </c>
    </row>
    <row r="196" spans="1:16" ht="13" x14ac:dyDescent="0.6">
      <c r="A196" s="1">
        <v>85</v>
      </c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1">
        <f t="shared" si="50"/>
        <v>0</v>
      </c>
    </row>
    <row r="197" spans="1:16" ht="13" x14ac:dyDescent="0.6">
      <c r="A197" s="1">
        <v>124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1">
        <f t="shared" si="50"/>
        <v>0</v>
      </c>
    </row>
    <row r="198" spans="1:16" ht="13" x14ac:dyDescent="0.6">
      <c r="A198" s="1">
        <v>332</v>
      </c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1">
        <f t="shared" si="50"/>
        <v>0</v>
      </c>
    </row>
    <row r="199" spans="1:16" ht="13" x14ac:dyDescent="0.6">
      <c r="A199" s="1">
        <v>149</v>
      </c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1">
        <f t="shared" si="50"/>
        <v>0</v>
      </c>
    </row>
    <row r="200" spans="1:16" ht="13" x14ac:dyDescent="0.6">
      <c r="A200" s="1">
        <v>84</v>
      </c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1">
        <f t="shared" si="50"/>
        <v>0</v>
      </c>
    </row>
    <row r="201" spans="1:16" ht="13" x14ac:dyDescent="0.6">
      <c r="A201" s="1">
        <v>104</v>
      </c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>
        <v>4</v>
      </c>
      <c r="M201" s="2">
        <v>2</v>
      </c>
      <c r="N201" s="2"/>
      <c r="O201" s="2"/>
      <c r="P201" s="1">
        <f t="shared" si="50"/>
        <v>6</v>
      </c>
    </row>
    <row r="202" spans="1:16" ht="13" x14ac:dyDescent="0.6"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6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6" ht="13" x14ac:dyDescent="0.6">
      <c r="A204" s="1" t="s">
        <v>88</v>
      </c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6" ht="13" x14ac:dyDescent="0.6">
      <c r="A205" s="1" t="s">
        <v>0</v>
      </c>
      <c r="B205" s="3">
        <v>45778</v>
      </c>
      <c r="C205" s="3">
        <v>45779</v>
      </c>
      <c r="D205" s="2" t="s">
        <v>1</v>
      </c>
      <c r="E205" s="2" t="s">
        <v>2</v>
      </c>
      <c r="F205" s="2" t="s">
        <v>3</v>
      </c>
      <c r="G205" s="2" t="s">
        <v>4</v>
      </c>
      <c r="H205" s="2" t="s">
        <v>5</v>
      </c>
      <c r="I205" s="2" t="s">
        <v>6</v>
      </c>
      <c r="J205" s="2" t="s">
        <v>7</v>
      </c>
      <c r="K205" s="2" t="s">
        <v>8</v>
      </c>
      <c r="L205" s="2" t="s">
        <v>9</v>
      </c>
      <c r="M205" s="2" t="s">
        <v>10</v>
      </c>
      <c r="N205" s="2" t="s">
        <v>11</v>
      </c>
      <c r="O205" s="2" t="s">
        <v>12</v>
      </c>
    </row>
    <row r="206" spans="1:16" ht="13" x14ac:dyDescent="0.6">
      <c r="A206" s="12">
        <v>53</v>
      </c>
      <c r="B206" s="2"/>
      <c r="C206" s="2"/>
      <c r="D206" s="2">
        <v>3</v>
      </c>
      <c r="E206" s="2">
        <v>3</v>
      </c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1">
        <f t="shared" ref="P206:P252" si="51">SUM(B206:O206)</f>
        <v>6</v>
      </c>
    </row>
    <row r="207" spans="1:16" ht="13" x14ac:dyDescent="0.6">
      <c r="A207" s="12">
        <v>61</v>
      </c>
      <c r="B207" s="2">
        <v>0</v>
      </c>
      <c r="C207" s="2">
        <v>0</v>
      </c>
      <c r="D207" s="2"/>
      <c r="E207" s="2"/>
      <c r="F207" s="2"/>
      <c r="G207" s="2"/>
      <c r="H207" s="2">
        <v>0</v>
      </c>
      <c r="I207" s="2">
        <v>0</v>
      </c>
      <c r="J207" s="2"/>
      <c r="K207" s="2"/>
      <c r="L207" s="2"/>
      <c r="M207" s="2"/>
      <c r="N207" s="2"/>
      <c r="O207" s="2"/>
      <c r="P207" s="1">
        <f t="shared" si="51"/>
        <v>0</v>
      </c>
    </row>
    <row r="208" spans="1:16" ht="13" x14ac:dyDescent="0.6">
      <c r="A208" s="12">
        <v>63</v>
      </c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1">
        <f t="shared" si="51"/>
        <v>0</v>
      </c>
    </row>
    <row r="209" spans="1:16" ht="13" x14ac:dyDescent="0.6">
      <c r="A209" s="12">
        <v>65</v>
      </c>
      <c r="B209" s="2">
        <v>2</v>
      </c>
      <c r="C209" s="2">
        <v>2</v>
      </c>
      <c r="D209" s="2"/>
      <c r="E209" s="2"/>
      <c r="F209" s="2"/>
      <c r="G209" s="2"/>
      <c r="H209" s="2">
        <v>0</v>
      </c>
      <c r="I209" s="2">
        <v>0</v>
      </c>
      <c r="J209" s="2">
        <v>2</v>
      </c>
      <c r="K209" s="2">
        <v>2</v>
      </c>
      <c r="L209" s="2"/>
      <c r="M209" s="2"/>
      <c r="N209" s="2"/>
      <c r="O209" s="2"/>
      <c r="P209" s="1">
        <f t="shared" si="51"/>
        <v>8</v>
      </c>
    </row>
    <row r="210" spans="1:16" ht="13" x14ac:dyDescent="0.6">
      <c r="A210" s="12">
        <v>66</v>
      </c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1">
        <f t="shared" si="51"/>
        <v>0</v>
      </c>
    </row>
    <row r="211" spans="1:16" ht="13" x14ac:dyDescent="0.6">
      <c r="A211" s="12">
        <v>70</v>
      </c>
      <c r="B211" s="2"/>
      <c r="C211" s="2"/>
      <c r="D211" s="2">
        <v>4</v>
      </c>
      <c r="E211" s="2">
        <v>4</v>
      </c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1">
        <f t="shared" si="51"/>
        <v>8</v>
      </c>
    </row>
    <row r="212" spans="1:16" ht="13" x14ac:dyDescent="0.6">
      <c r="A212" s="12">
        <v>72</v>
      </c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1">
        <f t="shared" si="51"/>
        <v>0</v>
      </c>
    </row>
    <row r="213" spans="1:16" ht="13" x14ac:dyDescent="0.6">
      <c r="A213" s="12">
        <v>80</v>
      </c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1">
        <f t="shared" si="51"/>
        <v>0</v>
      </c>
    </row>
    <row r="214" spans="1:16" ht="13" x14ac:dyDescent="0.6">
      <c r="A214" s="12">
        <v>82</v>
      </c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1">
        <f t="shared" si="51"/>
        <v>0</v>
      </c>
    </row>
    <row r="215" spans="1:16" ht="13" x14ac:dyDescent="0.6">
      <c r="A215" s="12">
        <v>103</v>
      </c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1">
        <f t="shared" si="51"/>
        <v>0</v>
      </c>
    </row>
    <row r="216" spans="1:16" ht="13" x14ac:dyDescent="0.6">
      <c r="A216" s="12">
        <v>119</v>
      </c>
      <c r="B216" s="2"/>
      <c r="C216" s="2"/>
      <c r="D216" s="2"/>
      <c r="E216" s="2"/>
      <c r="F216" s="2">
        <v>3</v>
      </c>
      <c r="G216" s="2">
        <v>3</v>
      </c>
      <c r="H216" s="2"/>
      <c r="I216" s="2"/>
      <c r="J216" s="2"/>
      <c r="K216" s="2"/>
      <c r="L216" s="2"/>
      <c r="M216" s="2"/>
      <c r="N216" s="2"/>
      <c r="O216" s="2"/>
      <c r="P216" s="1">
        <f t="shared" si="51"/>
        <v>6</v>
      </c>
    </row>
    <row r="217" spans="1:16" ht="13" x14ac:dyDescent="0.6">
      <c r="A217" s="12">
        <v>123</v>
      </c>
      <c r="B217" s="2"/>
      <c r="C217" s="2"/>
      <c r="D217" s="2"/>
      <c r="E217" s="2"/>
      <c r="F217" s="2"/>
      <c r="G217" s="2"/>
      <c r="H217" s="2">
        <v>0</v>
      </c>
      <c r="I217" s="2">
        <v>0</v>
      </c>
      <c r="J217" s="2"/>
      <c r="K217" s="2"/>
      <c r="L217" s="2"/>
      <c r="M217" s="2"/>
      <c r="N217" s="2"/>
      <c r="O217" s="2"/>
      <c r="P217" s="1">
        <f t="shared" si="51"/>
        <v>0</v>
      </c>
    </row>
    <row r="218" spans="1:16" ht="13" x14ac:dyDescent="0.6">
      <c r="A218" s="12">
        <v>127</v>
      </c>
      <c r="B218" s="2"/>
      <c r="C218" s="2"/>
      <c r="D218" s="2"/>
      <c r="E218" s="2"/>
      <c r="F218" s="2"/>
      <c r="G218" s="2"/>
      <c r="H218" s="2">
        <v>4</v>
      </c>
      <c r="I218" s="2">
        <v>4</v>
      </c>
      <c r="J218" s="2">
        <v>3</v>
      </c>
      <c r="K218" s="2">
        <v>3</v>
      </c>
      <c r="L218" s="2">
        <v>1</v>
      </c>
      <c r="M218" s="2">
        <v>1</v>
      </c>
      <c r="N218" s="2">
        <v>3</v>
      </c>
      <c r="O218" s="2">
        <v>3</v>
      </c>
      <c r="P218" s="1">
        <f t="shared" si="51"/>
        <v>22</v>
      </c>
    </row>
    <row r="219" spans="1:16" ht="13" x14ac:dyDescent="0.6">
      <c r="A219" s="12">
        <v>130</v>
      </c>
      <c r="B219" s="2"/>
      <c r="C219" s="2"/>
      <c r="D219" s="2"/>
      <c r="E219" s="2"/>
      <c r="F219" s="2"/>
      <c r="G219" s="2"/>
      <c r="H219" s="2"/>
      <c r="I219" s="2"/>
      <c r="J219" s="2">
        <v>1</v>
      </c>
      <c r="K219" s="2">
        <v>1</v>
      </c>
      <c r="L219" s="2"/>
      <c r="M219" s="2"/>
      <c r="N219" s="2"/>
      <c r="O219" s="2"/>
      <c r="P219" s="1">
        <f t="shared" si="51"/>
        <v>2</v>
      </c>
    </row>
    <row r="220" spans="1:16" ht="13" x14ac:dyDescent="0.6">
      <c r="A220" s="12">
        <v>132</v>
      </c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1">
        <f t="shared" si="51"/>
        <v>0</v>
      </c>
    </row>
    <row r="221" spans="1:16" ht="13" x14ac:dyDescent="0.6">
      <c r="A221" s="12">
        <v>150</v>
      </c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1">
        <f t="shared" si="51"/>
        <v>0</v>
      </c>
    </row>
    <row r="222" spans="1:16" ht="13" x14ac:dyDescent="0.6">
      <c r="A222" s="12">
        <v>154</v>
      </c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1">
        <f t="shared" si="51"/>
        <v>0</v>
      </c>
    </row>
    <row r="223" spans="1:16" ht="13" x14ac:dyDescent="0.6">
      <c r="A223" s="12">
        <v>157</v>
      </c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1">
        <f t="shared" si="51"/>
        <v>0</v>
      </c>
    </row>
    <row r="224" spans="1:16" ht="13" x14ac:dyDescent="0.6">
      <c r="A224" s="12">
        <v>158</v>
      </c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1">
        <f t="shared" si="51"/>
        <v>0</v>
      </c>
    </row>
    <row r="225" spans="1:16" ht="13" x14ac:dyDescent="0.6">
      <c r="A225" s="12">
        <v>159</v>
      </c>
      <c r="B225" s="2"/>
      <c r="C225" s="2"/>
      <c r="D225" s="2">
        <v>1</v>
      </c>
      <c r="E225" s="2">
        <v>1</v>
      </c>
      <c r="F225" s="2">
        <v>4</v>
      </c>
      <c r="G225" s="2">
        <v>4</v>
      </c>
      <c r="H225" s="2">
        <v>5</v>
      </c>
      <c r="I225" s="2">
        <v>5</v>
      </c>
      <c r="J225" s="2">
        <v>0</v>
      </c>
      <c r="K225" s="2">
        <v>0</v>
      </c>
      <c r="L225" s="2"/>
      <c r="M225" s="2"/>
      <c r="N225" s="2"/>
      <c r="O225" s="2"/>
      <c r="P225" s="1">
        <f t="shared" si="51"/>
        <v>20</v>
      </c>
    </row>
    <row r="226" spans="1:16" ht="13" x14ac:dyDescent="0.6">
      <c r="A226" s="12">
        <v>160</v>
      </c>
      <c r="B226" s="2"/>
      <c r="C226" s="2"/>
      <c r="D226" s="2"/>
      <c r="E226" s="2"/>
      <c r="F226" s="2">
        <v>0</v>
      </c>
      <c r="G226" s="2">
        <v>0</v>
      </c>
      <c r="H226" s="2">
        <v>1</v>
      </c>
      <c r="I226" s="2">
        <v>1</v>
      </c>
      <c r="J226" s="2">
        <v>0</v>
      </c>
      <c r="K226" s="2">
        <v>0</v>
      </c>
      <c r="L226" s="2"/>
      <c r="M226" s="2"/>
      <c r="N226" s="2"/>
      <c r="O226" s="2"/>
      <c r="P226" s="1">
        <f t="shared" si="51"/>
        <v>2</v>
      </c>
    </row>
    <row r="227" spans="1:16" ht="13" x14ac:dyDescent="0.6">
      <c r="A227" s="12">
        <v>202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1">
        <f t="shared" si="51"/>
        <v>0</v>
      </c>
    </row>
    <row r="228" spans="1:16" ht="13" x14ac:dyDescent="0.6">
      <c r="A228" s="12">
        <v>203</v>
      </c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1">
        <f t="shared" si="51"/>
        <v>0</v>
      </c>
    </row>
    <row r="229" spans="1:16" ht="13" x14ac:dyDescent="0.6">
      <c r="A229" s="12">
        <v>222</v>
      </c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1">
        <f t="shared" si="51"/>
        <v>0</v>
      </c>
    </row>
    <row r="230" spans="1:16" ht="13" x14ac:dyDescent="0.6">
      <c r="A230" s="12">
        <v>223</v>
      </c>
      <c r="B230" s="2"/>
      <c r="C230" s="2"/>
      <c r="D230" s="2"/>
      <c r="E230" s="2"/>
      <c r="F230" s="2"/>
      <c r="G230" s="2"/>
      <c r="H230" s="2">
        <v>0</v>
      </c>
      <c r="I230" s="2">
        <v>0</v>
      </c>
      <c r="J230" s="2">
        <v>0</v>
      </c>
      <c r="K230" s="2">
        <v>0</v>
      </c>
      <c r="L230" s="2">
        <v>0</v>
      </c>
      <c r="M230" s="2">
        <v>0</v>
      </c>
      <c r="N230" s="2">
        <v>1</v>
      </c>
      <c r="O230" s="2">
        <v>1</v>
      </c>
      <c r="P230" s="1">
        <f t="shared" si="51"/>
        <v>2</v>
      </c>
    </row>
    <row r="231" spans="1:16" ht="13" x14ac:dyDescent="0.6">
      <c r="A231" s="12">
        <v>234</v>
      </c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1">
        <f t="shared" si="51"/>
        <v>0</v>
      </c>
    </row>
    <row r="232" spans="1:16" ht="13" x14ac:dyDescent="0.6">
      <c r="A232" s="12">
        <v>255</v>
      </c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1">
        <f t="shared" si="51"/>
        <v>0</v>
      </c>
    </row>
    <row r="233" spans="1:16" ht="13" x14ac:dyDescent="0.6">
      <c r="A233" s="12">
        <v>258</v>
      </c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1">
        <f t="shared" si="51"/>
        <v>0</v>
      </c>
    </row>
    <row r="234" spans="1:16" ht="13" x14ac:dyDescent="0.6">
      <c r="A234" s="12">
        <v>289</v>
      </c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1">
        <f t="shared" si="51"/>
        <v>0</v>
      </c>
    </row>
    <row r="235" spans="1:16" ht="13" x14ac:dyDescent="0.6">
      <c r="A235" s="12">
        <v>307</v>
      </c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1">
        <f t="shared" si="51"/>
        <v>0</v>
      </c>
    </row>
    <row r="236" spans="1:16" ht="13" x14ac:dyDescent="0.6">
      <c r="A236" s="12">
        <v>324</v>
      </c>
      <c r="B236" s="2">
        <v>3</v>
      </c>
      <c r="C236" s="2">
        <v>3</v>
      </c>
      <c r="D236" s="2">
        <v>2</v>
      </c>
      <c r="E236" s="2">
        <v>2</v>
      </c>
      <c r="F236" s="2">
        <v>0</v>
      </c>
      <c r="G236" s="2">
        <v>0</v>
      </c>
      <c r="H236" s="2"/>
      <c r="I236" s="2"/>
      <c r="J236" s="2"/>
      <c r="K236" s="2"/>
      <c r="L236" s="2">
        <v>4</v>
      </c>
      <c r="M236" s="2">
        <v>4</v>
      </c>
      <c r="N236" s="2">
        <v>4</v>
      </c>
      <c r="O236" s="2">
        <v>4</v>
      </c>
      <c r="P236" s="1">
        <f t="shared" si="51"/>
        <v>26</v>
      </c>
    </row>
    <row r="237" spans="1:16" ht="13" x14ac:dyDescent="0.6">
      <c r="A237" s="12">
        <v>487</v>
      </c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1">
        <f t="shared" si="51"/>
        <v>0</v>
      </c>
    </row>
    <row r="238" spans="1:16" ht="13" x14ac:dyDescent="0.6">
      <c r="A238" s="12">
        <v>525</v>
      </c>
      <c r="B238" s="2"/>
      <c r="C238" s="2"/>
      <c r="D238" s="2"/>
      <c r="E238" s="2"/>
      <c r="F238" s="2"/>
      <c r="G238" s="2"/>
      <c r="H238" s="2">
        <v>2</v>
      </c>
      <c r="I238" s="2">
        <v>2</v>
      </c>
      <c r="J238" s="2">
        <v>5</v>
      </c>
      <c r="K238" s="2">
        <v>5</v>
      </c>
      <c r="L238" s="2">
        <v>2</v>
      </c>
      <c r="M238" s="2">
        <v>2</v>
      </c>
      <c r="N238" s="2"/>
      <c r="O238" s="2"/>
      <c r="P238" s="1">
        <f t="shared" si="51"/>
        <v>18</v>
      </c>
    </row>
    <row r="239" spans="1:16" ht="13" x14ac:dyDescent="0.6">
      <c r="A239" s="12">
        <v>528</v>
      </c>
      <c r="B239" s="2"/>
      <c r="C239" s="2"/>
      <c r="D239" s="2">
        <v>6</v>
      </c>
      <c r="E239" s="2">
        <v>6</v>
      </c>
      <c r="F239" s="2">
        <v>6</v>
      </c>
      <c r="G239" s="2">
        <v>6</v>
      </c>
      <c r="H239" s="2">
        <v>6</v>
      </c>
      <c r="I239" s="2">
        <v>6</v>
      </c>
      <c r="J239" s="2">
        <v>4</v>
      </c>
      <c r="K239" s="2">
        <v>4</v>
      </c>
      <c r="L239" s="2">
        <v>6</v>
      </c>
      <c r="M239" s="2">
        <v>6</v>
      </c>
      <c r="N239" s="2">
        <v>6</v>
      </c>
      <c r="O239" s="2">
        <v>6</v>
      </c>
      <c r="P239" s="1">
        <f t="shared" si="51"/>
        <v>68</v>
      </c>
    </row>
    <row r="240" spans="1:16" ht="13" x14ac:dyDescent="0.6">
      <c r="A240" s="12">
        <v>581</v>
      </c>
      <c r="B240" s="2">
        <v>4</v>
      </c>
      <c r="C240" s="2">
        <v>4</v>
      </c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1">
        <f t="shared" si="51"/>
        <v>8</v>
      </c>
    </row>
    <row r="241" spans="1:16" ht="13" x14ac:dyDescent="0.6">
      <c r="A241" s="1">
        <v>640</v>
      </c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1">
        <f t="shared" si="51"/>
        <v>0</v>
      </c>
    </row>
    <row r="242" spans="1:16" ht="13" x14ac:dyDescent="0.6">
      <c r="A242" s="1">
        <v>647</v>
      </c>
      <c r="B242" s="2"/>
      <c r="C242" s="2"/>
      <c r="D242" s="2"/>
      <c r="E242" s="2"/>
      <c r="F242" s="2"/>
      <c r="G242" s="2"/>
      <c r="H242" s="2"/>
      <c r="I242" s="2"/>
      <c r="J242" s="2">
        <v>0</v>
      </c>
      <c r="K242" s="2">
        <v>0</v>
      </c>
      <c r="L242" s="2"/>
      <c r="M242" s="2"/>
      <c r="N242" s="2"/>
      <c r="O242" s="2"/>
      <c r="P242" s="1">
        <f t="shared" si="51"/>
        <v>0</v>
      </c>
    </row>
    <row r="243" spans="1:16" ht="13" x14ac:dyDescent="0.6">
      <c r="A243" s="1">
        <v>801</v>
      </c>
      <c r="B243" s="2">
        <v>5</v>
      </c>
      <c r="C243" s="2">
        <v>5</v>
      </c>
      <c r="D243" s="2">
        <v>5</v>
      </c>
      <c r="E243" s="2">
        <v>5</v>
      </c>
      <c r="F243" s="2">
        <v>5</v>
      </c>
      <c r="G243" s="2">
        <v>5</v>
      </c>
      <c r="H243" s="2">
        <v>3</v>
      </c>
      <c r="I243" s="2">
        <v>3</v>
      </c>
      <c r="J243" s="2">
        <v>6</v>
      </c>
      <c r="K243" s="2">
        <v>6</v>
      </c>
      <c r="L243" s="2">
        <v>5</v>
      </c>
      <c r="M243" s="2">
        <v>5</v>
      </c>
      <c r="N243" s="2">
        <v>5</v>
      </c>
      <c r="O243" s="2">
        <v>5</v>
      </c>
      <c r="P243" s="1">
        <f t="shared" si="51"/>
        <v>68</v>
      </c>
    </row>
    <row r="244" spans="1:16" ht="13" x14ac:dyDescent="0.6">
      <c r="A244" s="1">
        <v>330</v>
      </c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>
        <v>0</v>
      </c>
      <c r="M244" s="2">
        <v>0</v>
      </c>
      <c r="N244" s="2">
        <v>0</v>
      </c>
      <c r="O244" s="2">
        <v>0</v>
      </c>
      <c r="P244" s="1">
        <f t="shared" si="51"/>
        <v>0</v>
      </c>
    </row>
    <row r="245" spans="1:16" ht="13" x14ac:dyDescent="0.6">
      <c r="A245" s="1">
        <v>331</v>
      </c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>
        <v>3</v>
      </c>
      <c r="M245" s="2">
        <v>3</v>
      </c>
      <c r="N245" s="2">
        <v>2</v>
      </c>
      <c r="O245" s="2">
        <v>2</v>
      </c>
      <c r="P245" s="1">
        <f t="shared" si="51"/>
        <v>10</v>
      </c>
    </row>
    <row r="246" spans="1:16" ht="13" x14ac:dyDescent="0.6">
      <c r="A246" s="1">
        <v>142</v>
      </c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1">
        <f t="shared" si="51"/>
        <v>0</v>
      </c>
    </row>
    <row r="247" spans="1:16" ht="13" x14ac:dyDescent="0.6">
      <c r="A247" s="1">
        <v>85</v>
      </c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1">
        <f t="shared" si="51"/>
        <v>0</v>
      </c>
    </row>
    <row r="248" spans="1:16" ht="13" x14ac:dyDescent="0.6">
      <c r="A248" s="1">
        <v>124</v>
      </c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1">
        <f t="shared" si="51"/>
        <v>0</v>
      </c>
    </row>
    <row r="249" spans="1:16" ht="13" x14ac:dyDescent="0.6">
      <c r="A249" s="1">
        <v>332</v>
      </c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1">
        <f t="shared" si="51"/>
        <v>0</v>
      </c>
    </row>
    <row r="250" spans="1:16" ht="13" x14ac:dyDescent="0.6">
      <c r="A250" s="1">
        <v>149</v>
      </c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1">
        <f t="shared" si="51"/>
        <v>0</v>
      </c>
    </row>
    <row r="251" spans="1:16" ht="13" x14ac:dyDescent="0.6">
      <c r="A251" s="1">
        <v>84</v>
      </c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1">
        <f t="shared" si="51"/>
        <v>0</v>
      </c>
    </row>
    <row r="252" spans="1:16" ht="13" x14ac:dyDescent="0.6">
      <c r="A252" s="1">
        <v>104</v>
      </c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1">
        <f t="shared" si="51"/>
        <v>0</v>
      </c>
    </row>
    <row r="253" spans="1:16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6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6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6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2:15" ht="13" x14ac:dyDescent="0.6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2:15" ht="13" x14ac:dyDescent="0.6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  <row r="1083" spans="2:15" ht="13" x14ac:dyDescent="0.6"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</row>
    <row r="1084" spans="2:15" ht="13" x14ac:dyDescent="0.6"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</row>
    <row r="1085" spans="2:15" ht="13" x14ac:dyDescent="0.6"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</row>
    <row r="1086" spans="2:15" ht="13" x14ac:dyDescent="0.6"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</row>
    <row r="1087" spans="2:15" ht="13" x14ac:dyDescent="0.6"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</row>
    <row r="1088" spans="2:15" ht="13" x14ac:dyDescent="0.6"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</row>
    <row r="1089" spans="2:15" ht="13" x14ac:dyDescent="0.6"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</row>
    <row r="1090" spans="2:15" ht="13" x14ac:dyDescent="0.6"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</row>
    <row r="1091" spans="2:15" ht="13" x14ac:dyDescent="0.6"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</row>
    <row r="1092" spans="2:15" ht="13" x14ac:dyDescent="0.6"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</row>
    <row r="1093" spans="2:15" ht="13" x14ac:dyDescent="0.6"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</row>
    <row r="1094" spans="2:15" ht="13" x14ac:dyDescent="0.6"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</row>
    <row r="1095" spans="2:15" ht="13" x14ac:dyDescent="0.6"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</row>
    <row r="1096" spans="2:15" ht="13" x14ac:dyDescent="0.6"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</row>
    <row r="1097" spans="2:15" ht="13" x14ac:dyDescent="0.6"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</row>
    <row r="1098" spans="2:15" ht="13" x14ac:dyDescent="0.6"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</row>
    <row r="1099" spans="2:15" ht="13" x14ac:dyDescent="0.6"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</row>
    <row r="1100" spans="2:15" ht="13" x14ac:dyDescent="0.6"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</row>
    <row r="1101" spans="2:15" ht="13" x14ac:dyDescent="0.6"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</row>
    <row r="1102" spans="2:15" ht="13" x14ac:dyDescent="0.6"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</row>
    <row r="1103" spans="2:15" ht="13" x14ac:dyDescent="0.6"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</row>
    <row r="1104" spans="2:15" ht="13" x14ac:dyDescent="0.6"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</row>
    <row r="1105" spans="2:15" ht="13" x14ac:dyDescent="0.6"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</row>
    <row r="1106" spans="2:15" ht="13" x14ac:dyDescent="0.6"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</row>
    <row r="1107" spans="2:15" ht="13" x14ac:dyDescent="0.6"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</row>
    <row r="1108" spans="2:15" ht="13" x14ac:dyDescent="0.6"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</row>
    <row r="1109" spans="2:15" ht="13" x14ac:dyDescent="0.6"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</row>
    <row r="1110" spans="2:15" ht="13" x14ac:dyDescent="0.6"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</row>
    <row r="1111" spans="2:15" ht="13" x14ac:dyDescent="0.6"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</row>
    <row r="1112" spans="2:15" ht="13" x14ac:dyDescent="0.6"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</row>
    <row r="1113" spans="2:15" ht="13" x14ac:dyDescent="0.6"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</row>
    <row r="1114" spans="2:15" ht="13" x14ac:dyDescent="0.6"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</row>
    <row r="1115" spans="2:15" ht="13" x14ac:dyDescent="0.6"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</row>
    <row r="1116" spans="2:15" ht="13" x14ac:dyDescent="0.6"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</row>
    <row r="1117" spans="2:15" ht="13" x14ac:dyDescent="0.6"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</row>
    <row r="1118" spans="2:15" ht="13" x14ac:dyDescent="0.6"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</row>
    <row r="1119" spans="2:15" ht="13" x14ac:dyDescent="0.6"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</row>
    <row r="1120" spans="2:15" ht="13" x14ac:dyDescent="0.6"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</row>
    <row r="1121" spans="2:15" ht="13" x14ac:dyDescent="0.6"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</row>
    <row r="1122" spans="2:15" ht="13" x14ac:dyDescent="0.6"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</row>
    <row r="1123" spans="2:15" ht="13" x14ac:dyDescent="0.6"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</row>
    <row r="1124" spans="2:15" ht="13" x14ac:dyDescent="0.6"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</row>
    <row r="1125" spans="2:15" ht="13" x14ac:dyDescent="0.6"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</row>
    <row r="1126" spans="2:15" ht="13" x14ac:dyDescent="0.6"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</row>
    <row r="1127" spans="2:15" ht="13" x14ac:dyDescent="0.6"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</row>
    <row r="1128" spans="2:15" ht="13" x14ac:dyDescent="0.6"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</row>
    <row r="1129" spans="2:15" ht="13" x14ac:dyDescent="0.6"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</row>
    <row r="1130" spans="2:15" ht="13" x14ac:dyDescent="0.6"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</row>
    <row r="1131" spans="2:15" ht="13" x14ac:dyDescent="0.6"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</row>
    <row r="1132" spans="2:15" ht="13" x14ac:dyDescent="0.6"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</row>
    <row r="1133" spans="2:15" ht="13" x14ac:dyDescent="0.6"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</row>
    <row r="1134" spans="2:15" ht="13" x14ac:dyDescent="0.6"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</row>
    <row r="1135" spans="2:15" ht="13" x14ac:dyDescent="0.6"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</row>
    <row r="1136" spans="2:15" ht="13" x14ac:dyDescent="0.6"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</row>
    <row r="1137" spans="2:15" ht="13" x14ac:dyDescent="0.6"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</row>
    <row r="1138" spans="2:15" ht="13" x14ac:dyDescent="0.6"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</row>
    <row r="1139" spans="2:15" ht="13" x14ac:dyDescent="0.6"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</row>
    <row r="1140" spans="2:15" ht="13" x14ac:dyDescent="0.6"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</row>
    <row r="1141" spans="2:15" ht="13" x14ac:dyDescent="0.6"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</row>
    <row r="1142" spans="2:15" ht="13" x14ac:dyDescent="0.6"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</row>
    <row r="1143" spans="2:15" ht="13" x14ac:dyDescent="0.6"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</row>
    <row r="1144" spans="2:15" ht="13" x14ac:dyDescent="0.6"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</row>
    <row r="1145" spans="2:15" ht="13" x14ac:dyDescent="0.6"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</row>
    <row r="1146" spans="2:15" ht="13" x14ac:dyDescent="0.6"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</row>
    <row r="1147" spans="2:15" ht="13" x14ac:dyDescent="0.6"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</row>
    <row r="1148" spans="2:15" ht="13" x14ac:dyDescent="0.6"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</row>
    <row r="1149" spans="2:15" ht="13" x14ac:dyDescent="0.6"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</row>
    <row r="1150" spans="2:15" ht="13" x14ac:dyDescent="0.6"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</row>
    <row r="1151" spans="2:15" ht="13" x14ac:dyDescent="0.6"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</row>
    <row r="1152" spans="2:15" ht="13" x14ac:dyDescent="0.6"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</row>
    <row r="1153" spans="2:15" ht="13" x14ac:dyDescent="0.6"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</row>
    <row r="1154" spans="2:15" ht="13" x14ac:dyDescent="0.6"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</row>
    <row r="1155" spans="2:15" ht="13" x14ac:dyDescent="0.6"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</row>
    <row r="1156" spans="2:15" ht="13" x14ac:dyDescent="0.6"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</row>
    <row r="1157" spans="2:15" ht="13" x14ac:dyDescent="0.6"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</row>
    <row r="1158" spans="2:15" ht="13" x14ac:dyDescent="0.6"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</row>
    <row r="1159" spans="2:15" ht="13" x14ac:dyDescent="0.6"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</row>
    <row r="1160" spans="2:15" ht="13" x14ac:dyDescent="0.6"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</row>
    <row r="1161" spans="2:15" ht="13" x14ac:dyDescent="0.6"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</row>
    <row r="1162" spans="2:15" ht="13" x14ac:dyDescent="0.6"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</row>
    <row r="1163" spans="2:15" ht="13" x14ac:dyDescent="0.6"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</row>
    <row r="1164" spans="2:15" ht="13" x14ac:dyDescent="0.6"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</row>
    <row r="1165" spans="2:15" ht="13" x14ac:dyDescent="0.6"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</row>
    <row r="1166" spans="2:15" ht="13" x14ac:dyDescent="0.6"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</row>
    <row r="1167" spans="2:15" ht="13" x14ac:dyDescent="0.6"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</row>
    <row r="1168" spans="2:15" ht="13" x14ac:dyDescent="0.6"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</row>
    <row r="1169" spans="2:15" ht="13" x14ac:dyDescent="0.6"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Z1080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89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1" t="s">
        <v>13</v>
      </c>
    </row>
    <row r="3" spans="1:26" ht="15.75" customHeight="1" x14ac:dyDescent="0.6">
      <c r="A3" s="9">
        <v>41</v>
      </c>
      <c r="B3" s="8">
        <f t="shared" ref="B3:O3" si="0">B32+B61+B89+B117</f>
        <v>0</v>
      </c>
      <c r="C3" s="8">
        <f t="shared" si="0"/>
        <v>0</v>
      </c>
      <c r="D3" s="8">
        <f t="shared" si="0"/>
        <v>0</v>
      </c>
      <c r="E3" s="8">
        <f t="shared" si="0"/>
        <v>0</v>
      </c>
      <c r="F3" s="8">
        <f t="shared" si="0"/>
        <v>0</v>
      </c>
      <c r="G3" s="8">
        <f t="shared" si="0"/>
        <v>0</v>
      </c>
      <c r="H3" s="8">
        <f t="shared" si="0"/>
        <v>0</v>
      </c>
      <c r="I3" s="8">
        <f t="shared" si="0"/>
        <v>0</v>
      </c>
      <c r="J3" s="8">
        <f t="shared" si="0"/>
        <v>0</v>
      </c>
      <c r="K3" s="8">
        <f t="shared" si="0"/>
        <v>0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9">
        <f t="shared" ref="P3:P27" si="1">SUM(B3:O3)</f>
        <v>0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6">
        <v>61</v>
      </c>
      <c r="B4" s="5">
        <f t="shared" ref="B4:O4" si="2">B33+B62+B90+B118</f>
        <v>3</v>
      </c>
      <c r="C4" s="5">
        <f t="shared" si="2"/>
        <v>6</v>
      </c>
      <c r="D4" s="5">
        <f t="shared" si="2"/>
        <v>0</v>
      </c>
      <c r="E4" s="5">
        <f t="shared" si="2"/>
        <v>0</v>
      </c>
      <c r="F4" s="5">
        <f t="shared" si="2"/>
        <v>0</v>
      </c>
      <c r="G4" s="5">
        <f t="shared" si="2"/>
        <v>0</v>
      </c>
      <c r="H4" s="5">
        <f t="shared" si="2"/>
        <v>8</v>
      </c>
      <c r="I4" s="5">
        <f t="shared" si="2"/>
        <v>9</v>
      </c>
      <c r="J4" s="5">
        <f t="shared" si="2"/>
        <v>3</v>
      </c>
      <c r="K4" s="5">
        <f t="shared" si="2"/>
        <v>4</v>
      </c>
      <c r="L4" s="5">
        <f t="shared" si="2"/>
        <v>0</v>
      </c>
      <c r="M4" s="5">
        <f t="shared" si="2"/>
        <v>1</v>
      </c>
      <c r="N4" s="5">
        <f t="shared" si="2"/>
        <v>0</v>
      </c>
      <c r="O4" s="5">
        <f t="shared" si="2"/>
        <v>0</v>
      </c>
      <c r="P4" s="6">
        <f t="shared" si="1"/>
        <v>34</v>
      </c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5.75" customHeight="1" x14ac:dyDescent="0.6">
      <c r="A5" s="9">
        <v>65</v>
      </c>
      <c r="B5" s="8">
        <f t="shared" ref="B5:O5" si="3">B34+B63+B91+B119</f>
        <v>9</v>
      </c>
      <c r="C5" s="8">
        <f t="shared" si="3"/>
        <v>11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</v>
      </c>
      <c r="H5" s="8">
        <f t="shared" si="3"/>
        <v>8</v>
      </c>
      <c r="I5" s="8">
        <f t="shared" si="3"/>
        <v>6</v>
      </c>
      <c r="J5" s="8">
        <f t="shared" si="3"/>
        <v>1</v>
      </c>
      <c r="K5" s="8">
        <f t="shared" si="3"/>
        <v>3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38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9">
        <v>82</v>
      </c>
      <c r="B6" s="8">
        <f t="shared" ref="B6:O6" si="4">B35+B64+B92+B120</f>
        <v>0</v>
      </c>
      <c r="C6" s="8">
        <f t="shared" si="4"/>
        <v>0</v>
      </c>
      <c r="D6" s="8">
        <f t="shared" si="4"/>
        <v>0</v>
      </c>
      <c r="E6" s="8">
        <f t="shared" si="4"/>
        <v>0</v>
      </c>
      <c r="F6" s="8">
        <f t="shared" si="4"/>
        <v>2</v>
      </c>
      <c r="G6" s="8">
        <f t="shared" si="4"/>
        <v>2</v>
      </c>
      <c r="H6" s="8">
        <f t="shared" si="4"/>
        <v>0</v>
      </c>
      <c r="I6" s="8">
        <f t="shared" si="4"/>
        <v>0</v>
      </c>
      <c r="J6" s="8">
        <f t="shared" si="4"/>
        <v>0</v>
      </c>
      <c r="K6" s="8">
        <f t="shared" si="4"/>
        <v>0</v>
      </c>
      <c r="L6" s="8">
        <f t="shared" si="4"/>
        <v>0</v>
      </c>
      <c r="M6" s="8">
        <f t="shared" si="4"/>
        <v>0</v>
      </c>
      <c r="N6" s="8">
        <f t="shared" si="4"/>
        <v>1</v>
      </c>
      <c r="O6" s="8">
        <f t="shared" si="4"/>
        <v>1</v>
      </c>
      <c r="P6" s="9">
        <f t="shared" si="1"/>
        <v>6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6">
      <c r="A7" s="9">
        <v>120</v>
      </c>
      <c r="B7" s="8">
        <f t="shared" ref="B7:O7" si="5">B36+B65+B93+B121</f>
        <v>0</v>
      </c>
      <c r="C7" s="8">
        <f t="shared" si="5"/>
        <v>0</v>
      </c>
      <c r="D7" s="8">
        <f t="shared" si="5"/>
        <v>0</v>
      </c>
      <c r="E7" s="8">
        <f t="shared" si="5"/>
        <v>0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0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9">
        <v>122</v>
      </c>
      <c r="B8" s="8">
        <f t="shared" ref="B8:O8" si="6">B37+B66+B94+B122</f>
        <v>0</v>
      </c>
      <c r="C8" s="8">
        <f t="shared" si="6"/>
        <v>0</v>
      </c>
      <c r="D8" s="8">
        <f t="shared" si="6"/>
        <v>0</v>
      </c>
      <c r="E8" s="8">
        <f t="shared" si="6"/>
        <v>0</v>
      </c>
      <c r="F8" s="8">
        <f t="shared" si="6"/>
        <v>0</v>
      </c>
      <c r="G8" s="8">
        <f t="shared" si="6"/>
        <v>0</v>
      </c>
      <c r="H8" s="8">
        <f t="shared" si="6"/>
        <v>5</v>
      </c>
      <c r="I8" s="8">
        <f t="shared" si="6"/>
        <v>3</v>
      </c>
      <c r="J8" s="8">
        <f t="shared" si="6"/>
        <v>0</v>
      </c>
      <c r="K8" s="8">
        <f t="shared" si="6"/>
        <v>2</v>
      </c>
      <c r="L8" s="8">
        <f t="shared" si="6"/>
        <v>0</v>
      </c>
      <c r="M8" s="8">
        <f t="shared" si="6"/>
        <v>0</v>
      </c>
      <c r="N8" s="8">
        <f t="shared" si="6"/>
        <v>1</v>
      </c>
      <c r="O8" s="8">
        <f t="shared" si="6"/>
        <v>1</v>
      </c>
      <c r="P8" s="9">
        <f t="shared" si="1"/>
        <v>12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6">
      <c r="A9" s="6">
        <v>127</v>
      </c>
      <c r="B9" s="5">
        <f t="shared" ref="B9:O9" si="7">B38+B67+B95+B123</f>
        <v>0</v>
      </c>
      <c r="C9" s="5">
        <f t="shared" si="7"/>
        <v>0</v>
      </c>
      <c r="D9" s="5">
        <f t="shared" si="7"/>
        <v>0</v>
      </c>
      <c r="E9" s="5">
        <f t="shared" si="7"/>
        <v>0</v>
      </c>
      <c r="F9" s="5">
        <f t="shared" si="7"/>
        <v>0</v>
      </c>
      <c r="G9" s="5">
        <f t="shared" si="7"/>
        <v>0</v>
      </c>
      <c r="H9" s="5">
        <f t="shared" si="7"/>
        <v>4</v>
      </c>
      <c r="I9" s="5">
        <f t="shared" si="7"/>
        <v>3</v>
      </c>
      <c r="J9" s="5">
        <f t="shared" si="7"/>
        <v>8</v>
      </c>
      <c r="K9" s="5">
        <f t="shared" si="7"/>
        <v>8</v>
      </c>
      <c r="L9" s="5">
        <f t="shared" si="7"/>
        <v>1</v>
      </c>
      <c r="M9" s="5">
        <f t="shared" si="7"/>
        <v>0</v>
      </c>
      <c r="N9" s="5">
        <f t="shared" si="7"/>
        <v>6</v>
      </c>
      <c r="O9" s="5">
        <f t="shared" si="7"/>
        <v>7</v>
      </c>
      <c r="P9" s="6">
        <f t="shared" si="1"/>
        <v>37</v>
      </c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6">
      <c r="A10" s="9">
        <v>130</v>
      </c>
      <c r="B10" s="8">
        <f t="shared" ref="B10:O10" si="8">B39+B68+B96+B124</f>
        <v>0</v>
      </c>
      <c r="C10" s="8">
        <f t="shared" si="8"/>
        <v>0</v>
      </c>
      <c r="D10" s="8">
        <f t="shared" si="8"/>
        <v>0</v>
      </c>
      <c r="E10" s="8">
        <f t="shared" si="8"/>
        <v>0</v>
      </c>
      <c r="F10" s="8">
        <f t="shared" si="8"/>
        <v>0</v>
      </c>
      <c r="G10" s="8">
        <f t="shared" si="8"/>
        <v>0</v>
      </c>
      <c r="H10" s="8">
        <f t="shared" si="8"/>
        <v>0</v>
      </c>
      <c r="I10" s="8">
        <f t="shared" si="8"/>
        <v>0</v>
      </c>
      <c r="J10" s="8">
        <f t="shared" si="8"/>
        <v>0</v>
      </c>
      <c r="K10" s="8">
        <f t="shared" si="8"/>
        <v>0</v>
      </c>
      <c r="L10" s="8">
        <f t="shared" si="8"/>
        <v>0</v>
      </c>
      <c r="M10" s="8">
        <f t="shared" si="8"/>
        <v>0</v>
      </c>
      <c r="N10" s="8">
        <f t="shared" si="8"/>
        <v>0</v>
      </c>
      <c r="O10" s="8">
        <f t="shared" si="8"/>
        <v>0</v>
      </c>
      <c r="P10" s="9">
        <f t="shared" si="1"/>
        <v>0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6">
      <c r="A11" s="9">
        <v>154</v>
      </c>
      <c r="B11" s="8">
        <f t="shared" ref="B11:O11" si="9">B40+B69+B97+B125</f>
        <v>0</v>
      </c>
      <c r="C11" s="8">
        <f t="shared" si="9"/>
        <v>0</v>
      </c>
      <c r="D11" s="8">
        <f t="shared" si="9"/>
        <v>0</v>
      </c>
      <c r="E11" s="8">
        <f t="shared" si="9"/>
        <v>0</v>
      </c>
      <c r="F11" s="8">
        <f t="shared" si="9"/>
        <v>0</v>
      </c>
      <c r="G11" s="8">
        <f t="shared" si="9"/>
        <v>0</v>
      </c>
      <c r="H11" s="8">
        <f t="shared" si="9"/>
        <v>0</v>
      </c>
      <c r="I11" s="8">
        <f t="shared" si="9"/>
        <v>0</v>
      </c>
      <c r="J11" s="8">
        <f t="shared" si="9"/>
        <v>0</v>
      </c>
      <c r="K11" s="8">
        <f t="shared" si="9"/>
        <v>0</v>
      </c>
      <c r="L11" s="8">
        <f t="shared" si="9"/>
        <v>0</v>
      </c>
      <c r="M11" s="8">
        <f t="shared" si="9"/>
        <v>0</v>
      </c>
      <c r="N11" s="8">
        <f t="shared" si="9"/>
        <v>0</v>
      </c>
      <c r="O11" s="8">
        <f t="shared" si="9"/>
        <v>0</v>
      </c>
      <c r="P11" s="9">
        <f t="shared" si="1"/>
        <v>0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9">
        <v>158</v>
      </c>
      <c r="B12" s="8">
        <f t="shared" ref="B12:O12" si="10">B41+B70+B98+B126</f>
        <v>2</v>
      </c>
      <c r="C12" s="8">
        <f t="shared" si="10"/>
        <v>1</v>
      </c>
      <c r="D12" s="8">
        <f t="shared" si="10"/>
        <v>0</v>
      </c>
      <c r="E12" s="8">
        <f t="shared" si="10"/>
        <v>0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3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9">
        <v>159</v>
      </c>
      <c r="B13" s="8">
        <f t="shared" ref="B13:O13" si="11">B42+B71+B99+B127</f>
        <v>0</v>
      </c>
      <c r="C13" s="8">
        <f t="shared" si="11"/>
        <v>0</v>
      </c>
      <c r="D13" s="8">
        <f t="shared" si="11"/>
        <v>0</v>
      </c>
      <c r="E13" s="8">
        <f t="shared" si="11"/>
        <v>0</v>
      </c>
      <c r="F13" s="8">
        <f t="shared" si="11"/>
        <v>0</v>
      </c>
      <c r="G13" s="8">
        <f t="shared" si="11"/>
        <v>0</v>
      </c>
      <c r="H13" s="8">
        <f t="shared" si="11"/>
        <v>0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0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6">
        <v>170</v>
      </c>
      <c r="B14" s="5">
        <f t="shared" ref="B14:O14" si="12">B43+B72+B100+B128</f>
        <v>6</v>
      </c>
      <c r="C14" s="5">
        <f t="shared" si="12"/>
        <v>6</v>
      </c>
      <c r="D14" s="5">
        <f t="shared" si="12"/>
        <v>8</v>
      </c>
      <c r="E14" s="5">
        <f t="shared" si="12"/>
        <v>6</v>
      </c>
      <c r="F14" s="5">
        <f t="shared" si="12"/>
        <v>0</v>
      </c>
      <c r="G14" s="5">
        <f t="shared" si="12"/>
        <v>0</v>
      </c>
      <c r="H14" s="5">
        <f t="shared" si="12"/>
        <v>10</v>
      </c>
      <c r="I14" s="5">
        <f t="shared" si="12"/>
        <v>4</v>
      </c>
      <c r="J14" s="5">
        <f t="shared" si="12"/>
        <v>0</v>
      </c>
      <c r="K14" s="5">
        <f t="shared" si="12"/>
        <v>0</v>
      </c>
      <c r="L14" s="5">
        <f t="shared" si="12"/>
        <v>4</v>
      </c>
      <c r="M14" s="5">
        <f t="shared" si="12"/>
        <v>5</v>
      </c>
      <c r="N14" s="5">
        <f t="shared" si="12"/>
        <v>0</v>
      </c>
      <c r="O14" s="5">
        <f t="shared" si="12"/>
        <v>0</v>
      </c>
      <c r="P14" s="6">
        <f t="shared" si="1"/>
        <v>49</v>
      </c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.75" customHeight="1" x14ac:dyDescent="0.6">
      <c r="A15" s="6">
        <v>223</v>
      </c>
      <c r="B15" s="5">
        <f t="shared" ref="B15:O15" si="13">B44+B73+B101+B129</f>
        <v>0</v>
      </c>
      <c r="C15" s="5">
        <f t="shared" si="13"/>
        <v>0</v>
      </c>
      <c r="D15" s="5">
        <f t="shared" si="13"/>
        <v>0</v>
      </c>
      <c r="E15" s="5">
        <f t="shared" si="13"/>
        <v>0</v>
      </c>
      <c r="F15" s="5">
        <f t="shared" si="13"/>
        <v>0</v>
      </c>
      <c r="G15" s="5">
        <f t="shared" si="13"/>
        <v>0</v>
      </c>
      <c r="H15" s="5">
        <f t="shared" si="13"/>
        <v>0</v>
      </c>
      <c r="I15" s="5">
        <f t="shared" si="13"/>
        <v>2</v>
      </c>
      <c r="J15" s="5">
        <f t="shared" si="13"/>
        <v>3</v>
      </c>
      <c r="K15" s="5">
        <f t="shared" si="13"/>
        <v>0</v>
      </c>
      <c r="L15" s="5">
        <f t="shared" si="13"/>
        <v>0</v>
      </c>
      <c r="M15" s="5">
        <f t="shared" si="13"/>
        <v>0</v>
      </c>
      <c r="N15" s="5">
        <f t="shared" si="13"/>
        <v>0</v>
      </c>
      <c r="O15" s="5">
        <f t="shared" si="13"/>
        <v>0</v>
      </c>
      <c r="P15" s="6">
        <f t="shared" si="1"/>
        <v>5</v>
      </c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 x14ac:dyDescent="0.6">
      <c r="A16" s="6">
        <v>289</v>
      </c>
      <c r="B16" s="5">
        <f t="shared" ref="B16:O16" si="14">B45+B74+B102+B130</f>
        <v>0</v>
      </c>
      <c r="C16" s="5">
        <f t="shared" si="14"/>
        <v>0</v>
      </c>
      <c r="D16" s="5">
        <f t="shared" si="14"/>
        <v>7</v>
      </c>
      <c r="E16" s="5">
        <f t="shared" si="14"/>
        <v>11</v>
      </c>
      <c r="F16" s="5">
        <f t="shared" si="14"/>
        <v>9</v>
      </c>
      <c r="G16" s="5">
        <f t="shared" si="14"/>
        <v>9</v>
      </c>
      <c r="H16" s="5">
        <f t="shared" si="14"/>
        <v>0</v>
      </c>
      <c r="I16" s="5">
        <f t="shared" si="14"/>
        <v>10</v>
      </c>
      <c r="J16" s="5">
        <f t="shared" si="14"/>
        <v>13</v>
      </c>
      <c r="K16" s="5">
        <f t="shared" si="14"/>
        <v>11</v>
      </c>
      <c r="L16" s="5">
        <f t="shared" si="14"/>
        <v>7</v>
      </c>
      <c r="M16" s="5">
        <f t="shared" si="14"/>
        <v>6</v>
      </c>
      <c r="N16" s="5">
        <f t="shared" si="14"/>
        <v>7</v>
      </c>
      <c r="O16" s="5">
        <f t="shared" si="14"/>
        <v>9</v>
      </c>
      <c r="P16" s="6">
        <f t="shared" si="1"/>
        <v>99</v>
      </c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.75" customHeight="1" x14ac:dyDescent="0.6">
      <c r="A17" s="9">
        <v>305</v>
      </c>
      <c r="B17" s="8">
        <f t="shared" ref="B17:O17" si="15">B46+B75+B103+B131</f>
        <v>4</v>
      </c>
      <c r="C17" s="8">
        <f t="shared" si="15"/>
        <v>2</v>
      </c>
      <c r="D17" s="8">
        <f t="shared" si="15"/>
        <v>0</v>
      </c>
      <c r="E17" s="8">
        <f t="shared" si="15"/>
        <v>0</v>
      </c>
      <c r="F17" s="8">
        <f t="shared" si="15"/>
        <v>0</v>
      </c>
      <c r="G17" s="8">
        <f t="shared" si="15"/>
        <v>0</v>
      </c>
      <c r="H17" s="8">
        <f t="shared" si="15"/>
        <v>2</v>
      </c>
      <c r="I17" s="8">
        <f t="shared" si="15"/>
        <v>1</v>
      </c>
      <c r="J17" s="8">
        <f t="shared" si="15"/>
        <v>1</v>
      </c>
      <c r="K17" s="8">
        <f t="shared" si="15"/>
        <v>5</v>
      </c>
      <c r="L17" s="8">
        <f t="shared" si="15"/>
        <v>0</v>
      </c>
      <c r="M17" s="8">
        <f t="shared" si="15"/>
        <v>0</v>
      </c>
      <c r="N17" s="8">
        <f t="shared" si="15"/>
        <v>0</v>
      </c>
      <c r="O17" s="8">
        <f t="shared" si="15"/>
        <v>0</v>
      </c>
      <c r="P17" s="9">
        <f t="shared" si="1"/>
        <v>15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6">
        <v>324</v>
      </c>
      <c r="B18" s="5">
        <f t="shared" ref="B18:O18" si="16">B47+B76+B104+B132</f>
        <v>13</v>
      </c>
      <c r="C18" s="5">
        <f t="shared" si="16"/>
        <v>11</v>
      </c>
      <c r="D18" s="5">
        <f t="shared" si="16"/>
        <v>9</v>
      </c>
      <c r="E18" s="5">
        <f t="shared" si="16"/>
        <v>10</v>
      </c>
      <c r="F18" s="5">
        <f t="shared" si="16"/>
        <v>6</v>
      </c>
      <c r="G18" s="5">
        <f t="shared" si="16"/>
        <v>6</v>
      </c>
      <c r="H18" s="5">
        <f t="shared" si="16"/>
        <v>0</v>
      </c>
      <c r="I18" s="5">
        <f t="shared" si="16"/>
        <v>0</v>
      </c>
      <c r="J18" s="5">
        <f t="shared" si="16"/>
        <v>0</v>
      </c>
      <c r="K18" s="5">
        <f t="shared" si="16"/>
        <v>0</v>
      </c>
      <c r="L18" s="5">
        <f t="shared" si="16"/>
        <v>8</v>
      </c>
      <c r="M18" s="5">
        <f t="shared" si="16"/>
        <v>7</v>
      </c>
      <c r="N18" s="5">
        <f t="shared" si="16"/>
        <v>4</v>
      </c>
      <c r="O18" s="5">
        <f t="shared" si="16"/>
        <v>6</v>
      </c>
      <c r="P18" s="6">
        <f t="shared" si="1"/>
        <v>80</v>
      </c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.75" customHeight="1" x14ac:dyDescent="0.6">
      <c r="A19" s="6">
        <v>528</v>
      </c>
      <c r="B19" s="5">
        <f t="shared" ref="B19:O19" si="17">B48+B77+B105+B133</f>
        <v>0</v>
      </c>
      <c r="C19" s="5">
        <f t="shared" si="17"/>
        <v>0</v>
      </c>
      <c r="D19" s="5">
        <f t="shared" si="17"/>
        <v>17</v>
      </c>
      <c r="E19" s="5">
        <f t="shared" si="17"/>
        <v>15</v>
      </c>
      <c r="F19" s="5">
        <f t="shared" si="17"/>
        <v>14</v>
      </c>
      <c r="G19" s="5">
        <f t="shared" si="17"/>
        <v>13</v>
      </c>
      <c r="H19" s="5">
        <f t="shared" si="17"/>
        <v>13</v>
      </c>
      <c r="I19" s="5">
        <f t="shared" si="17"/>
        <v>20</v>
      </c>
      <c r="J19" s="5">
        <f t="shared" si="17"/>
        <v>20</v>
      </c>
      <c r="K19" s="5">
        <f t="shared" si="17"/>
        <v>21</v>
      </c>
      <c r="L19" s="5">
        <f t="shared" si="17"/>
        <v>16</v>
      </c>
      <c r="M19" s="5">
        <f t="shared" si="17"/>
        <v>19</v>
      </c>
      <c r="N19" s="5">
        <f t="shared" si="17"/>
        <v>23</v>
      </c>
      <c r="O19" s="5">
        <f t="shared" si="17"/>
        <v>23</v>
      </c>
      <c r="P19" s="6">
        <f t="shared" si="1"/>
        <v>214</v>
      </c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 x14ac:dyDescent="0.6">
      <c r="A20" s="6">
        <v>555</v>
      </c>
      <c r="B20" s="5">
        <f t="shared" ref="B20:O20" si="18">B49+B78+B106+B134</f>
        <v>8</v>
      </c>
      <c r="C20" s="5">
        <f t="shared" si="18"/>
        <v>7</v>
      </c>
      <c r="D20" s="5">
        <f t="shared" si="18"/>
        <v>9</v>
      </c>
      <c r="E20" s="5">
        <f t="shared" si="18"/>
        <v>8</v>
      </c>
      <c r="F20" s="5">
        <f t="shared" si="18"/>
        <v>8</v>
      </c>
      <c r="G20" s="5">
        <f t="shared" si="18"/>
        <v>9</v>
      </c>
      <c r="H20" s="5">
        <f t="shared" si="18"/>
        <v>4</v>
      </c>
      <c r="I20" s="5">
        <f t="shared" si="18"/>
        <v>6</v>
      </c>
      <c r="J20" s="5">
        <f t="shared" si="18"/>
        <v>5</v>
      </c>
      <c r="K20" s="5">
        <f t="shared" si="18"/>
        <v>8</v>
      </c>
      <c r="L20" s="5">
        <f t="shared" si="18"/>
        <v>3</v>
      </c>
      <c r="M20" s="5">
        <f t="shared" si="18"/>
        <v>2</v>
      </c>
      <c r="N20" s="5">
        <f t="shared" si="18"/>
        <v>3</v>
      </c>
      <c r="O20" s="5">
        <f t="shared" si="18"/>
        <v>0</v>
      </c>
      <c r="P20" s="6">
        <f t="shared" si="1"/>
        <v>80</v>
      </c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 x14ac:dyDescent="0.6">
      <c r="A21" s="9">
        <v>762</v>
      </c>
      <c r="B21" s="8">
        <f t="shared" ref="B21:O21" si="19">B50+B79+B107+B135</f>
        <v>0</v>
      </c>
      <c r="C21" s="8">
        <f t="shared" si="19"/>
        <v>0</v>
      </c>
      <c r="D21" s="8">
        <f t="shared" si="19"/>
        <v>12</v>
      </c>
      <c r="E21" s="8">
        <f t="shared" si="19"/>
        <v>12</v>
      </c>
      <c r="F21" s="8">
        <f t="shared" si="19"/>
        <v>0</v>
      </c>
      <c r="G21" s="8">
        <f t="shared" si="19"/>
        <v>0</v>
      </c>
      <c r="H21" s="8">
        <f t="shared" si="19"/>
        <v>0</v>
      </c>
      <c r="I21" s="8">
        <f t="shared" si="19"/>
        <v>0</v>
      </c>
      <c r="J21" s="8">
        <f t="shared" si="19"/>
        <v>0</v>
      </c>
      <c r="K21" s="8">
        <f t="shared" si="19"/>
        <v>0</v>
      </c>
      <c r="L21" s="8">
        <f t="shared" si="19"/>
        <v>15</v>
      </c>
      <c r="M21" s="8">
        <f t="shared" si="19"/>
        <v>16</v>
      </c>
      <c r="N21" s="8">
        <f t="shared" si="19"/>
        <v>0</v>
      </c>
      <c r="O21" s="8">
        <f t="shared" si="19"/>
        <v>0</v>
      </c>
      <c r="P21" s="9">
        <f t="shared" si="1"/>
        <v>55</v>
      </c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5.75" customHeight="1" x14ac:dyDescent="0.6">
      <c r="A22" s="20">
        <v>801</v>
      </c>
      <c r="B22" s="21">
        <f t="shared" ref="B22:O22" si="20">B51+B80+B108+B136</f>
        <v>12</v>
      </c>
      <c r="C22" s="21">
        <f t="shared" si="20"/>
        <v>13</v>
      </c>
      <c r="D22" s="21">
        <f t="shared" si="20"/>
        <v>7</v>
      </c>
      <c r="E22" s="21">
        <f t="shared" si="20"/>
        <v>8</v>
      </c>
      <c r="F22" s="21">
        <f t="shared" si="20"/>
        <v>10</v>
      </c>
      <c r="G22" s="21">
        <f t="shared" si="20"/>
        <v>10</v>
      </c>
      <c r="H22" s="21">
        <f t="shared" si="20"/>
        <v>15</v>
      </c>
      <c r="I22" s="21">
        <f t="shared" si="20"/>
        <v>17</v>
      </c>
      <c r="J22" s="21">
        <f t="shared" si="20"/>
        <v>17</v>
      </c>
      <c r="K22" s="21">
        <f t="shared" si="20"/>
        <v>9</v>
      </c>
      <c r="L22" s="21">
        <f t="shared" si="20"/>
        <v>9</v>
      </c>
      <c r="M22" s="21">
        <f t="shared" si="20"/>
        <v>10</v>
      </c>
      <c r="N22" s="21">
        <f t="shared" si="20"/>
        <v>12</v>
      </c>
      <c r="O22" s="21">
        <f t="shared" si="20"/>
        <v>13</v>
      </c>
      <c r="P22" s="20">
        <f t="shared" si="1"/>
        <v>162</v>
      </c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ht="13" x14ac:dyDescent="0.6">
      <c r="A23" s="23">
        <v>1328</v>
      </c>
      <c r="B23" s="24">
        <f t="shared" ref="B23:O23" si="21">B52+B81+B109+B137</f>
        <v>0</v>
      </c>
      <c r="C23" s="24">
        <f t="shared" si="21"/>
        <v>0</v>
      </c>
      <c r="D23" s="24">
        <f t="shared" si="21"/>
        <v>4</v>
      </c>
      <c r="E23" s="24">
        <f t="shared" si="21"/>
        <v>3</v>
      </c>
      <c r="F23" s="24">
        <f t="shared" si="21"/>
        <v>0</v>
      </c>
      <c r="G23" s="24">
        <f t="shared" si="21"/>
        <v>0</v>
      </c>
      <c r="H23" s="24">
        <f t="shared" si="21"/>
        <v>15</v>
      </c>
      <c r="I23" s="24">
        <f t="shared" si="21"/>
        <v>3</v>
      </c>
      <c r="J23" s="24">
        <f t="shared" si="21"/>
        <v>13</v>
      </c>
      <c r="K23" s="24">
        <f t="shared" si="21"/>
        <v>13</v>
      </c>
      <c r="L23" s="24">
        <f t="shared" si="21"/>
        <v>9</v>
      </c>
      <c r="M23" s="24">
        <f t="shared" si="21"/>
        <v>8</v>
      </c>
      <c r="N23" s="24">
        <f t="shared" si="21"/>
        <v>18</v>
      </c>
      <c r="O23" s="24">
        <f t="shared" si="21"/>
        <v>18</v>
      </c>
      <c r="P23" s="23">
        <f t="shared" si="1"/>
        <v>104</v>
      </c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3" x14ac:dyDescent="0.6">
      <c r="A24" s="9">
        <v>330</v>
      </c>
      <c r="B24" s="8">
        <f t="shared" ref="B24:O24" si="22">B53+B82+B110+B138</f>
        <v>0</v>
      </c>
      <c r="C24" s="8">
        <f t="shared" si="22"/>
        <v>0</v>
      </c>
      <c r="D24" s="8">
        <f t="shared" si="22"/>
        <v>0</v>
      </c>
      <c r="E24" s="8">
        <f t="shared" si="22"/>
        <v>0</v>
      </c>
      <c r="F24" s="8">
        <f t="shared" si="22"/>
        <v>0</v>
      </c>
      <c r="G24" s="8">
        <f t="shared" si="22"/>
        <v>0</v>
      </c>
      <c r="H24" s="8">
        <f t="shared" si="22"/>
        <v>0</v>
      </c>
      <c r="I24" s="8">
        <f t="shared" si="22"/>
        <v>0</v>
      </c>
      <c r="J24" s="8">
        <f t="shared" si="22"/>
        <v>0</v>
      </c>
      <c r="K24" s="8">
        <f t="shared" si="22"/>
        <v>0</v>
      </c>
      <c r="L24" s="8">
        <f t="shared" si="22"/>
        <v>0</v>
      </c>
      <c r="M24" s="8">
        <f t="shared" si="22"/>
        <v>0</v>
      </c>
      <c r="N24" s="8">
        <f t="shared" si="22"/>
        <v>0</v>
      </c>
      <c r="O24" s="8">
        <f t="shared" si="22"/>
        <v>0</v>
      </c>
      <c r="P24" s="9">
        <f t="shared" si="1"/>
        <v>0</v>
      </c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3" x14ac:dyDescent="0.6">
      <c r="A25" s="9">
        <v>331</v>
      </c>
      <c r="B25" s="8">
        <f t="shared" ref="B25:O25" si="23">B54+B83+B111+B139</f>
        <v>0</v>
      </c>
      <c r="C25" s="8">
        <f t="shared" si="23"/>
        <v>0</v>
      </c>
      <c r="D25" s="8">
        <f t="shared" si="23"/>
        <v>0</v>
      </c>
      <c r="E25" s="8">
        <f t="shared" si="23"/>
        <v>0</v>
      </c>
      <c r="F25" s="8">
        <f t="shared" si="23"/>
        <v>0</v>
      </c>
      <c r="G25" s="8">
        <f t="shared" si="23"/>
        <v>0</v>
      </c>
      <c r="H25" s="8">
        <f t="shared" si="23"/>
        <v>0</v>
      </c>
      <c r="I25" s="8">
        <f t="shared" si="23"/>
        <v>0</v>
      </c>
      <c r="J25" s="8">
        <f t="shared" si="23"/>
        <v>0</v>
      </c>
      <c r="K25" s="8">
        <f t="shared" si="23"/>
        <v>0</v>
      </c>
      <c r="L25" s="8">
        <f t="shared" si="23"/>
        <v>5</v>
      </c>
      <c r="M25" s="8">
        <f t="shared" si="23"/>
        <v>5</v>
      </c>
      <c r="N25" s="8">
        <f t="shared" si="23"/>
        <v>9</v>
      </c>
      <c r="O25" s="8">
        <f t="shared" si="23"/>
        <v>6</v>
      </c>
      <c r="P25" s="9">
        <f t="shared" si="1"/>
        <v>25</v>
      </c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3" x14ac:dyDescent="0.6">
      <c r="A26" s="9">
        <v>640</v>
      </c>
      <c r="B26" s="8">
        <f t="shared" ref="B26:O26" si="24">B55+B84+B112+B140</f>
        <v>0</v>
      </c>
      <c r="C26" s="8">
        <f t="shared" si="24"/>
        <v>0</v>
      </c>
      <c r="D26" s="8">
        <f t="shared" si="24"/>
        <v>0</v>
      </c>
      <c r="E26" s="8">
        <f t="shared" si="24"/>
        <v>0</v>
      </c>
      <c r="F26" s="8">
        <f t="shared" si="24"/>
        <v>0</v>
      </c>
      <c r="G26" s="8">
        <f t="shared" si="24"/>
        <v>0</v>
      </c>
      <c r="H26" s="8">
        <f t="shared" si="24"/>
        <v>0</v>
      </c>
      <c r="I26" s="8">
        <f t="shared" si="24"/>
        <v>0</v>
      </c>
      <c r="J26" s="8">
        <f t="shared" si="24"/>
        <v>0</v>
      </c>
      <c r="K26" s="8">
        <f t="shared" si="24"/>
        <v>0</v>
      </c>
      <c r="L26" s="8">
        <f t="shared" si="24"/>
        <v>5</v>
      </c>
      <c r="M26" s="8">
        <f t="shared" si="24"/>
        <v>2</v>
      </c>
      <c r="N26" s="8">
        <f t="shared" si="24"/>
        <v>0</v>
      </c>
      <c r="O26" s="8">
        <f t="shared" si="24"/>
        <v>0</v>
      </c>
      <c r="P26" s="9">
        <f t="shared" si="1"/>
        <v>7</v>
      </c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3" x14ac:dyDescent="0.6">
      <c r="A27" s="9">
        <v>332</v>
      </c>
      <c r="B27" s="8">
        <f t="shared" ref="B27:O27" si="25">B56+B85+B113+B141</f>
        <v>0</v>
      </c>
      <c r="C27" s="8">
        <f t="shared" si="25"/>
        <v>0</v>
      </c>
      <c r="D27" s="8">
        <f t="shared" si="25"/>
        <v>0</v>
      </c>
      <c r="E27" s="8">
        <f t="shared" si="25"/>
        <v>0</v>
      </c>
      <c r="F27" s="8">
        <f t="shared" si="25"/>
        <v>0</v>
      </c>
      <c r="G27" s="8">
        <f t="shared" si="25"/>
        <v>0</v>
      </c>
      <c r="H27" s="8">
        <f t="shared" si="25"/>
        <v>0</v>
      </c>
      <c r="I27" s="8">
        <f t="shared" si="25"/>
        <v>0</v>
      </c>
      <c r="J27" s="8">
        <f t="shared" si="25"/>
        <v>0</v>
      </c>
      <c r="K27" s="8">
        <f t="shared" si="25"/>
        <v>0</v>
      </c>
      <c r="L27" s="8">
        <f t="shared" si="25"/>
        <v>2</v>
      </c>
      <c r="M27" s="8">
        <f t="shared" si="25"/>
        <v>3</v>
      </c>
      <c r="N27" s="8">
        <f t="shared" si="25"/>
        <v>0</v>
      </c>
      <c r="O27" s="8">
        <f t="shared" si="25"/>
        <v>0</v>
      </c>
      <c r="P27" s="9">
        <f t="shared" si="1"/>
        <v>5</v>
      </c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3" x14ac:dyDescent="0.6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26" ht="13" x14ac:dyDescent="0.6">
      <c r="A29" s="1" t="s">
        <v>90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26" ht="13" x14ac:dyDescent="0.6">
      <c r="A30" s="1" t="s">
        <v>0</v>
      </c>
      <c r="B30" s="3">
        <v>45778</v>
      </c>
      <c r="C30" s="3">
        <v>45779</v>
      </c>
      <c r="D30" s="2" t="s">
        <v>1</v>
      </c>
      <c r="E30" s="2" t="s">
        <v>2</v>
      </c>
      <c r="F30" s="2" t="s">
        <v>3</v>
      </c>
      <c r="G30" s="2" t="s">
        <v>4</v>
      </c>
      <c r="H30" s="2" t="s">
        <v>5</v>
      </c>
      <c r="I30" s="2" t="s">
        <v>6</v>
      </c>
      <c r="J30" s="2" t="s">
        <v>7</v>
      </c>
      <c r="K30" s="2" t="s">
        <v>8</v>
      </c>
      <c r="L30" s="2" t="s">
        <v>9</v>
      </c>
      <c r="M30" s="2" t="s">
        <v>10</v>
      </c>
      <c r="N30" s="2" t="s">
        <v>11</v>
      </c>
      <c r="O30" s="2" t="s">
        <v>12</v>
      </c>
    </row>
    <row r="31" spans="1:26" ht="13" x14ac:dyDescent="0.6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26" ht="13" x14ac:dyDescent="0.6">
      <c r="A32" s="1">
        <v>41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1">
        <f t="shared" ref="P32:P54" si="26">SUM(B32:O32)</f>
        <v>0</v>
      </c>
    </row>
    <row r="33" spans="1:16" ht="13" x14ac:dyDescent="0.6">
      <c r="A33" s="1">
        <v>61</v>
      </c>
      <c r="B33" s="2"/>
      <c r="C33" s="2"/>
      <c r="D33" s="2"/>
      <c r="E33" s="2"/>
      <c r="F33" s="2"/>
      <c r="G33" s="2"/>
      <c r="H33" s="2">
        <v>0</v>
      </c>
      <c r="I33" s="2">
        <v>1</v>
      </c>
      <c r="J33" s="2">
        <v>1</v>
      </c>
      <c r="K33" s="2">
        <v>0</v>
      </c>
      <c r="L33" s="2"/>
      <c r="M33" s="2"/>
      <c r="N33" s="2"/>
      <c r="O33" s="2"/>
      <c r="P33" s="1">
        <f t="shared" si="26"/>
        <v>2</v>
      </c>
    </row>
    <row r="34" spans="1:16" ht="13" x14ac:dyDescent="0.6">
      <c r="A34" s="1">
        <v>65</v>
      </c>
      <c r="H34" s="2">
        <v>0</v>
      </c>
      <c r="I34" s="2">
        <v>0</v>
      </c>
      <c r="J34" s="2">
        <v>0</v>
      </c>
      <c r="K34" s="2">
        <v>0</v>
      </c>
      <c r="P34" s="1">
        <f t="shared" si="26"/>
        <v>0</v>
      </c>
    </row>
    <row r="35" spans="1:16" ht="13" x14ac:dyDescent="0.6">
      <c r="A35" s="1">
        <v>82</v>
      </c>
      <c r="H35" s="2"/>
      <c r="I35" s="2"/>
      <c r="J35" s="2"/>
      <c r="K35" s="2"/>
      <c r="N35" s="2">
        <v>0</v>
      </c>
      <c r="O35" s="2">
        <v>1</v>
      </c>
      <c r="P35" s="1">
        <f t="shared" si="26"/>
        <v>1</v>
      </c>
    </row>
    <row r="36" spans="1:16" ht="13" x14ac:dyDescent="0.6">
      <c r="A36" s="1">
        <v>120</v>
      </c>
      <c r="H36" s="2"/>
      <c r="I36" s="2"/>
      <c r="J36" s="2"/>
      <c r="K36" s="2"/>
      <c r="P36" s="1">
        <f t="shared" si="26"/>
        <v>0</v>
      </c>
    </row>
    <row r="37" spans="1:16" ht="13" x14ac:dyDescent="0.6">
      <c r="A37" s="1">
        <v>122</v>
      </c>
      <c r="B37" s="2"/>
      <c r="C37" s="2"/>
      <c r="D37" s="2"/>
      <c r="E37" s="2"/>
      <c r="F37" s="2"/>
      <c r="G37" s="2"/>
      <c r="H37" s="2">
        <v>4</v>
      </c>
      <c r="I37" s="2">
        <v>2</v>
      </c>
      <c r="J37" s="2">
        <v>0</v>
      </c>
      <c r="K37" s="2">
        <v>1</v>
      </c>
      <c r="L37" s="2">
        <v>0</v>
      </c>
      <c r="M37" s="2"/>
      <c r="N37" s="2"/>
      <c r="O37" s="2"/>
      <c r="P37" s="1">
        <f t="shared" si="26"/>
        <v>7</v>
      </c>
    </row>
    <row r="38" spans="1:16" ht="13" x14ac:dyDescent="0.6">
      <c r="A38" s="1">
        <v>127</v>
      </c>
      <c r="B38" s="2"/>
      <c r="C38" s="2"/>
      <c r="D38" s="2"/>
      <c r="E38" s="2"/>
      <c r="F38" s="2"/>
      <c r="G38" s="2"/>
      <c r="H38" s="2">
        <v>3</v>
      </c>
      <c r="I38" s="2">
        <v>3</v>
      </c>
      <c r="J38" s="2">
        <v>5</v>
      </c>
      <c r="K38" s="2">
        <v>2</v>
      </c>
      <c r="L38" s="2">
        <v>0</v>
      </c>
      <c r="M38" s="2">
        <v>0</v>
      </c>
      <c r="N38" s="2">
        <v>2</v>
      </c>
      <c r="O38" s="2">
        <v>3</v>
      </c>
      <c r="P38" s="1">
        <f t="shared" si="26"/>
        <v>18</v>
      </c>
    </row>
    <row r="39" spans="1:16" ht="13" x14ac:dyDescent="0.6">
      <c r="A39" s="1">
        <v>130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1">
        <f t="shared" si="26"/>
        <v>0</v>
      </c>
    </row>
    <row r="40" spans="1:16" ht="13" x14ac:dyDescent="0.6">
      <c r="A40" s="1">
        <v>154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1">
        <f t="shared" si="26"/>
        <v>0</v>
      </c>
    </row>
    <row r="41" spans="1:16" ht="13" x14ac:dyDescent="0.6">
      <c r="A41" s="1">
        <v>158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1">
        <f t="shared" si="26"/>
        <v>0</v>
      </c>
    </row>
    <row r="42" spans="1:16" ht="13" x14ac:dyDescent="0.6">
      <c r="A42" s="1">
        <v>159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1">
        <f t="shared" si="26"/>
        <v>0</v>
      </c>
    </row>
    <row r="43" spans="1:16" ht="13" x14ac:dyDescent="0.6">
      <c r="A43" s="1">
        <v>170</v>
      </c>
      <c r="B43" s="2">
        <v>1</v>
      </c>
      <c r="C43" s="2">
        <v>3</v>
      </c>
      <c r="D43" s="2">
        <v>5</v>
      </c>
      <c r="E43" s="2">
        <v>3</v>
      </c>
      <c r="F43" s="2"/>
      <c r="G43" s="2"/>
      <c r="H43" s="2">
        <v>5</v>
      </c>
      <c r="I43" s="2">
        <v>0</v>
      </c>
      <c r="J43" s="2"/>
      <c r="K43" s="2"/>
      <c r="L43" s="2">
        <v>1</v>
      </c>
      <c r="M43" s="2">
        <v>2</v>
      </c>
      <c r="N43" s="2"/>
      <c r="O43" s="2"/>
      <c r="P43" s="1">
        <f t="shared" si="26"/>
        <v>20</v>
      </c>
    </row>
    <row r="44" spans="1:16" ht="13" x14ac:dyDescent="0.6">
      <c r="A44" s="1">
        <v>223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1">
        <f t="shared" si="26"/>
        <v>0</v>
      </c>
    </row>
    <row r="45" spans="1:16" ht="13" x14ac:dyDescent="0.6">
      <c r="A45" s="1">
        <v>289</v>
      </c>
      <c r="B45" s="2"/>
      <c r="C45" s="2"/>
      <c r="D45" s="2">
        <v>4</v>
      </c>
      <c r="E45" s="2">
        <v>5</v>
      </c>
      <c r="F45" s="2">
        <v>4</v>
      </c>
      <c r="G45" s="2">
        <v>4</v>
      </c>
      <c r="H45" s="2">
        <v>0</v>
      </c>
      <c r="I45" s="2">
        <v>6</v>
      </c>
      <c r="J45" s="2">
        <v>3</v>
      </c>
      <c r="K45" s="2">
        <v>3</v>
      </c>
      <c r="L45" s="2">
        <v>5</v>
      </c>
      <c r="M45" s="2">
        <v>4</v>
      </c>
      <c r="N45" s="2">
        <v>5</v>
      </c>
      <c r="O45" s="2">
        <v>5</v>
      </c>
      <c r="P45" s="1">
        <f t="shared" si="26"/>
        <v>48</v>
      </c>
    </row>
    <row r="46" spans="1:16" ht="13" x14ac:dyDescent="0.6">
      <c r="A46" s="1">
        <v>305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1">
        <f t="shared" si="26"/>
        <v>0</v>
      </c>
    </row>
    <row r="47" spans="1:16" ht="13" x14ac:dyDescent="0.6">
      <c r="A47" s="1">
        <v>324</v>
      </c>
      <c r="B47" s="2">
        <v>2</v>
      </c>
      <c r="C47" s="2">
        <v>2</v>
      </c>
      <c r="D47" s="2">
        <v>1</v>
      </c>
      <c r="E47" s="2">
        <v>4</v>
      </c>
      <c r="F47" s="2">
        <v>1</v>
      </c>
      <c r="G47" s="2">
        <v>1</v>
      </c>
      <c r="H47" s="2"/>
      <c r="I47" s="2"/>
      <c r="J47" s="2"/>
      <c r="K47" s="2"/>
      <c r="L47" s="2">
        <v>0</v>
      </c>
      <c r="M47" s="2">
        <v>0</v>
      </c>
      <c r="N47" s="2">
        <v>1</v>
      </c>
      <c r="O47" s="2">
        <v>2</v>
      </c>
      <c r="P47" s="1">
        <f t="shared" si="26"/>
        <v>14</v>
      </c>
    </row>
    <row r="48" spans="1:16" ht="13" x14ac:dyDescent="0.6">
      <c r="A48" s="1">
        <v>528</v>
      </c>
      <c r="B48" s="2"/>
      <c r="C48" s="2"/>
      <c r="D48" s="2">
        <v>3</v>
      </c>
      <c r="E48" s="2">
        <v>2</v>
      </c>
      <c r="F48" s="2">
        <v>3</v>
      </c>
      <c r="G48" s="2">
        <v>2</v>
      </c>
      <c r="H48" s="2">
        <v>2</v>
      </c>
      <c r="I48" s="2">
        <v>5</v>
      </c>
      <c r="J48" s="2">
        <v>6</v>
      </c>
      <c r="K48" s="2">
        <v>5</v>
      </c>
      <c r="L48" s="2">
        <v>4</v>
      </c>
      <c r="M48" s="2">
        <v>3</v>
      </c>
      <c r="N48" s="2">
        <v>6</v>
      </c>
      <c r="O48" s="2">
        <v>6</v>
      </c>
      <c r="P48" s="1">
        <f t="shared" si="26"/>
        <v>47</v>
      </c>
    </row>
    <row r="49" spans="1:16" ht="13" x14ac:dyDescent="0.6">
      <c r="A49" s="1">
        <v>555</v>
      </c>
      <c r="B49" s="2">
        <v>3</v>
      </c>
      <c r="C49" s="2">
        <v>1</v>
      </c>
      <c r="D49" s="2">
        <v>2</v>
      </c>
      <c r="E49" s="2">
        <v>1</v>
      </c>
      <c r="F49" s="2">
        <v>2</v>
      </c>
      <c r="G49" s="2">
        <v>3</v>
      </c>
      <c r="H49" s="2">
        <v>1</v>
      </c>
      <c r="I49" s="2">
        <v>4</v>
      </c>
      <c r="J49" s="2">
        <v>2</v>
      </c>
      <c r="K49" s="2">
        <v>6</v>
      </c>
      <c r="L49" s="2">
        <v>2</v>
      </c>
      <c r="M49" s="2">
        <v>1</v>
      </c>
      <c r="N49" s="2">
        <v>3</v>
      </c>
      <c r="O49" s="2">
        <v>0</v>
      </c>
      <c r="P49" s="1">
        <f t="shared" si="26"/>
        <v>31</v>
      </c>
    </row>
    <row r="50" spans="1:16" ht="13" x14ac:dyDescent="0.6">
      <c r="A50" s="1">
        <v>762</v>
      </c>
      <c r="D50" s="2">
        <v>6</v>
      </c>
      <c r="E50" s="2">
        <v>6</v>
      </c>
      <c r="F50" s="2"/>
      <c r="G50" s="2"/>
      <c r="H50" s="2"/>
      <c r="I50" s="2"/>
      <c r="J50" s="2"/>
      <c r="K50" s="2"/>
      <c r="L50" s="2">
        <v>6</v>
      </c>
      <c r="M50" s="2">
        <v>6</v>
      </c>
      <c r="N50" s="2"/>
      <c r="O50" s="2"/>
      <c r="P50" s="1">
        <f t="shared" si="26"/>
        <v>24</v>
      </c>
    </row>
    <row r="51" spans="1:16" ht="13" x14ac:dyDescent="0.6">
      <c r="A51" s="1">
        <v>801</v>
      </c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1">
        <f t="shared" si="26"/>
        <v>0</v>
      </c>
    </row>
    <row r="52" spans="1:16" ht="13" x14ac:dyDescent="0.6">
      <c r="A52" s="1">
        <v>1328</v>
      </c>
      <c r="D52" s="2">
        <v>0</v>
      </c>
      <c r="E52" s="2">
        <v>0</v>
      </c>
      <c r="F52" s="2"/>
      <c r="G52" s="2"/>
      <c r="H52" s="2">
        <v>6</v>
      </c>
      <c r="I52" s="2">
        <v>0</v>
      </c>
      <c r="J52" s="2">
        <v>4</v>
      </c>
      <c r="K52" s="2">
        <v>4</v>
      </c>
      <c r="L52" s="2">
        <v>3</v>
      </c>
      <c r="M52" s="2">
        <v>5</v>
      </c>
      <c r="N52" s="2">
        <v>4</v>
      </c>
      <c r="O52" s="2">
        <v>4</v>
      </c>
      <c r="P52" s="1">
        <f t="shared" si="26"/>
        <v>30</v>
      </c>
    </row>
    <row r="53" spans="1:16" ht="13" x14ac:dyDescent="0.6">
      <c r="A53" s="1">
        <v>330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1">
        <f t="shared" si="26"/>
        <v>0</v>
      </c>
    </row>
    <row r="54" spans="1:16" ht="13" x14ac:dyDescent="0.6">
      <c r="A54" s="1">
        <v>331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>
        <v>0</v>
      </c>
      <c r="M54" s="2">
        <v>0</v>
      </c>
      <c r="N54" s="2"/>
      <c r="O54" s="2"/>
      <c r="P54" s="1">
        <f t="shared" si="26"/>
        <v>0</v>
      </c>
    </row>
    <row r="55" spans="1:16" ht="13" x14ac:dyDescent="0.6">
      <c r="A55" s="1">
        <v>640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6" ht="13" x14ac:dyDescent="0.6">
      <c r="A56" s="1">
        <v>332</v>
      </c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6" ht="13" x14ac:dyDescent="0.6"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6" ht="13" x14ac:dyDescent="0.6"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6" ht="13" x14ac:dyDescent="0.6">
      <c r="A59" s="1" t="s">
        <v>91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6" ht="13" x14ac:dyDescent="0.6">
      <c r="A60" s="1" t="s">
        <v>0</v>
      </c>
      <c r="B60" s="3">
        <v>45778</v>
      </c>
      <c r="C60" s="3">
        <v>45779</v>
      </c>
      <c r="D60" s="2" t="s">
        <v>1</v>
      </c>
      <c r="E60" s="2" t="s">
        <v>2</v>
      </c>
      <c r="F60" s="2" t="s">
        <v>3</v>
      </c>
      <c r="G60" s="2" t="s">
        <v>4</v>
      </c>
      <c r="H60" s="2" t="s">
        <v>5</v>
      </c>
      <c r="I60" s="2" t="s">
        <v>6</v>
      </c>
      <c r="J60" s="2" t="s">
        <v>7</v>
      </c>
      <c r="K60" s="2" t="s">
        <v>8</v>
      </c>
      <c r="L60" s="2" t="s">
        <v>9</v>
      </c>
      <c r="M60" s="2" t="s">
        <v>10</v>
      </c>
      <c r="N60" s="2" t="s">
        <v>11</v>
      </c>
      <c r="O60" s="2" t="s">
        <v>12</v>
      </c>
    </row>
    <row r="61" spans="1:16" ht="13" x14ac:dyDescent="0.6">
      <c r="A61" s="1">
        <v>41</v>
      </c>
      <c r="B61" s="1">
        <v>0</v>
      </c>
      <c r="C61" s="1">
        <v>0</v>
      </c>
      <c r="H61" s="2"/>
      <c r="I61" s="2"/>
      <c r="J61" s="2"/>
      <c r="K61" s="2"/>
      <c r="P61" s="1">
        <f t="shared" ref="P61:P85" si="27">SUM(B61:O61)</f>
        <v>0</v>
      </c>
    </row>
    <row r="62" spans="1:16" ht="13" x14ac:dyDescent="0.6">
      <c r="A62" s="1">
        <v>61</v>
      </c>
      <c r="B62" s="2">
        <v>3</v>
      </c>
      <c r="C62" s="2">
        <v>6</v>
      </c>
      <c r="H62" s="2">
        <v>3</v>
      </c>
      <c r="I62" s="2">
        <v>5</v>
      </c>
      <c r="J62" s="2">
        <v>0</v>
      </c>
      <c r="K62" s="2">
        <v>0</v>
      </c>
      <c r="L62" s="2">
        <v>0</v>
      </c>
      <c r="M62" s="2">
        <v>1</v>
      </c>
      <c r="N62" s="2">
        <v>0</v>
      </c>
      <c r="O62" s="2">
        <v>0</v>
      </c>
      <c r="P62" s="1">
        <f t="shared" si="27"/>
        <v>18</v>
      </c>
    </row>
    <row r="63" spans="1:16" ht="13" x14ac:dyDescent="0.6">
      <c r="A63" s="1">
        <v>65</v>
      </c>
      <c r="B63" s="2">
        <v>1</v>
      </c>
      <c r="C63" s="2">
        <v>3</v>
      </c>
      <c r="D63" s="2"/>
      <c r="E63" s="2"/>
      <c r="F63" s="2"/>
      <c r="G63" s="2"/>
      <c r="H63" s="2">
        <v>4</v>
      </c>
      <c r="I63" s="2">
        <v>0</v>
      </c>
      <c r="J63" s="2">
        <v>0</v>
      </c>
      <c r="K63" s="2">
        <v>0</v>
      </c>
      <c r="L63" s="2"/>
      <c r="M63" s="2"/>
      <c r="N63" s="2"/>
      <c r="O63" s="2"/>
      <c r="P63" s="1">
        <f t="shared" si="27"/>
        <v>8</v>
      </c>
    </row>
    <row r="64" spans="1:16" ht="13" x14ac:dyDescent="0.6">
      <c r="A64" s="1">
        <v>82</v>
      </c>
      <c r="B64" s="2"/>
      <c r="C64" s="2"/>
      <c r="D64" s="2"/>
      <c r="E64" s="2"/>
      <c r="F64" s="2">
        <v>2</v>
      </c>
      <c r="G64" s="2">
        <v>2</v>
      </c>
      <c r="H64" s="2"/>
      <c r="I64" s="2"/>
      <c r="J64" s="2"/>
      <c r="K64" s="2"/>
      <c r="L64" s="2"/>
      <c r="M64" s="2"/>
      <c r="N64" s="2">
        <v>1</v>
      </c>
      <c r="O64" s="2">
        <v>0</v>
      </c>
      <c r="P64" s="1">
        <f t="shared" si="27"/>
        <v>5</v>
      </c>
    </row>
    <row r="65" spans="1:16" ht="13" x14ac:dyDescent="0.6">
      <c r="A65" s="1">
        <v>120</v>
      </c>
      <c r="B65" s="2">
        <v>0</v>
      </c>
      <c r="C65" s="2">
        <v>0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1">
        <f t="shared" si="27"/>
        <v>0</v>
      </c>
    </row>
    <row r="66" spans="1:16" ht="13" x14ac:dyDescent="0.6">
      <c r="A66" s="1">
        <v>122</v>
      </c>
      <c r="B66" s="2"/>
      <c r="C66" s="2"/>
      <c r="D66" s="2"/>
      <c r="E66" s="2"/>
      <c r="F66" s="2"/>
      <c r="G66" s="2"/>
      <c r="H66" s="2">
        <v>0</v>
      </c>
      <c r="I66" s="2">
        <v>0</v>
      </c>
      <c r="J66" s="2">
        <v>0</v>
      </c>
      <c r="K66" s="2">
        <v>1</v>
      </c>
      <c r="L66" s="2">
        <v>0</v>
      </c>
      <c r="M66" s="2">
        <v>0</v>
      </c>
      <c r="N66" s="2">
        <v>0</v>
      </c>
      <c r="O66" s="2">
        <v>0</v>
      </c>
      <c r="P66" s="1">
        <f t="shared" si="27"/>
        <v>1</v>
      </c>
    </row>
    <row r="67" spans="1:16" ht="13" x14ac:dyDescent="0.6">
      <c r="A67" s="1">
        <v>127</v>
      </c>
      <c r="B67" s="2"/>
      <c r="C67" s="2"/>
      <c r="D67" s="2"/>
      <c r="E67" s="2"/>
      <c r="F67" s="2"/>
      <c r="G67" s="2"/>
      <c r="H67" s="2">
        <v>1</v>
      </c>
      <c r="I67" s="2">
        <v>0</v>
      </c>
      <c r="J67" s="2">
        <v>0</v>
      </c>
      <c r="K67" s="2">
        <v>3</v>
      </c>
      <c r="L67" s="2">
        <v>1</v>
      </c>
      <c r="M67" s="2">
        <v>0</v>
      </c>
      <c r="N67" s="2">
        <v>0</v>
      </c>
      <c r="O67" s="2">
        <v>0</v>
      </c>
      <c r="P67" s="1">
        <f t="shared" si="27"/>
        <v>5</v>
      </c>
    </row>
    <row r="68" spans="1:16" ht="13" x14ac:dyDescent="0.6">
      <c r="A68" s="1">
        <v>130</v>
      </c>
      <c r="B68" s="2"/>
      <c r="C68" s="2"/>
      <c r="D68" s="2"/>
      <c r="E68" s="2"/>
      <c r="F68" s="2"/>
      <c r="G68" s="2"/>
      <c r="H68" s="2"/>
      <c r="I68" s="2"/>
      <c r="J68" s="2">
        <v>0</v>
      </c>
      <c r="K68" s="2">
        <v>0</v>
      </c>
      <c r="L68" s="2"/>
      <c r="M68" s="2"/>
      <c r="N68" s="2"/>
      <c r="O68" s="2"/>
      <c r="P68" s="1">
        <f t="shared" si="27"/>
        <v>0</v>
      </c>
    </row>
    <row r="69" spans="1:16" ht="13" x14ac:dyDescent="0.6">
      <c r="A69" s="1">
        <v>154</v>
      </c>
      <c r="B69" s="2"/>
      <c r="C69" s="2"/>
      <c r="D69" s="2"/>
      <c r="E69" s="2"/>
      <c r="F69" s="2"/>
      <c r="G69" s="2"/>
      <c r="H69" s="2"/>
      <c r="I69" s="2"/>
      <c r="J69" s="2">
        <v>0</v>
      </c>
      <c r="K69" s="2">
        <v>0</v>
      </c>
      <c r="L69" s="2"/>
      <c r="M69" s="2"/>
      <c r="N69" s="2"/>
      <c r="O69" s="2"/>
      <c r="P69" s="1">
        <f t="shared" si="27"/>
        <v>0</v>
      </c>
    </row>
    <row r="70" spans="1:16" ht="13" x14ac:dyDescent="0.6">
      <c r="A70" s="1">
        <v>158</v>
      </c>
      <c r="B70" s="2">
        <v>2</v>
      </c>
      <c r="C70" s="2">
        <v>1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1">
        <f t="shared" si="27"/>
        <v>3</v>
      </c>
    </row>
    <row r="71" spans="1:16" ht="13" x14ac:dyDescent="0.6">
      <c r="A71" s="1">
        <v>159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1">
        <f t="shared" si="27"/>
        <v>0</v>
      </c>
    </row>
    <row r="72" spans="1:16" ht="13" x14ac:dyDescent="0.6">
      <c r="A72" s="1">
        <v>170</v>
      </c>
      <c r="B72" s="2">
        <v>0</v>
      </c>
      <c r="C72" s="2">
        <v>0</v>
      </c>
      <c r="D72" s="2"/>
      <c r="E72" s="2"/>
      <c r="F72" s="2"/>
      <c r="G72" s="2"/>
      <c r="H72" s="2">
        <v>0</v>
      </c>
      <c r="I72" s="2">
        <v>0</v>
      </c>
      <c r="J72" s="2"/>
      <c r="K72" s="2"/>
      <c r="L72" s="2"/>
      <c r="M72" s="2"/>
      <c r="N72" s="2"/>
      <c r="O72" s="2"/>
      <c r="P72" s="1">
        <f t="shared" si="27"/>
        <v>0</v>
      </c>
    </row>
    <row r="73" spans="1:16" ht="13" x14ac:dyDescent="0.6">
      <c r="A73" s="1">
        <v>223</v>
      </c>
      <c r="B73" s="2"/>
      <c r="C73" s="2"/>
      <c r="D73" s="2"/>
      <c r="E73" s="2"/>
      <c r="F73" s="2"/>
      <c r="G73" s="2"/>
      <c r="H73" s="2">
        <v>0</v>
      </c>
      <c r="I73" s="2">
        <v>2</v>
      </c>
      <c r="J73" s="2">
        <v>3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1">
        <f t="shared" si="27"/>
        <v>5</v>
      </c>
    </row>
    <row r="74" spans="1:16" ht="13" x14ac:dyDescent="0.6">
      <c r="A74" s="1">
        <v>289</v>
      </c>
      <c r="B74" s="2"/>
      <c r="C74" s="2"/>
      <c r="D74" s="2">
        <v>1</v>
      </c>
      <c r="E74" s="2">
        <v>2</v>
      </c>
      <c r="F74" s="2">
        <v>1</v>
      </c>
      <c r="G74" s="2">
        <v>1</v>
      </c>
      <c r="H74" s="2">
        <v>0</v>
      </c>
      <c r="I74" s="2">
        <v>3</v>
      </c>
      <c r="J74" s="2">
        <v>2</v>
      </c>
      <c r="K74" s="2">
        <v>2</v>
      </c>
      <c r="L74" s="2">
        <v>0</v>
      </c>
      <c r="M74" s="2">
        <v>0</v>
      </c>
      <c r="N74" s="2">
        <v>0</v>
      </c>
      <c r="O74" s="2">
        <v>1</v>
      </c>
      <c r="P74" s="1">
        <f t="shared" si="27"/>
        <v>13</v>
      </c>
    </row>
    <row r="75" spans="1:16" ht="13" x14ac:dyDescent="0.6">
      <c r="A75" s="1">
        <v>305</v>
      </c>
      <c r="B75" s="2">
        <v>4</v>
      </c>
      <c r="C75" s="2">
        <v>2</v>
      </c>
      <c r="D75" s="2"/>
      <c r="E75" s="2"/>
      <c r="F75" s="2"/>
      <c r="G75" s="2"/>
      <c r="H75" s="2">
        <v>2</v>
      </c>
      <c r="I75" s="2">
        <v>1</v>
      </c>
      <c r="J75" s="2">
        <v>1</v>
      </c>
      <c r="K75" s="2">
        <v>5</v>
      </c>
      <c r="L75" s="2"/>
      <c r="M75" s="2"/>
      <c r="N75" s="2"/>
      <c r="O75" s="2"/>
      <c r="P75" s="1">
        <f t="shared" si="27"/>
        <v>15</v>
      </c>
    </row>
    <row r="76" spans="1:16" ht="13" x14ac:dyDescent="0.6">
      <c r="A76" s="1">
        <v>324</v>
      </c>
      <c r="B76" s="2">
        <v>6</v>
      </c>
      <c r="C76" s="2">
        <v>5</v>
      </c>
      <c r="D76" s="2">
        <v>5</v>
      </c>
      <c r="E76" s="2">
        <v>5</v>
      </c>
      <c r="F76" s="2">
        <v>4</v>
      </c>
      <c r="G76" s="2">
        <v>4</v>
      </c>
      <c r="H76" s="2"/>
      <c r="I76" s="2"/>
      <c r="J76" s="2"/>
      <c r="K76" s="2"/>
      <c r="L76" s="2">
        <v>6</v>
      </c>
      <c r="M76" s="2">
        <v>5</v>
      </c>
      <c r="N76" s="2">
        <v>2</v>
      </c>
      <c r="O76" s="2">
        <v>3</v>
      </c>
      <c r="P76" s="1">
        <f t="shared" si="27"/>
        <v>45</v>
      </c>
    </row>
    <row r="77" spans="1:16" ht="13" x14ac:dyDescent="0.6">
      <c r="A77" s="1">
        <v>528</v>
      </c>
      <c r="B77" s="2"/>
      <c r="C77" s="2"/>
      <c r="D77" s="2">
        <v>4</v>
      </c>
      <c r="E77" s="2">
        <v>3</v>
      </c>
      <c r="F77" s="2">
        <v>3</v>
      </c>
      <c r="G77" s="2">
        <v>3</v>
      </c>
      <c r="H77" s="2">
        <v>0</v>
      </c>
      <c r="I77" s="2">
        <v>4</v>
      </c>
      <c r="J77" s="2">
        <v>4</v>
      </c>
      <c r="K77" s="2">
        <v>6</v>
      </c>
      <c r="L77" s="2">
        <v>0</v>
      </c>
      <c r="M77" s="2">
        <v>4</v>
      </c>
      <c r="N77" s="2">
        <v>5</v>
      </c>
      <c r="O77" s="2">
        <v>5</v>
      </c>
      <c r="P77" s="1">
        <f t="shared" si="27"/>
        <v>41</v>
      </c>
    </row>
    <row r="78" spans="1:16" ht="13" x14ac:dyDescent="0.6">
      <c r="A78" s="1">
        <v>555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1">
        <f t="shared" si="27"/>
        <v>0</v>
      </c>
    </row>
    <row r="79" spans="1:16" ht="13" x14ac:dyDescent="0.6">
      <c r="A79" s="1">
        <v>762</v>
      </c>
      <c r="B79" s="2"/>
      <c r="C79" s="2"/>
      <c r="D79" s="2">
        <v>6</v>
      </c>
      <c r="E79" s="2">
        <v>6</v>
      </c>
      <c r="F79" s="2"/>
      <c r="G79" s="2"/>
      <c r="H79" s="2"/>
      <c r="I79" s="2"/>
      <c r="J79" s="2"/>
      <c r="K79" s="2"/>
      <c r="L79" s="2">
        <v>4</v>
      </c>
      <c r="M79" s="2">
        <v>6</v>
      </c>
      <c r="N79" s="2"/>
      <c r="O79" s="2"/>
      <c r="P79" s="1">
        <f t="shared" si="27"/>
        <v>22</v>
      </c>
    </row>
    <row r="80" spans="1:16" ht="13" x14ac:dyDescent="0.6">
      <c r="A80" s="1">
        <v>801</v>
      </c>
      <c r="B80" s="2">
        <v>5</v>
      </c>
      <c r="C80" s="2">
        <v>4</v>
      </c>
      <c r="D80" s="2">
        <v>3</v>
      </c>
      <c r="E80" s="2">
        <v>4</v>
      </c>
      <c r="F80" s="2">
        <v>5</v>
      </c>
      <c r="G80" s="2">
        <v>5</v>
      </c>
      <c r="H80" s="2">
        <v>5</v>
      </c>
      <c r="I80" s="2">
        <v>6</v>
      </c>
      <c r="J80" s="2">
        <v>6</v>
      </c>
      <c r="K80" s="2">
        <v>0</v>
      </c>
      <c r="L80" s="2">
        <v>0</v>
      </c>
      <c r="M80" s="2">
        <v>0</v>
      </c>
      <c r="N80" s="2">
        <v>4</v>
      </c>
      <c r="O80" s="2">
        <v>4</v>
      </c>
      <c r="P80" s="1">
        <f t="shared" si="27"/>
        <v>51</v>
      </c>
    </row>
    <row r="81" spans="1:16" ht="13" x14ac:dyDescent="0.6">
      <c r="A81" s="1">
        <v>1328</v>
      </c>
      <c r="B81" s="2"/>
      <c r="C81" s="2"/>
      <c r="D81" s="2">
        <v>2</v>
      </c>
      <c r="E81" s="2">
        <v>1</v>
      </c>
      <c r="F81" s="2"/>
      <c r="G81" s="2"/>
      <c r="H81" s="2">
        <v>6</v>
      </c>
      <c r="I81" s="2">
        <v>0</v>
      </c>
      <c r="J81" s="2">
        <v>5</v>
      </c>
      <c r="K81" s="2">
        <v>4</v>
      </c>
      <c r="L81" s="2">
        <v>3</v>
      </c>
      <c r="M81" s="2">
        <v>0</v>
      </c>
      <c r="N81" s="2">
        <v>6</v>
      </c>
      <c r="O81" s="2">
        <v>6</v>
      </c>
      <c r="P81" s="1">
        <f t="shared" si="27"/>
        <v>33</v>
      </c>
    </row>
    <row r="82" spans="1:16" ht="13" x14ac:dyDescent="0.6">
      <c r="A82" s="1">
        <v>330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1">
        <f t="shared" si="27"/>
        <v>0</v>
      </c>
    </row>
    <row r="83" spans="1:16" ht="13" x14ac:dyDescent="0.6">
      <c r="A83" s="1">
        <v>331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>
        <v>3</v>
      </c>
      <c r="O83" s="2">
        <v>2</v>
      </c>
      <c r="P83" s="1">
        <f t="shared" si="27"/>
        <v>5</v>
      </c>
    </row>
    <row r="84" spans="1:16" ht="13" x14ac:dyDescent="0.6">
      <c r="A84" s="1">
        <v>640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>
        <v>5</v>
      </c>
      <c r="M84" s="2">
        <v>2</v>
      </c>
      <c r="N84" s="2"/>
      <c r="O84" s="2"/>
      <c r="P84" s="1">
        <f t="shared" si="27"/>
        <v>7</v>
      </c>
    </row>
    <row r="85" spans="1:16" ht="13" x14ac:dyDescent="0.6">
      <c r="A85" s="1">
        <v>332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>
        <v>2</v>
      </c>
      <c r="M85" s="2">
        <v>3</v>
      </c>
      <c r="N85" s="2"/>
      <c r="O85" s="2"/>
      <c r="P85" s="1">
        <f t="shared" si="27"/>
        <v>5</v>
      </c>
    </row>
    <row r="86" spans="1:16" ht="13" x14ac:dyDescent="0.6">
      <c r="A86" s="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6" ht="13" x14ac:dyDescent="0.6">
      <c r="A87" s="1" t="s">
        <v>92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6" ht="13" x14ac:dyDescent="0.6">
      <c r="A88" s="1" t="s">
        <v>0</v>
      </c>
      <c r="B88" s="3">
        <v>45778</v>
      </c>
      <c r="C88" s="3">
        <v>45779</v>
      </c>
      <c r="D88" s="2" t="s">
        <v>1</v>
      </c>
      <c r="E88" s="2" t="s">
        <v>2</v>
      </c>
      <c r="F88" s="2" t="s">
        <v>3</v>
      </c>
      <c r="G88" s="2" t="s">
        <v>4</v>
      </c>
      <c r="H88" s="2" t="s">
        <v>5</v>
      </c>
      <c r="I88" s="2" t="s">
        <v>6</v>
      </c>
      <c r="J88" s="2" t="s">
        <v>7</v>
      </c>
      <c r="K88" s="2" t="s">
        <v>8</v>
      </c>
      <c r="L88" s="2" t="s">
        <v>9</v>
      </c>
      <c r="M88" s="2" t="s">
        <v>10</v>
      </c>
      <c r="N88" s="2" t="s">
        <v>11</v>
      </c>
      <c r="O88" s="2" t="s">
        <v>12</v>
      </c>
    </row>
    <row r="89" spans="1:16" ht="13" x14ac:dyDescent="0.6">
      <c r="A89" s="1">
        <v>41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1">
        <f t="shared" ref="P89:P109" si="28">SUM(B89:O89)</f>
        <v>0</v>
      </c>
    </row>
    <row r="90" spans="1:16" ht="13" x14ac:dyDescent="0.6">
      <c r="A90" s="1">
        <v>61</v>
      </c>
      <c r="D90" s="2"/>
      <c r="E90" s="2"/>
      <c r="F90" s="2"/>
      <c r="G90" s="2"/>
      <c r="H90" s="2">
        <v>5</v>
      </c>
      <c r="I90" s="2">
        <v>3</v>
      </c>
      <c r="J90" s="2">
        <v>2</v>
      </c>
      <c r="K90" s="2">
        <v>4</v>
      </c>
      <c r="L90" s="2"/>
      <c r="M90" s="2"/>
      <c r="N90" s="2"/>
      <c r="O90" s="2"/>
      <c r="P90" s="1">
        <f t="shared" si="28"/>
        <v>14</v>
      </c>
    </row>
    <row r="91" spans="1:16" ht="13" x14ac:dyDescent="0.6">
      <c r="A91" s="1">
        <v>65</v>
      </c>
      <c r="B91" s="2">
        <v>5</v>
      </c>
      <c r="C91" s="2">
        <v>5</v>
      </c>
      <c r="D91" s="2"/>
      <c r="E91" s="2"/>
      <c r="F91" s="2"/>
      <c r="G91" s="2"/>
      <c r="H91" s="2">
        <v>2</v>
      </c>
      <c r="I91" s="2">
        <v>4</v>
      </c>
      <c r="J91" s="2">
        <v>0</v>
      </c>
      <c r="K91" s="2">
        <v>2</v>
      </c>
      <c r="L91" s="2"/>
      <c r="M91" s="2"/>
      <c r="N91" s="2"/>
      <c r="O91" s="2"/>
      <c r="P91" s="1">
        <f t="shared" si="28"/>
        <v>18</v>
      </c>
    </row>
    <row r="92" spans="1:16" ht="13" x14ac:dyDescent="0.6">
      <c r="A92" s="1">
        <v>82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1">
        <f t="shared" si="28"/>
        <v>0</v>
      </c>
    </row>
    <row r="93" spans="1:16" ht="13" x14ac:dyDescent="0.6">
      <c r="A93" s="1">
        <v>120</v>
      </c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1">
        <f t="shared" si="28"/>
        <v>0</v>
      </c>
    </row>
    <row r="94" spans="1:16" ht="13" x14ac:dyDescent="0.6">
      <c r="A94" s="1">
        <v>122</v>
      </c>
      <c r="B94" s="2"/>
      <c r="C94" s="2"/>
      <c r="D94" s="2"/>
      <c r="E94" s="2"/>
      <c r="F94" s="2"/>
      <c r="G94" s="2"/>
      <c r="H94" s="2">
        <v>0</v>
      </c>
      <c r="I94" s="2">
        <v>0</v>
      </c>
      <c r="J94" s="2">
        <v>0</v>
      </c>
      <c r="K94" s="2">
        <v>0</v>
      </c>
      <c r="L94" s="2"/>
      <c r="M94" s="2"/>
      <c r="N94" s="2"/>
      <c r="O94" s="2"/>
      <c r="P94" s="1">
        <f t="shared" si="28"/>
        <v>0</v>
      </c>
    </row>
    <row r="95" spans="1:16" ht="13" x14ac:dyDescent="0.6">
      <c r="A95" s="1">
        <v>127</v>
      </c>
      <c r="B95" s="2"/>
      <c r="C95" s="2"/>
      <c r="D95" s="2"/>
      <c r="E95" s="2"/>
      <c r="F95" s="2"/>
      <c r="G95" s="2"/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1">
        <f t="shared" si="28"/>
        <v>0</v>
      </c>
    </row>
    <row r="96" spans="1:16" ht="13" x14ac:dyDescent="0.6">
      <c r="A96" s="1">
        <v>130</v>
      </c>
      <c r="B96" s="2"/>
      <c r="C96" s="2"/>
      <c r="D96" s="2"/>
      <c r="E96" s="2"/>
      <c r="F96" s="2"/>
      <c r="G96" s="2"/>
      <c r="H96" s="2"/>
      <c r="I96" s="2"/>
      <c r="J96" s="2">
        <v>0</v>
      </c>
      <c r="K96" s="2">
        <v>0</v>
      </c>
      <c r="L96" s="2"/>
      <c r="M96" s="2"/>
      <c r="N96" s="2"/>
      <c r="O96" s="2"/>
      <c r="P96" s="1">
        <f t="shared" si="28"/>
        <v>0</v>
      </c>
    </row>
    <row r="97" spans="1:16" ht="13" x14ac:dyDescent="0.6">
      <c r="A97" s="1">
        <v>154</v>
      </c>
      <c r="B97" s="2"/>
      <c r="C97" s="2"/>
      <c r="D97" s="2"/>
      <c r="E97" s="2"/>
      <c r="F97" s="2"/>
      <c r="G97" s="2"/>
      <c r="H97" s="2"/>
      <c r="I97" s="2"/>
      <c r="J97" s="2">
        <v>0</v>
      </c>
      <c r="K97" s="2">
        <v>0</v>
      </c>
      <c r="L97" s="2"/>
      <c r="M97" s="2"/>
      <c r="N97" s="2"/>
      <c r="O97" s="2"/>
      <c r="P97" s="1">
        <f t="shared" si="28"/>
        <v>0</v>
      </c>
    </row>
    <row r="98" spans="1:16" ht="13" x14ac:dyDescent="0.6">
      <c r="A98" s="1">
        <v>158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>
        <f t="shared" si="28"/>
        <v>0</v>
      </c>
    </row>
    <row r="99" spans="1:16" ht="13" x14ac:dyDescent="0.6">
      <c r="A99" s="1">
        <v>159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28"/>
        <v>0</v>
      </c>
    </row>
    <row r="100" spans="1:16" ht="13" x14ac:dyDescent="0.6">
      <c r="A100" s="1">
        <v>170</v>
      </c>
      <c r="B100" s="2">
        <v>3</v>
      </c>
      <c r="C100" s="2">
        <v>1</v>
      </c>
      <c r="D100" s="2"/>
      <c r="E100" s="2"/>
      <c r="F100" s="2"/>
      <c r="G100" s="2"/>
      <c r="H100" s="2">
        <v>1</v>
      </c>
      <c r="I100" s="2">
        <v>0</v>
      </c>
      <c r="J100" s="2"/>
      <c r="K100" s="2"/>
      <c r="L100" s="2"/>
      <c r="M100" s="2"/>
      <c r="N100" s="2"/>
      <c r="O100" s="2"/>
      <c r="P100" s="1">
        <f t="shared" si="28"/>
        <v>5</v>
      </c>
    </row>
    <row r="101" spans="1:16" ht="13" x14ac:dyDescent="0.6">
      <c r="A101" s="1">
        <v>223</v>
      </c>
      <c r="B101" s="2"/>
      <c r="C101" s="2"/>
      <c r="D101" s="2"/>
      <c r="E101" s="2"/>
      <c r="F101" s="2"/>
      <c r="G101" s="2"/>
      <c r="H101" s="2"/>
      <c r="I101" s="2"/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1">
        <f t="shared" si="28"/>
        <v>0</v>
      </c>
    </row>
    <row r="102" spans="1:16" ht="13" x14ac:dyDescent="0.6">
      <c r="A102" s="1">
        <v>289</v>
      </c>
      <c r="B102" s="2"/>
      <c r="C102" s="2"/>
      <c r="D102" s="2">
        <v>1</v>
      </c>
      <c r="E102" s="2">
        <v>3</v>
      </c>
      <c r="F102" s="2">
        <v>2</v>
      </c>
      <c r="G102" s="2">
        <v>2</v>
      </c>
      <c r="H102" s="2">
        <v>0</v>
      </c>
      <c r="I102" s="2">
        <v>1</v>
      </c>
      <c r="J102" s="2">
        <v>3</v>
      </c>
      <c r="K102" s="2">
        <v>1</v>
      </c>
      <c r="L102" s="2"/>
      <c r="M102" s="2"/>
      <c r="N102" s="2">
        <v>2</v>
      </c>
      <c r="O102" s="2">
        <v>3</v>
      </c>
      <c r="P102" s="1">
        <f t="shared" si="28"/>
        <v>18</v>
      </c>
    </row>
    <row r="103" spans="1:16" ht="13" x14ac:dyDescent="0.6">
      <c r="A103" s="1">
        <v>305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1">
        <f t="shared" si="28"/>
        <v>0</v>
      </c>
    </row>
    <row r="104" spans="1:16" ht="13" x14ac:dyDescent="0.6">
      <c r="A104" s="1">
        <v>324</v>
      </c>
      <c r="B104" s="2">
        <v>4</v>
      </c>
      <c r="C104" s="2">
        <v>3</v>
      </c>
      <c r="D104" s="2">
        <v>3</v>
      </c>
      <c r="E104" s="2">
        <v>1</v>
      </c>
      <c r="F104" s="2">
        <v>1</v>
      </c>
      <c r="G104" s="2">
        <v>1</v>
      </c>
      <c r="H104" s="2"/>
      <c r="I104" s="2"/>
      <c r="J104" s="2"/>
      <c r="K104" s="2"/>
      <c r="L104" s="2">
        <v>2</v>
      </c>
      <c r="M104" s="2">
        <v>2</v>
      </c>
      <c r="N104" s="2">
        <v>1</v>
      </c>
      <c r="O104" s="2">
        <v>1</v>
      </c>
      <c r="P104" s="1">
        <f t="shared" si="28"/>
        <v>19</v>
      </c>
    </row>
    <row r="105" spans="1:16" ht="13" x14ac:dyDescent="0.6">
      <c r="A105" s="1">
        <v>528</v>
      </c>
      <c r="B105" s="2"/>
      <c r="C105" s="2"/>
      <c r="D105" s="2">
        <v>4</v>
      </c>
      <c r="E105" s="2">
        <v>4</v>
      </c>
      <c r="F105" s="2">
        <v>4</v>
      </c>
      <c r="G105" s="2">
        <v>4</v>
      </c>
      <c r="H105" s="2">
        <v>6</v>
      </c>
      <c r="I105" s="2">
        <v>6</v>
      </c>
      <c r="J105" s="2">
        <v>6</v>
      </c>
      <c r="K105" s="2">
        <v>6</v>
      </c>
      <c r="L105" s="2">
        <v>6</v>
      </c>
      <c r="M105" s="2">
        <v>6</v>
      </c>
      <c r="N105" s="2">
        <v>6</v>
      </c>
      <c r="O105" s="2">
        <v>6</v>
      </c>
      <c r="P105" s="1">
        <f t="shared" si="28"/>
        <v>64</v>
      </c>
    </row>
    <row r="106" spans="1:16" ht="13" x14ac:dyDescent="0.6">
      <c r="A106" s="1">
        <v>555</v>
      </c>
      <c r="B106" s="2">
        <v>1</v>
      </c>
      <c r="C106" s="2">
        <v>2</v>
      </c>
      <c r="D106" s="2">
        <v>2</v>
      </c>
      <c r="E106" s="2">
        <v>2</v>
      </c>
      <c r="F106" s="2">
        <v>3</v>
      </c>
      <c r="G106" s="2">
        <v>3</v>
      </c>
      <c r="H106" s="2">
        <v>3</v>
      </c>
      <c r="I106" s="2">
        <v>2</v>
      </c>
      <c r="J106" s="2">
        <v>1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1">
        <f t="shared" si="28"/>
        <v>19</v>
      </c>
    </row>
    <row r="107" spans="1:16" ht="13" x14ac:dyDescent="0.6">
      <c r="A107" s="1">
        <v>762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>
        <v>5</v>
      </c>
      <c r="M107" s="2">
        <v>4</v>
      </c>
      <c r="N107" s="2"/>
      <c r="O107" s="2"/>
      <c r="P107" s="1">
        <f t="shared" si="28"/>
        <v>9</v>
      </c>
    </row>
    <row r="108" spans="1:16" ht="13" x14ac:dyDescent="0.6">
      <c r="A108" s="1">
        <v>801</v>
      </c>
      <c r="B108" s="2">
        <v>2</v>
      </c>
      <c r="C108" s="2">
        <v>4</v>
      </c>
      <c r="D108" s="2"/>
      <c r="E108" s="2"/>
      <c r="F108" s="2"/>
      <c r="G108" s="2"/>
      <c r="H108" s="2">
        <v>4</v>
      </c>
      <c r="I108" s="2">
        <v>5</v>
      </c>
      <c r="J108" s="2">
        <v>5</v>
      </c>
      <c r="K108" s="2">
        <v>3</v>
      </c>
      <c r="L108" s="2">
        <v>4</v>
      </c>
      <c r="M108" s="2">
        <v>5</v>
      </c>
      <c r="N108" s="2">
        <v>3</v>
      </c>
      <c r="O108" s="2">
        <v>4</v>
      </c>
      <c r="P108" s="1">
        <f t="shared" si="28"/>
        <v>39</v>
      </c>
    </row>
    <row r="109" spans="1:16" ht="13" x14ac:dyDescent="0.6">
      <c r="A109" s="1">
        <v>1328</v>
      </c>
      <c r="B109" s="2"/>
      <c r="C109" s="2"/>
      <c r="D109" s="2"/>
      <c r="E109" s="2"/>
      <c r="F109" s="2"/>
      <c r="G109" s="2"/>
      <c r="H109" s="2">
        <v>0</v>
      </c>
      <c r="I109" s="2">
        <v>0</v>
      </c>
      <c r="J109" s="2">
        <v>4</v>
      </c>
      <c r="K109" s="2">
        <v>5</v>
      </c>
      <c r="L109" s="2">
        <v>3</v>
      </c>
      <c r="M109" s="2">
        <v>3</v>
      </c>
      <c r="N109" s="2">
        <v>5</v>
      </c>
      <c r="O109" s="2">
        <v>5</v>
      </c>
      <c r="P109" s="1">
        <f t="shared" si="28"/>
        <v>25</v>
      </c>
    </row>
    <row r="110" spans="1:16" ht="13" x14ac:dyDescent="0.6">
      <c r="A110" s="1">
        <v>330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6" ht="13" x14ac:dyDescent="0.6">
      <c r="A111" s="1">
        <v>331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>
        <v>1</v>
      </c>
      <c r="M111" s="2">
        <v>1</v>
      </c>
      <c r="N111" s="2">
        <v>4</v>
      </c>
      <c r="O111" s="2">
        <v>2</v>
      </c>
      <c r="P111" s="1">
        <f>SUM(B111:O111)</f>
        <v>8</v>
      </c>
    </row>
    <row r="112" spans="1:16" ht="13" x14ac:dyDescent="0.6">
      <c r="A112" s="1">
        <v>640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6" ht="13" x14ac:dyDescent="0.6">
      <c r="A113" s="1">
        <v>332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>
        <v>0</v>
      </c>
      <c r="M113" s="2">
        <v>0</v>
      </c>
      <c r="N113" s="2"/>
      <c r="O113" s="2"/>
      <c r="P113" s="1">
        <f>SUM(B113:O113)</f>
        <v>0</v>
      </c>
    </row>
    <row r="114" spans="1:16" ht="13" x14ac:dyDescent="0.6">
      <c r="A114" s="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6" ht="13" x14ac:dyDescent="0.6">
      <c r="A115" s="1" t="s">
        <v>93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6" ht="13" x14ac:dyDescent="0.6">
      <c r="A116" s="1" t="s">
        <v>0</v>
      </c>
      <c r="B116" s="3">
        <v>45778</v>
      </c>
      <c r="C116" s="3">
        <v>45779</v>
      </c>
      <c r="D116" s="2" t="s">
        <v>1</v>
      </c>
      <c r="E116" s="2" t="s">
        <v>2</v>
      </c>
      <c r="F116" s="2" t="s">
        <v>3</v>
      </c>
      <c r="G116" s="2" t="s">
        <v>4</v>
      </c>
      <c r="H116" s="2" t="s">
        <v>5</v>
      </c>
      <c r="I116" s="2" t="s">
        <v>6</v>
      </c>
      <c r="J116" s="2" t="s">
        <v>7</v>
      </c>
      <c r="K116" s="2" t="s">
        <v>8</v>
      </c>
      <c r="L116" s="2" t="s">
        <v>9</v>
      </c>
      <c r="M116" s="2" t="s">
        <v>10</v>
      </c>
      <c r="N116" s="2" t="s">
        <v>11</v>
      </c>
      <c r="O116" s="2" t="s">
        <v>12</v>
      </c>
    </row>
    <row r="117" spans="1:16" ht="13" x14ac:dyDescent="0.6">
      <c r="A117" s="1">
        <v>41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1">
        <f t="shared" ref="P117:P141" si="29">SUM(B117:O117)</f>
        <v>0</v>
      </c>
    </row>
    <row r="118" spans="1:16" ht="13" x14ac:dyDescent="0.6">
      <c r="A118" s="1">
        <v>61</v>
      </c>
      <c r="B118" s="2"/>
      <c r="C118" s="2"/>
      <c r="D118" s="2"/>
      <c r="E118" s="2"/>
      <c r="F118" s="2"/>
      <c r="G118" s="2"/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1">
        <f t="shared" si="29"/>
        <v>0</v>
      </c>
    </row>
    <row r="119" spans="1:16" ht="13" x14ac:dyDescent="0.6">
      <c r="A119" s="1">
        <v>65</v>
      </c>
      <c r="B119" s="2">
        <v>3</v>
      </c>
      <c r="C119" s="2">
        <v>3</v>
      </c>
      <c r="D119" s="2"/>
      <c r="E119" s="2"/>
      <c r="F119" s="2"/>
      <c r="G119" s="2"/>
      <c r="H119" s="2">
        <v>2</v>
      </c>
      <c r="I119" s="2">
        <v>2</v>
      </c>
      <c r="J119" s="2">
        <v>1</v>
      </c>
      <c r="K119" s="2">
        <v>1</v>
      </c>
      <c r="L119" s="2"/>
      <c r="M119" s="2"/>
      <c r="N119" s="2"/>
      <c r="O119" s="2"/>
      <c r="P119" s="1">
        <f t="shared" si="29"/>
        <v>12</v>
      </c>
    </row>
    <row r="120" spans="1:16" ht="13" x14ac:dyDescent="0.6">
      <c r="A120" s="1">
        <v>82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1">
        <f t="shared" si="29"/>
        <v>0</v>
      </c>
    </row>
    <row r="121" spans="1:16" ht="13" x14ac:dyDescent="0.6">
      <c r="A121" s="1">
        <v>120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1">
        <f t="shared" si="29"/>
        <v>0</v>
      </c>
    </row>
    <row r="122" spans="1:16" ht="13" x14ac:dyDescent="0.6">
      <c r="A122" s="1">
        <v>122</v>
      </c>
      <c r="B122" s="2"/>
      <c r="C122" s="2"/>
      <c r="D122" s="2"/>
      <c r="E122" s="2"/>
      <c r="F122" s="2"/>
      <c r="G122" s="2"/>
      <c r="H122" s="2">
        <v>1</v>
      </c>
      <c r="I122" s="2">
        <v>1</v>
      </c>
      <c r="J122" s="2">
        <v>0</v>
      </c>
      <c r="K122" s="2">
        <v>0</v>
      </c>
      <c r="L122" s="2"/>
      <c r="M122" s="2"/>
      <c r="N122" s="2">
        <v>1</v>
      </c>
      <c r="O122" s="2">
        <v>1</v>
      </c>
      <c r="P122" s="1">
        <f t="shared" si="29"/>
        <v>4</v>
      </c>
    </row>
    <row r="123" spans="1:16" ht="13" x14ac:dyDescent="0.6">
      <c r="A123" s="1">
        <v>127</v>
      </c>
      <c r="B123" s="2"/>
      <c r="C123" s="2"/>
      <c r="D123" s="2"/>
      <c r="E123" s="2"/>
      <c r="F123" s="2"/>
      <c r="G123" s="2"/>
      <c r="H123" s="2">
        <v>0</v>
      </c>
      <c r="I123" s="2">
        <v>0</v>
      </c>
      <c r="J123" s="2">
        <v>3</v>
      </c>
      <c r="K123" s="2">
        <v>3</v>
      </c>
      <c r="L123" s="2"/>
      <c r="M123" s="2"/>
      <c r="N123" s="2">
        <v>4</v>
      </c>
      <c r="O123" s="2">
        <v>4</v>
      </c>
      <c r="P123" s="1">
        <f t="shared" si="29"/>
        <v>14</v>
      </c>
    </row>
    <row r="124" spans="1:16" ht="13" x14ac:dyDescent="0.6">
      <c r="A124" s="1">
        <v>130</v>
      </c>
      <c r="B124" s="2"/>
      <c r="C124" s="2"/>
      <c r="D124" s="2"/>
      <c r="E124" s="2"/>
      <c r="F124" s="2"/>
      <c r="G124" s="2"/>
      <c r="H124" s="2"/>
      <c r="I124" s="2"/>
      <c r="J124" s="2">
        <v>0</v>
      </c>
      <c r="K124" s="2">
        <v>0</v>
      </c>
      <c r="L124" s="2"/>
      <c r="M124" s="2"/>
      <c r="N124" s="2"/>
      <c r="O124" s="2"/>
      <c r="P124" s="1">
        <f t="shared" si="29"/>
        <v>0</v>
      </c>
    </row>
    <row r="125" spans="1:16" ht="13" x14ac:dyDescent="0.6">
      <c r="A125" s="1">
        <v>154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1">
        <f t="shared" si="29"/>
        <v>0</v>
      </c>
    </row>
    <row r="126" spans="1:16" ht="13" x14ac:dyDescent="0.6">
      <c r="A126" s="1">
        <v>158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1">
        <f t="shared" si="29"/>
        <v>0</v>
      </c>
    </row>
    <row r="127" spans="1:16" ht="13" x14ac:dyDescent="0.6">
      <c r="A127" s="1">
        <v>159</v>
      </c>
      <c r="B127" s="2"/>
      <c r="C127" s="2"/>
      <c r="D127" s="2"/>
      <c r="E127" s="2"/>
      <c r="F127" s="2"/>
      <c r="G127" s="2"/>
      <c r="H127" s="2">
        <v>0</v>
      </c>
      <c r="I127" s="2">
        <v>0</v>
      </c>
      <c r="J127" s="2"/>
      <c r="K127" s="2"/>
      <c r="L127" s="2"/>
      <c r="M127" s="2"/>
      <c r="N127" s="2"/>
      <c r="O127" s="2"/>
      <c r="P127" s="1">
        <f t="shared" si="29"/>
        <v>0</v>
      </c>
    </row>
    <row r="128" spans="1:16" ht="13" x14ac:dyDescent="0.6">
      <c r="A128" s="1">
        <v>170</v>
      </c>
      <c r="B128" s="2">
        <v>2</v>
      </c>
      <c r="C128" s="2">
        <v>2</v>
      </c>
      <c r="D128" s="2">
        <v>3</v>
      </c>
      <c r="E128" s="2">
        <v>3</v>
      </c>
      <c r="F128" s="2"/>
      <c r="G128" s="2"/>
      <c r="H128" s="2">
        <v>4</v>
      </c>
      <c r="I128" s="2">
        <v>4</v>
      </c>
      <c r="J128" s="2"/>
      <c r="K128" s="2"/>
      <c r="L128" s="2">
        <v>3</v>
      </c>
      <c r="M128" s="2">
        <v>3</v>
      </c>
      <c r="N128" s="2"/>
      <c r="O128" s="2"/>
      <c r="P128" s="1">
        <f t="shared" si="29"/>
        <v>24</v>
      </c>
    </row>
    <row r="129" spans="1:16" ht="13" x14ac:dyDescent="0.6">
      <c r="A129" s="1">
        <v>223</v>
      </c>
      <c r="B129" s="2"/>
      <c r="C129" s="2"/>
      <c r="D129" s="2"/>
      <c r="E129" s="2"/>
      <c r="F129" s="2"/>
      <c r="G129" s="2"/>
      <c r="H129" s="2">
        <v>0</v>
      </c>
      <c r="I129" s="2">
        <v>0</v>
      </c>
      <c r="J129" s="2">
        <v>0</v>
      </c>
      <c r="K129" s="2">
        <v>0</v>
      </c>
      <c r="L129" s="2"/>
      <c r="M129" s="2"/>
      <c r="N129" s="2">
        <v>0</v>
      </c>
      <c r="O129" s="2">
        <v>0</v>
      </c>
      <c r="P129" s="1">
        <f t="shared" si="29"/>
        <v>0</v>
      </c>
    </row>
    <row r="130" spans="1:16" ht="13" x14ac:dyDescent="0.6">
      <c r="A130" s="1">
        <v>289</v>
      </c>
      <c r="B130" s="2"/>
      <c r="C130" s="2"/>
      <c r="D130" s="2">
        <v>1</v>
      </c>
      <c r="E130" s="2">
        <v>1</v>
      </c>
      <c r="F130" s="2">
        <v>2</v>
      </c>
      <c r="G130" s="2">
        <v>2</v>
      </c>
      <c r="H130" s="2">
        <v>0</v>
      </c>
      <c r="I130" s="2">
        <v>0</v>
      </c>
      <c r="J130" s="2">
        <v>5</v>
      </c>
      <c r="K130" s="2">
        <v>5</v>
      </c>
      <c r="L130" s="2">
        <v>2</v>
      </c>
      <c r="M130" s="2">
        <v>2</v>
      </c>
      <c r="N130" s="2">
        <v>0</v>
      </c>
      <c r="O130" s="2">
        <v>0</v>
      </c>
      <c r="P130" s="1">
        <f t="shared" si="29"/>
        <v>20</v>
      </c>
    </row>
    <row r="131" spans="1:16" ht="13" x14ac:dyDescent="0.6">
      <c r="A131" s="1">
        <v>305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1">
        <f t="shared" si="29"/>
        <v>0</v>
      </c>
    </row>
    <row r="132" spans="1:16" ht="13" x14ac:dyDescent="0.6">
      <c r="A132" s="1">
        <v>324</v>
      </c>
      <c r="B132" s="2">
        <v>1</v>
      </c>
      <c r="C132" s="2">
        <v>1</v>
      </c>
      <c r="D132" s="2">
        <v>0</v>
      </c>
      <c r="E132" s="2">
        <v>0</v>
      </c>
      <c r="F132" s="2">
        <v>0</v>
      </c>
      <c r="G132" s="2">
        <v>0</v>
      </c>
      <c r="H132" s="2"/>
      <c r="I132" s="2"/>
      <c r="J132" s="2"/>
      <c r="K132" s="2"/>
      <c r="L132" s="2"/>
      <c r="M132" s="2"/>
      <c r="N132" s="2">
        <v>0</v>
      </c>
      <c r="O132" s="2">
        <v>0</v>
      </c>
      <c r="P132" s="1">
        <f t="shared" si="29"/>
        <v>2</v>
      </c>
    </row>
    <row r="133" spans="1:16" ht="13" x14ac:dyDescent="0.6">
      <c r="A133" s="1">
        <v>528</v>
      </c>
      <c r="B133" s="2"/>
      <c r="C133" s="2"/>
      <c r="D133" s="2">
        <v>6</v>
      </c>
      <c r="E133" s="2">
        <v>6</v>
      </c>
      <c r="F133" s="2">
        <v>4</v>
      </c>
      <c r="G133" s="2">
        <v>4</v>
      </c>
      <c r="H133" s="2">
        <v>5</v>
      </c>
      <c r="I133" s="2">
        <v>5</v>
      </c>
      <c r="J133" s="2">
        <v>4</v>
      </c>
      <c r="K133" s="2">
        <v>4</v>
      </c>
      <c r="L133" s="2">
        <v>6</v>
      </c>
      <c r="M133" s="2">
        <v>6</v>
      </c>
      <c r="N133" s="2">
        <v>6</v>
      </c>
      <c r="O133" s="2">
        <v>6</v>
      </c>
      <c r="P133" s="1">
        <f t="shared" si="29"/>
        <v>62</v>
      </c>
    </row>
    <row r="134" spans="1:16" ht="13" x14ac:dyDescent="0.6">
      <c r="A134" s="1">
        <v>555</v>
      </c>
      <c r="B134" s="2">
        <v>4</v>
      </c>
      <c r="C134" s="2">
        <v>4</v>
      </c>
      <c r="D134" s="2">
        <v>5</v>
      </c>
      <c r="E134" s="2">
        <v>5</v>
      </c>
      <c r="F134" s="2">
        <v>3</v>
      </c>
      <c r="G134" s="2">
        <v>3</v>
      </c>
      <c r="H134" s="2">
        <v>0</v>
      </c>
      <c r="I134" s="2">
        <v>0</v>
      </c>
      <c r="J134" s="2">
        <v>2</v>
      </c>
      <c r="K134" s="2">
        <v>2</v>
      </c>
      <c r="L134" s="2">
        <v>1</v>
      </c>
      <c r="M134" s="2">
        <v>1</v>
      </c>
      <c r="N134" s="2">
        <v>0</v>
      </c>
      <c r="O134" s="2">
        <v>0</v>
      </c>
      <c r="P134" s="1">
        <f t="shared" si="29"/>
        <v>30</v>
      </c>
    </row>
    <row r="135" spans="1:16" ht="13" x14ac:dyDescent="0.6">
      <c r="A135" s="1">
        <v>762</v>
      </c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1">
        <f t="shared" si="29"/>
        <v>0</v>
      </c>
    </row>
    <row r="136" spans="1:16" ht="13" x14ac:dyDescent="0.6">
      <c r="A136" s="1">
        <v>801</v>
      </c>
      <c r="B136" s="2">
        <v>5</v>
      </c>
      <c r="C136" s="2">
        <v>5</v>
      </c>
      <c r="D136" s="2">
        <v>4</v>
      </c>
      <c r="E136" s="2">
        <v>4</v>
      </c>
      <c r="F136" s="2">
        <v>5</v>
      </c>
      <c r="G136" s="2">
        <v>5</v>
      </c>
      <c r="H136" s="2">
        <v>6</v>
      </c>
      <c r="I136" s="2">
        <v>6</v>
      </c>
      <c r="J136" s="2">
        <v>6</v>
      </c>
      <c r="K136" s="2">
        <v>6</v>
      </c>
      <c r="L136" s="2">
        <v>5</v>
      </c>
      <c r="M136" s="2">
        <v>5</v>
      </c>
      <c r="N136" s="2">
        <v>5</v>
      </c>
      <c r="O136" s="2">
        <v>5</v>
      </c>
      <c r="P136" s="1">
        <f t="shared" si="29"/>
        <v>72</v>
      </c>
    </row>
    <row r="137" spans="1:16" ht="13" x14ac:dyDescent="0.6">
      <c r="A137" s="1">
        <v>1328</v>
      </c>
      <c r="B137" s="2"/>
      <c r="C137" s="2"/>
      <c r="D137" s="2">
        <v>2</v>
      </c>
      <c r="E137" s="2">
        <v>2</v>
      </c>
      <c r="F137" s="2"/>
      <c r="G137" s="2"/>
      <c r="H137" s="2">
        <v>3</v>
      </c>
      <c r="I137" s="2">
        <v>3</v>
      </c>
      <c r="J137" s="2">
        <v>0</v>
      </c>
      <c r="K137" s="2">
        <v>0</v>
      </c>
      <c r="L137" s="2">
        <v>0</v>
      </c>
      <c r="M137" s="2">
        <v>0</v>
      </c>
      <c r="N137" s="2">
        <v>3</v>
      </c>
      <c r="O137" s="2">
        <v>3</v>
      </c>
      <c r="P137" s="1">
        <f t="shared" si="29"/>
        <v>16</v>
      </c>
    </row>
    <row r="138" spans="1:16" ht="13" x14ac:dyDescent="0.6">
      <c r="A138" s="1">
        <v>330</v>
      </c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1">
        <f t="shared" si="29"/>
        <v>0</v>
      </c>
    </row>
    <row r="139" spans="1:16" ht="13" x14ac:dyDescent="0.6">
      <c r="A139" s="1">
        <v>331</v>
      </c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>
        <v>4</v>
      </c>
      <c r="M139" s="2">
        <v>4</v>
      </c>
      <c r="N139" s="2">
        <v>2</v>
      </c>
      <c r="O139" s="2">
        <v>2</v>
      </c>
      <c r="P139" s="1">
        <f t="shared" si="29"/>
        <v>12</v>
      </c>
    </row>
    <row r="140" spans="1:16" ht="13" x14ac:dyDescent="0.6">
      <c r="A140" s="1">
        <v>640</v>
      </c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1">
        <f t="shared" si="29"/>
        <v>0</v>
      </c>
    </row>
    <row r="141" spans="1:16" ht="13" x14ac:dyDescent="0.6">
      <c r="A141" s="1">
        <v>332</v>
      </c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1">
        <f t="shared" si="29"/>
        <v>0</v>
      </c>
    </row>
    <row r="142" spans="1:16" ht="13" x14ac:dyDescent="0.6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6" ht="13" x14ac:dyDescent="0.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6" ht="13" x14ac:dyDescent="0.6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 ht="13" x14ac:dyDescent="0.6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 ht="13" x14ac:dyDescent="0.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 ht="13" x14ac:dyDescent="0.6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 ht="13" x14ac:dyDescent="0.6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 ht="13" x14ac:dyDescent="0.6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 ht="13" x14ac:dyDescent="0.6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 ht="13" x14ac:dyDescent="0.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 ht="13" x14ac:dyDescent="0.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 ht="13" x14ac:dyDescent="0.6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 ht="13" x14ac:dyDescent="0.6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 ht="13" x14ac:dyDescent="0.6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 ht="13" x14ac:dyDescent="0.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 ht="13" x14ac:dyDescent="0.6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 ht="13" x14ac:dyDescent="0.6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 ht="13" x14ac:dyDescent="0.6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 ht="13" x14ac:dyDescent="0.6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 ht="13" x14ac:dyDescent="0.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 ht="13" x14ac:dyDescent="0.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 ht="13" x14ac:dyDescent="0.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 ht="13" x14ac:dyDescent="0.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 ht="13" x14ac:dyDescent="0.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 ht="13" x14ac:dyDescent="0.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 ht="13" x14ac:dyDescent="0.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 ht="13" x14ac:dyDescent="0.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 ht="13" x14ac:dyDescent="0.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 ht="13" x14ac:dyDescent="0.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 ht="13" x14ac:dyDescent="0.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 ht="13" x14ac:dyDescent="0.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 ht="13" x14ac:dyDescent="0.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 ht="13" x14ac:dyDescent="0.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 ht="13" x14ac:dyDescent="0.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 ht="13" x14ac:dyDescent="0.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 ht="13" x14ac:dyDescent="0.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 ht="13" x14ac:dyDescent="0.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 ht="13" x14ac:dyDescent="0.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 ht="13" x14ac:dyDescent="0.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 ht="13" x14ac:dyDescent="0.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 ht="13" x14ac:dyDescent="0.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 ht="13" x14ac:dyDescent="0.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 ht="13" x14ac:dyDescent="0.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 ht="13" x14ac:dyDescent="0.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 ht="13" x14ac:dyDescent="0.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 ht="13" x14ac:dyDescent="0.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 ht="13" x14ac:dyDescent="0.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 ht="13" x14ac:dyDescent="0.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 ht="13" x14ac:dyDescent="0.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 ht="13" x14ac:dyDescent="0.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 ht="13" x14ac:dyDescent="0.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 ht="13" x14ac:dyDescent="0.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 ht="13" x14ac:dyDescent="0.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 ht="13" x14ac:dyDescent="0.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 ht="13" x14ac:dyDescent="0.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 ht="13" x14ac:dyDescent="0.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 ht="13" x14ac:dyDescent="0.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 ht="13" x14ac:dyDescent="0.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 ht="13" x14ac:dyDescent="0.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 ht="13" x14ac:dyDescent="0.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 ht="13" x14ac:dyDescent="0.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 ht="13" x14ac:dyDescent="0.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 ht="13" x14ac:dyDescent="0.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 ht="13" x14ac:dyDescent="0.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 ht="13" x14ac:dyDescent="0.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 ht="13" x14ac:dyDescent="0.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 ht="13" x14ac:dyDescent="0.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 ht="13" x14ac:dyDescent="0.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 ht="13" x14ac:dyDescent="0.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 ht="13" x14ac:dyDescent="0.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Z1028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94</v>
      </c>
      <c r="H1" s="2"/>
      <c r="I1" s="2"/>
      <c r="J1" s="2"/>
      <c r="K1" s="2"/>
      <c r="L1" s="2"/>
      <c r="M1" s="2"/>
      <c r="N1" s="2"/>
      <c r="O1" s="2"/>
      <c r="P1" s="38"/>
    </row>
    <row r="2" spans="1:26" ht="15.75" customHeight="1" x14ac:dyDescent="0.6">
      <c r="A2" s="1" t="s">
        <v>0</v>
      </c>
      <c r="B2" s="34">
        <v>45778</v>
      </c>
      <c r="C2" s="34">
        <v>45779</v>
      </c>
      <c r="D2" s="1" t="s">
        <v>1</v>
      </c>
      <c r="E2" s="1" t="s">
        <v>2</v>
      </c>
      <c r="F2" s="1" t="s">
        <v>3</v>
      </c>
      <c r="G2" s="1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38" t="s">
        <v>13</v>
      </c>
    </row>
    <row r="3" spans="1:26" ht="15.75" customHeight="1" x14ac:dyDescent="0.6">
      <c r="A3" s="9">
        <v>133</v>
      </c>
      <c r="B3" s="9">
        <f t="shared" ref="B3:O3" si="0">B18+B32+B46+B60</f>
        <v>0</v>
      </c>
      <c r="C3" s="9">
        <f t="shared" si="0"/>
        <v>0</v>
      </c>
      <c r="D3" s="9">
        <f t="shared" si="0"/>
        <v>0</v>
      </c>
      <c r="E3" s="9">
        <f t="shared" si="0"/>
        <v>0</v>
      </c>
      <c r="F3" s="9">
        <f t="shared" si="0"/>
        <v>0</v>
      </c>
      <c r="G3" s="9">
        <f t="shared" si="0"/>
        <v>0</v>
      </c>
      <c r="H3" s="9">
        <f t="shared" si="0"/>
        <v>3</v>
      </c>
      <c r="I3" s="9">
        <f t="shared" si="0"/>
        <v>2</v>
      </c>
      <c r="J3" s="9">
        <f t="shared" si="0"/>
        <v>0</v>
      </c>
      <c r="K3" s="9">
        <f t="shared" si="0"/>
        <v>0</v>
      </c>
      <c r="L3" s="8">
        <f t="shared" si="0"/>
        <v>3</v>
      </c>
      <c r="M3" s="8">
        <f t="shared" si="0"/>
        <v>2</v>
      </c>
      <c r="N3" s="8">
        <f t="shared" si="0"/>
        <v>0</v>
      </c>
      <c r="O3" s="8">
        <f t="shared" si="0"/>
        <v>0</v>
      </c>
      <c r="P3" s="39">
        <f t="shared" ref="P3:P13" si="1">SUM(B3:O3)</f>
        <v>10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9">
        <v>138</v>
      </c>
      <c r="B4" s="9">
        <f t="shared" ref="B4:O4" si="2">B19+B33+B47+B61</f>
        <v>0</v>
      </c>
      <c r="C4" s="9">
        <f t="shared" si="2"/>
        <v>0</v>
      </c>
      <c r="D4" s="9">
        <f t="shared" si="2"/>
        <v>0</v>
      </c>
      <c r="E4" s="9">
        <f t="shared" si="2"/>
        <v>0</v>
      </c>
      <c r="F4" s="9">
        <f t="shared" si="2"/>
        <v>0</v>
      </c>
      <c r="G4" s="9">
        <f t="shared" si="2"/>
        <v>0</v>
      </c>
      <c r="H4" s="9">
        <f t="shared" si="2"/>
        <v>0</v>
      </c>
      <c r="I4" s="9">
        <f t="shared" si="2"/>
        <v>0</v>
      </c>
      <c r="J4" s="9">
        <f t="shared" si="2"/>
        <v>2</v>
      </c>
      <c r="K4" s="9">
        <f t="shared" si="2"/>
        <v>5</v>
      </c>
      <c r="L4" s="8">
        <f t="shared" si="2"/>
        <v>0</v>
      </c>
      <c r="M4" s="8">
        <f t="shared" si="2"/>
        <v>0</v>
      </c>
      <c r="N4" s="8">
        <f t="shared" si="2"/>
        <v>4</v>
      </c>
      <c r="O4" s="8">
        <f t="shared" si="2"/>
        <v>5</v>
      </c>
      <c r="P4" s="39">
        <f t="shared" si="1"/>
        <v>16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9">
        <v>151</v>
      </c>
      <c r="B5" s="9">
        <f t="shared" ref="B5:O5" si="3">B20+B34+B48+B62</f>
        <v>0</v>
      </c>
      <c r="C5" s="9">
        <f t="shared" si="3"/>
        <v>0</v>
      </c>
      <c r="D5" s="9">
        <f t="shared" si="3"/>
        <v>0</v>
      </c>
      <c r="E5" s="9">
        <f t="shared" si="3"/>
        <v>0</v>
      </c>
      <c r="F5" s="9">
        <f t="shared" si="3"/>
        <v>0</v>
      </c>
      <c r="G5" s="9">
        <f t="shared" si="3"/>
        <v>0</v>
      </c>
      <c r="H5" s="9">
        <f t="shared" si="3"/>
        <v>12</v>
      </c>
      <c r="I5" s="9">
        <f t="shared" si="3"/>
        <v>10</v>
      </c>
      <c r="J5" s="9">
        <f t="shared" si="3"/>
        <v>11</v>
      </c>
      <c r="K5" s="9">
        <f t="shared" si="3"/>
        <v>10</v>
      </c>
      <c r="L5" s="8">
        <f t="shared" si="3"/>
        <v>11</v>
      </c>
      <c r="M5" s="8">
        <f t="shared" si="3"/>
        <v>10</v>
      </c>
      <c r="N5" s="8">
        <f t="shared" si="3"/>
        <v>0</v>
      </c>
      <c r="O5" s="8">
        <f t="shared" si="3"/>
        <v>0</v>
      </c>
      <c r="P5" s="39">
        <f t="shared" si="1"/>
        <v>64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6">
        <v>203</v>
      </c>
      <c r="B6" s="6">
        <f t="shared" ref="B6:O6" si="4">B21+B35+B49+B63</f>
        <v>5</v>
      </c>
      <c r="C6" s="6">
        <f t="shared" si="4"/>
        <v>4</v>
      </c>
      <c r="D6" s="6">
        <f t="shared" si="4"/>
        <v>5</v>
      </c>
      <c r="E6" s="6">
        <f t="shared" si="4"/>
        <v>4</v>
      </c>
      <c r="F6" s="6">
        <f t="shared" si="4"/>
        <v>6</v>
      </c>
      <c r="G6" s="6">
        <f t="shared" si="4"/>
        <v>6</v>
      </c>
      <c r="H6" s="6">
        <f t="shared" si="4"/>
        <v>0</v>
      </c>
      <c r="I6" s="6">
        <f t="shared" si="4"/>
        <v>0</v>
      </c>
      <c r="J6" s="6">
        <f t="shared" si="4"/>
        <v>0</v>
      </c>
      <c r="K6" s="6">
        <f t="shared" si="4"/>
        <v>0</v>
      </c>
      <c r="L6" s="5">
        <f t="shared" si="4"/>
        <v>6</v>
      </c>
      <c r="M6" s="5">
        <f t="shared" si="4"/>
        <v>9</v>
      </c>
      <c r="N6" s="5">
        <f t="shared" si="4"/>
        <v>7</v>
      </c>
      <c r="O6" s="5">
        <f t="shared" si="4"/>
        <v>11</v>
      </c>
      <c r="P6" s="40">
        <f t="shared" si="1"/>
        <v>63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 x14ac:dyDescent="0.6">
      <c r="A7" s="9">
        <v>260</v>
      </c>
      <c r="B7" s="9">
        <f t="shared" ref="B7:O7" si="5">B22+B36+B50+B64</f>
        <v>0</v>
      </c>
      <c r="C7" s="9">
        <f t="shared" si="5"/>
        <v>0</v>
      </c>
      <c r="D7" s="9">
        <f t="shared" si="5"/>
        <v>1</v>
      </c>
      <c r="E7" s="9">
        <f t="shared" si="5"/>
        <v>1</v>
      </c>
      <c r="F7" s="9">
        <f t="shared" si="5"/>
        <v>1</v>
      </c>
      <c r="G7" s="9">
        <f t="shared" si="5"/>
        <v>1</v>
      </c>
      <c r="H7" s="9">
        <f t="shared" si="5"/>
        <v>0</v>
      </c>
      <c r="I7" s="9">
        <f t="shared" si="5"/>
        <v>0</v>
      </c>
      <c r="J7" s="9">
        <f t="shared" si="5"/>
        <v>0</v>
      </c>
      <c r="K7" s="9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39">
        <f t="shared" si="1"/>
        <v>4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9">
        <v>305</v>
      </c>
      <c r="B8" s="9">
        <f t="shared" ref="B8:O8" si="6">B23+B37+B51+B65</f>
        <v>1</v>
      </c>
      <c r="C8" s="9">
        <f t="shared" si="6"/>
        <v>1</v>
      </c>
      <c r="D8" s="9">
        <f t="shared" si="6"/>
        <v>0</v>
      </c>
      <c r="E8" s="9">
        <f t="shared" si="6"/>
        <v>0</v>
      </c>
      <c r="F8" s="9">
        <f t="shared" si="6"/>
        <v>0</v>
      </c>
      <c r="G8" s="9">
        <f t="shared" si="6"/>
        <v>0</v>
      </c>
      <c r="H8" s="9">
        <f t="shared" si="6"/>
        <v>4</v>
      </c>
      <c r="I8" s="9">
        <f t="shared" si="6"/>
        <v>4</v>
      </c>
      <c r="J8" s="9">
        <f t="shared" si="6"/>
        <v>8</v>
      </c>
      <c r="K8" s="9">
        <f t="shared" si="6"/>
        <v>9</v>
      </c>
      <c r="L8" s="8">
        <f t="shared" si="6"/>
        <v>0</v>
      </c>
      <c r="M8" s="8">
        <f t="shared" si="6"/>
        <v>0</v>
      </c>
      <c r="N8" s="8">
        <f t="shared" si="6"/>
        <v>0</v>
      </c>
      <c r="O8" s="8">
        <f t="shared" si="6"/>
        <v>0</v>
      </c>
      <c r="P8" s="39">
        <f t="shared" si="1"/>
        <v>27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6">
      <c r="A9" s="9">
        <v>339</v>
      </c>
      <c r="B9" s="9">
        <f t="shared" ref="B9:O9" si="7">B24+B38+B52+B66</f>
        <v>0</v>
      </c>
      <c r="C9" s="9">
        <f t="shared" si="7"/>
        <v>0</v>
      </c>
      <c r="D9" s="9">
        <f t="shared" si="7"/>
        <v>3</v>
      </c>
      <c r="E9" s="9">
        <f t="shared" si="7"/>
        <v>4</v>
      </c>
      <c r="F9" s="9">
        <f t="shared" si="7"/>
        <v>0</v>
      </c>
      <c r="G9" s="9">
        <f t="shared" si="7"/>
        <v>0</v>
      </c>
      <c r="H9" s="9">
        <f t="shared" si="7"/>
        <v>0</v>
      </c>
      <c r="I9" s="9">
        <f t="shared" si="7"/>
        <v>0</v>
      </c>
      <c r="J9" s="9">
        <f t="shared" si="7"/>
        <v>0</v>
      </c>
      <c r="K9" s="9">
        <f t="shared" si="7"/>
        <v>0</v>
      </c>
      <c r="L9" s="8">
        <f t="shared" si="7"/>
        <v>0</v>
      </c>
      <c r="M9" s="8">
        <f t="shared" si="7"/>
        <v>0</v>
      </c>
      <c r="N9" s="8">
        <f t="shared" si="7"/>
        <v>0</v>
      </c>
      <c r="O9" s="8">
        <f t="shared" si="7"/>
        <v>0</v>
      </c>
      <c r="P9" s="39">
        <f t="shared" si="1"/>
        <v>7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6">
      <c r="A10" s="20">
        <v>555</v>
      </c>
      <c r="B10" s="20">
        <f t="shared" ref="B10:O10" si="8">B25+B39+B53+B67</f>
        <v>5</v>
      </c>
      <c r="C10" s="20">
        <f t="shared" si="8"/>
        <v>6</v>
      </c>
      <c r="D10" s="20">
        <f t="shared" si="8"/>
        <v>8</v>
      </c>
      <c r="E10" s="20">
        <f t="shared" si="8"/>
        <v>8</v>
      </c>
      <c r="F10" s="20">
        <f t="shared" si="8"/>
        <v>6</v>
      </c>
      <c r="G10" s="20">
        <f t="shared" si="8"/>
        <v>6</v>
      </c>
      <c r="H10" s="20">
        <f t="shared" si="8"/>
        <v>9</v>
      </c>
      <c r="I10" s="20">
        <f t="shared" si="8"/>
        <v>12</v>
      </c>
      <c r="J10" s="20">
        <f t="shared" si="8"/>
        <v>14</v>
      </c>
      <c r="K10" s="20">
        <f t="shared" si="8"/>
        <v>11</v>
      </c>
      <c r="L10" s="21">
        <f t="shared" si="8"/>
        <v>12</v>
      </c>
      <c r="M10" s="21">
        <f t="shared" si="8"/>
        <v>10</v>
      </c>
      <c r="N10" s="21">
        <f t="shared" si="8"/>
        <v>11</v>
      </c>
      <c r="O10" s="21">
        <f t="shared" si="8"/>
        <v>9</v>
      </c>
      <c r="P10" s="22">
        <f t="shared" si="1"/>
        <v>127</v>
      </c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5.75" customHeight="1" x14ac:dyDescent="0.6">
      <c r="A11" s="9">
        <v>122</v>
      </c>
      <c r="B11" s="9">
        <f t="shared" ref="B11:O11" si="9">B26+B40+B54+B68</f>
        <v>0</v>
      </c>
      <c r="C11" s="9">
        <f t="shared" si="9"/>
        <v>0</v>
      </c>
      <c r="D11" s="9">
        <f t="shared" si="9"/>
        <v>0</v>
      </c>
      <c r="E11" s="9">
        <f t="shared" si="9"/>
        <v>0</v>
      </c>
      <c r="F11" s="9">
        <f t="shared" si="9"/>
        <v>0</v>
      </c>
      <c r="G11" s="9">
        <f t="shared" si="9"/>
        <v>0</v>
      </c>
      <c r="H11" s="9">
        <f t="shared" si="9"/>
        <v>0</v>
      </c>
      <c r="I11" s="9">
        <f t="shared" si="9"/>
        <v>0</v>
      </c>
      <c r="J11" s="9">
        <f t="shared" si="9"/>
        <v>0</v>
      </c>
      <c r="K11" s="9">
        <f t="shared" si="9"/>
        <v>0</v>
      </c>
      <c r="L11" s="8">
        <f t="shared" si="9"/>
        <v>4</v>
      </c>
      <c r="M11" s="8">
        <f t="shared" si="9"/>
        <v>6</v>
      </c>
      <c r="N11" s="8">
        <f t="shared" si="9"/>
        <v>11</v>
      </c>
      <c r="O11" s="8">
        <f t="shared" si="9"/>
        <v>10</v>
      </c>
      <c r="P11" s="39">
        <f t="shared" si="1"/>
        <v>31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9">
        <v>104</v>
      </c>
      <c r="B12" s="9">
        <f t="shared" ref="B12:O12" si="10">B27+B41+B55+B69</f>
        <v>0</v>
      </c>
      <c r="C12" s="9">
        <f t="shared" si="10"/>
        <v>0</v>
      </c>
      <c r="D12" s="9">
        <f t="shared" si="10"/>
        <v>0</v>
      </c>
      <c r="E12" s="9">
        <f t="shared" si="10"/>
        <v>0</v>
      </c>
      <c r="F12" s="9">
        <f t="shared" si="10"/>
        <v>0</v>
      </c>
      <c r="G12" s="9">
        <f t="shared" si="10"/>
        <v>0</v>
      </c>
      <c r="H12" s="9">
        <f t="shared" si="10"/>
        <v>0</v>
      </c>
      <c r="I12" s="9">
        <f t="shared" si="10"/>
        <v>0</v>
      </c>
      <c r="J12" s="9">
        <f t="shared" si="10"/>
        <v>0</v>
      </c>
      <c r="K12" s="9">
        <f t="shared" si="10"/>
        <v>0</v>
      </c>
      <c r="L12" s="8">
        <f t="shared" si="10"/>
        <v>10</v>
      </c>
      <c r="M12" s="8">
        <f t="shared" si="10"/>
        <v>8</v>
      </c>
      <c r="N12" s="8">
        <f t="shared" si="10"/>
        <v>0</v>
      </c>
      <c r="O12" s="8">
        <f t="shared" si="10"/>
        <v>0</v>
      </c>
      <c r="P12" s="39">
        <f t="shared" si="1"/>
        <v>18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9">
        <v>149</v>
      </c>
      <c r="B13" s="9">
        <f t="shared" ref="B13:O13" si="11">B28+B42+B56+B70</f>
        <v>0</v>
      </c>
      <c r="C13" s="9">
        <f t="shared" si="11"/>
        <v>0</v>
      </c>
      <c r="D13" s="9">
        <f t="shared" si="11"/>
        <v>0</v>
      </c>
      <c r="E13" s="9">
        <f t="shared" si="11"/>
        <v>0</v>
      </c>
      <c r="F13" s="9">
        <f t="shared" si="11"/>
        <v>0</v>
      </c>
      <c r="G13" s="9">
        <f t="shared" si="11"/>
        <v>0</v>
      </c>
      <c r="H13" s="9">
        <f t="shared" si="11"/>
        <v>0</v>
      </c>
      <c r="I13" s="9">
        <f t="shared" si="11"/>
        <v>0</v>
      </c>
      <c r="J13" s="9">
        <f t="shared" si="11"/>
        <v>0</v>
      </c>
      <c r="K13" s="9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9</v>
      </c>
      <c r="O13" s="8">
        <f t="shared" si="11"/>
        <v>7</v>
      </c>
      <c r="P13" s="39">
        <f t="shared" si="1"/>
        <v>16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H14" s="2"/>
      <c r="I14" s="2"/>
      <c r="J14" s="2"/>
      <c r="K14" s="2"/>
      <c r="L14" s="2"/>
      <c r="M14" s="2"/>
      <c r="N14" s="2"/>
      <c r="O14" s="2"/>
      <c r="P14" s="38"/>
    </row>
    <row r="15" spans="1:26" ht="15.75" customHeight="1" x14ac:dyDescent="0.6">
      <c r="A15" s="1" t="s">
        <v>95</v>
      </c>
      <c r="H15" s="2"/>
      <c r="I15" s="2"/>
      <c r="J15" s="2"/>
      <c r="K15" s="2"/>
      <c r="L15" s="2"/>
      <c r="M15" s="2"/>
      <c r="N15" s="2"/>
      <c r="O15" s="2"/>
      <c r="P15" s="38"/>
    </row>
    <row r="16" spans="1:26" ht="15.75" customHeight="1" x14ac:dyDescent="0.6">
      <c r="A16" s="1" t="s">
        <v>0</v>
      </c>
      <c r="B16" s="34">
        <v>45778</v>
      </c>
      <c r="C16" s="34">
        <v>45779</v>
      </c>
      <c r="D16" s="1" t="s">
        <v>1</v>
      </c>
      <c r="E16" s="1" t="s">
        <v>2</v>
      </c>
      <c r="F16" s="1" t="s">
        <v>3</v>
      </c>
      <c r="G16" s="1" t="s">
        <v>4</v>
      </c>
      <c r="H16" s="2" t="s">
        <v>5</v>
      </c>
      <c r="I16" s="2" t="s">
        <v>6</v>
      </c>
      <c r="J16" s="2" t="s">
        <v>7</v>
      </c>
      <c r="K16" s="2" t="s">
        <v>8</v>
      </c>
      <c r="L16" s="2" t="s">
        <v>9</v>
      </c>
      <c r="M16" s="2" t="s">
        <v>10</v>
      </c>
      <c r="N16" s="2" t="s">
        <v>11</v>
      </c>
      <c r="O16" s="2" t="s">
        <v>12</v>
      </c>
      <c r="P16" s="38"/>
    </row>
    <row r="17" spans="1:16" ht="15.75" customHeight="1" x14ac:dyDescent="0.6">
      <c r="H17" s="2"/>
      <c r="I17" s="2"/>
      <c r="J17" s="2"/>
      <c r="K17" s="2"/>
      <c r="L17" s="2"/>
      <c r="M17" s="2"/>
      <c r="N17" s="2"/>
      <c r="O17" s="2"/>
      <c r="P17" s="38"/>
    </row>
    <row r="18" spans="1:16" ht="15.75" customHeight="1" x14ac:dyDescent="0.6">
      <c r="A18" s="1">
        <v>133</v>
      </c>
      <c r="H18" s="2">
        <v>3</v>
      </c>
      <c r="I18" s="2">
        <v>2</v>
      </c>
      <c r="J18" s="2"/>
      <c r="K18" s="2"/>
      <c r="L18" s="2">
        <v>3</v>
      </c>
      <c r="M18" s="2">
        <v>2</v>
      </c>
      <c r="N18" s="2"/>
      <c r="O18" s="2"/>
      <c r="P18" s="38">
        <f t="shared" ref="P18:P26" si="12">SUM(B18:O18)</f>
        <v>10</v>
      </c>
    </row>
    <row r="19" spans="1:16" ht="15.75" customHeight="1" x14ac:dyDescent="0.6">
      <c r="A19" s="1">
        <v>138</v>
      </c>
      <c r="H19" s="2"/>
      <c r="I19" s="2"/>
      <c r="J19" s="2">
        <v>1</v>
      </c>
      <c r="K19" s="2">
        <v>2</v>
      </c>
      <c r="L19" s="2"/>
      <c r="M19" s="2"/>
      <c r="N19" s="2">
        <v>1</v>
      </c>
      <c r="O19" s="2">
        <v>2</v>
      </c>
      <c r="P19" s="38">
        <f t="shared" si="12"/>
        <v>6</v>
      </c>
    </row>
    <row r="20" spans="1:16" ht="15.75" customHeight="1" x14ac:dyDescent="0.6">
      <c r="A20" s="1">
        <v>151</v>
      </c>
      <c r="H20" s="2">
        <v>4</v>
      </c>
      <c r="I20" s="2">
        <v>4</v>
      </c>
      <c r="J20" s="2">
        <v>3</v>
      </c>
      <c r="K20" s="2">
        <v>4</v>
      </c>
      <c r="L20" s="2">
        <v>5</v>
      </c>
      <c r="M20" s="2">
        <v>5</v>
      </c>
      <c r="N20" s="2"/>
      <c r="O20" s="2"/>
      <c r="P20" s="38">
        <f t="shared" si="12"/>
        <v>25</v>
      </c>
    </row>
    <row r="21" spans="1:16" ht="15.75" customHeight="1" x14ac:dyDescent="0.6">
      <c r="A21" s="1">
        <v>203</v>
      </c>
      <c r="D21" s="1">
        <v>1</v>
      </c>
      <c r="E21" s="1">
        <v>2</v>
      </c>
      <c r="F21" s="1">
        <v>2</v>
      </c>
      <c r="G21" s="1">
        <v>2</v>
      </c>
      <c r="H21" s="2"/>
      <c r="I21" s="2"/>
      <c r="J21" s="2"/>
      <c r="K21" s="2"/>
      <c r="L21" s="2">
        <v>2</v>
      </c>
      <c r="M21" s="2">
        <v>3</v>
      </c>
      <c r="N21" s="2">
        <v>2</v>
      </c>
      <c r="O21" s="2">
        <v>1</v>
      </c>
      <c r="P21" s="38">
        <f t="shared" si="12"/>
        <v>15</v>
      </c>
    </row>
    <row r="22" spans="1:16" ht="15.75" customHeight="1" x14ac:dyDescent="0.6">
      <c r="A22" s="1">
        <v>260</v>
      </c>
      <c r="H22" s="2"/>
      <c r="I22" s="2"/>
      <c r="J22" s="2"/>
      <c r="K22" s="2"/>
      <c r="L22" s="2"/>
      <c r="M22" s="2"/>
      <c r="N22" s="2"/>
      <c r="O22" s="2"/>
      <c r="P22" s="38">
        <f t="shared" si="12"/>
        <v>0</v>
      </c>
    </row>
    <row r="23" spans="1:16" ht="13" x14ac:dyDescent="0.6">
      <c r="A23" s="1">
        <v>305</v>
      </c>
      <c r="H23" s="2">
        <v>1</v>
      </c>
      <c r="I23" s="2">
        <v>1</v>
      </c>
      <c r="J23" s="2">
        <v>2</v>
      </c>
      <c r="K23" s="2">
        <v>1</v>
      </c>
      <c r="L23" s="2"/>
      <c r="M23" s="2"/>
      <c r="N23" s="2"/>
      <c r="O23" s="2"/>
      <c r="P23" s="38">
        <f t="shared" si="12"/>
        <v>5</v>
      </c>
    </row>
    <row r="24" spans="1:16" ht="13" x14ac:dyDescent="0.6">
      <c r="A24" s="1">
        <v>339</v>
      </c>
      <c r="B24" s="1"/>
      <c r="C24" s="1"/>
      <c r="D24" s="1"/>
      <c r="E24" s="1"/>
      <c r="H24" s="2"/>
      <c r="I24" s="2"/>
      <c r="J24" s="2"/>
      <c r="K24" s="2"/>
      <c r="L24" s="2"/>
      <c r="M24" s="2"/>
      <c r="N24" s="2"/>
      <c r="O24" s="2"/>
      <c r="P24" s="38">
        <f t="shared" si="12"/>
        <v>0</v>
      </c>
    </row>
    <row r="25" spans="1:16" ht="13" x14ac:dyDescent="0.6">
      <c r="A25" s="1">
        <v>555</v>
      </c>
      <c r="B25" s="1">
        <v>1</v>
      </c>
      <c r="C25" s="1">
        <v>1</v>
      </c>
      <c r="D25" s="1">
        <v>2</v>
      </c>
      <c r="E25" s="1">
        <v>1</v>
      </c>
      <c r="F25" s="1">
        <v>1</v>
      </c>
      <c r="G25" s="1">
        <v>1</v>
      </c>
      <c r="H25" s="2">
        <v>2</v>
      </c>
      <c r="I25" s="2">
        <v>3</v>
      </c>
      <c r="J25" s="2">
        <v>4</v>
      </c>
      <c r="K25" s="2">
        <v>3</v>
      </c>
      <c r="L25" s="2">
        <v>4</v>
      </c>
      <c r="M25" s="2">
        <v>4</v>
      </c>
      <c r="N25" s="2">
        <v>3</v>
      </c>
      <c r="O25" s="2">
        <v>3</v>
      </c>
      <c r="P25" s="38">
        <f t="shared" si="12"/>
        <v>33</v>
      </c>
    </row>
    <row r="26" spans="1:16" ht="13" x14ac:dyDescent="0.6">
      <c r="A26" s="1">
        <v>122</v>
      </c>
      <c r="H26" s="2"/>
      <c r="I26" s="2"/>
      <c r="J26" s="2"/>
      <c r="K26" s="2"/>
      <c r="L26" s="2">
        <v>1</v>
      </c>
      <c r="M26" s="2">
        <v>1</v>
      </c>
      <c r="N26" s="2"/>
      <c r="O26" s="2"/>
      <c r="P26" s="38">
        <f t="shared" si="12"/>
        <v>2</v>
      </c>
    </row>
    <row r="27" spans="1:16" ht="13" x14ac:dyDescent="0.6">
      <c r="A27" s="1">
        <v>104</v>
      </c>
      <c r="H27" s="2"/>
      <c r="I27" s="2"/>
      <c r="J27" s="2"/>
      <c r="K27" s="2"/>
      <c r="L27" s="2"/>
      <c r="M27" s="2"/>
      <c r="N27" s="2"/>
      <c r="O27" s="2"/>
      <c r="P27" s="38"/>
    </row>
    <row r="28" spans="1:16" ht="13" x14ac:dyDescent="0.6">
      <c r="A28" s="1">
        <v>149</v>
      </c>
      <c r="H28" s="2"/>
      <c r="I28" s="2"/>
      <c r="J28" s="2"/>
      <c r="K28" s="2"/>
      <c r="L28" s="2"/>
      <c r="M28" s="2"/>
      <c r="N28" s="2"/>
      <c r="O28" s="2"/>
      <c r="P28" s="38"/>
    </row>
    <row r="29" spans="1:16" ht="13" x14ac:dyDescent="0.6">
      <c r="A29" s="1"/>
      <c r="H29" s="2"/>
      <c r="I29" s="2"/>
      <c r="J29" s="2"/>
      <c r="K29" s="2"/>
      <c r="L29" s="2"/>
      <c r="M29" s="2"/>
      <c r="N29" s="2"/>
      <c r="O29" s="2"/>
      <c r="P29" s="38"/>
    </row>
    <row r="30" spans="1:16" ht="13" x14ac:dyDescent="0.6">
      <c r="A30" s="1" t="s">
        <v>96</v>
      </c>
      <c r="H30" s="2"/>
      <c r="I30" s="2"/>
      <c r="J30" s="2"/>
      <c r="K30" s="2"/>
      <c r="L30" s="2"/>
      <c r="M30" s="2"/>
      <c r="N30" s="2"/>
      <c r="O30" s="2"/>
      <c r="P30" s="38"/>
    </row>
    <row r="31" spans="1:16" ht="13" x14ac:dyDescent="0.6">
      <c r="A31" s="1" t="s">
        <v>0</v>
      </c>
      <c r="B31" s="34">
        <v>45778</v>
      </c>
      <c r="C31" s="34">
        <v>45779</v>
      </c>
      <c r="D31" s="1" t="s">
        <v>1</v>
      </c>
      <c r="E31" s="1" t="s">
        <v>2</v>
      </c>
      <c r="F31" s="1" t="s">
        <v>3</v>
      </c>
      <c r="G31" s="1" t="s">
        <v>4</v>
      </c>
      <c r="H31" s="2" t="s">
        <v>5</v>
      </c>
      <c r="I31" s="2" t="s">
        <v>6</v>
      </c>
      <c r="J31" s="2" t="s">
        <v>7</v>
      </c>
      <c r="K31" s="2" t="s">
        <v>8</v>
      </c>
      <c r="L31" s="2" t="s">
        <v>9</v>
      </c>
      <c r="M31" s="2" t="s">
        <v>10</v>
      </c>
      <c r="N31" s="2" t="s">
        <v>11</v>
      </c>
      <c r="O31" s="2" t="s">
        <v>12</v>
      </c>
      <c r="P31" s="38"/>
    </row>
    <row r="32" spans="1:16" ht="13" x14ac:dyDescent="0.6">
      <c r="A32" s="1">
        <v>133</v>
      </c>
      <c r="B32" s="1"/>
      <c r="C32" s="1"/>
      <c r="H32" s="2"/>
      <c r="I32" s="2"/>
      <c r="J32" s="2"/>
      <c r="K32" s="2"/>
      <c r="L32" s="2"/>
      <c r="M32" s="2"/>
      <c r="N32" s="2"/>
      <c r="O32" s="2"/>
      <c r="P32" s="38">
        <f t="shared" ref="P32:P42" si="13">SUM(B32:O32)</f>
        <v>0</v>
      </c>
    </row>
    <row r="33" spans="1:16" ht="13" x14ac:dyDescent="0.6">
      <c r="A33" s="1">
        <v>138</v>
      </c>
      <c r="B33" s="1"/>
      <c r="C33" s="1"/>
      <c r="H33" s="2"/>
      <c r="I33" s="2"/>
      <c r="J33" s="2">
        <v>1</v>
      </c>
      <c r="K33" s="2">
        <v>3</v>
      </c>
      <c r="L33" s="2"/>
      <c r="M33" s="2"/>
      <c r="N33" s="2">
        <v>1</v>
      </c>
      <c r="O33" s="2">
        <v>1</v>
      </c>
      <c r="P33" s="38">
        <f t="shared" si="13"/>
        <v>6</v>
      </c>
    </row>
    <row r="34" spans="1:16" ht="13" x14ac:dyDescent="0.6">
      <c r="A34" s="1">
        <v>151</v>
      </c>
      <c r="B34" s="1"/>
      <c r="C34" s="1"/>
      <c r="H34" s="2">
        <v>3</v>
      </c>
      <c r="I34" s="2">
        <v>2</v>
      </c>
      <c r="J34" s="2">
        <v>3</v>
      </c>
      <c r="K34" s="2">
        <v>2</v>
      </c>
      <c r="L34" s="2">
        <v>2</v>
      </c>
      <c r="M34" s="2">
        <v>1</v>
      </c>
      <c r="N34" s="2"/>
      <c r="O34" s="2"/>
      <c r="P34" s="38">
        <f t="shared" si="13"/>
        <v>13</v>
      </c>
    </row>
    <row r="35" spans="1:16" ht="13" x14ac:dyDescent="0.6">
      <c r="A35" s="1">
        <v>203</v>
      </c>
      <c r="B35" s="1">
        <v>3</v>
      </c>
      <c r="C35" s="1">
        <v>3</v>
      </c>
      <c r="D35" s="1">
        <v>4</v>
      </c>
      <c r="E35" s="1">
        <v>2</v>
      </c>
      <c r="F35" s="1">
        <v>3</v>
      </c>
      <c r="G35" s="1">
        <v>2</v>
      </c>
      <c r="H35" s="2"/>
      <c r="I35" s="2"/>
      <c r="J35" s="2"/>
      <c r="K35" s="2"/>
      <c r="L35" s="2">
        <v>3</v>
      </c>
      <c r="M35" s="2">
        <v>4</v>
      </c>
      <c r="N35" s="2">
        <v>3</v>
      </c>
      <c r="O35" s="2">
        <v>5</v>
      </c>
      <c r="P35" s="38">
        <f t="shared" si="13"/>
        <v>32</v>
      </c>
    </row>
    <row r="36" spans="1:16" ht="13" x14ac:dyDescent="0.6">
      <c r="A36" s="1">
        <v>260</v>
      </c>
      <c r="B36" s="1"/>
      <c r="C36" s="1"/>
      <c r="D36" s="1">
        <v>1</v>
      </c>
      <c r="E36" s="1">
        <v>1</v>
      </c>
      <c r="F36" s="1">
        <v>1</v>
      </c>
      <c r="G36" s="1">
        <v>1</v>
      </c>
      <c r="H36" s="2"/>
      <c r="I36" s="2"/>
      <c r="J36" s="2"/>
      <c r="K36" s="2"/>
      <c r="L36" s="2"/>
      <c r="M36" s="2"/>
      <c r="N36" s="2"/>
      <c r="O36" s="2"/>
      <c r="P36" s="38">
        <f t="shared" si="13"/>
        <v>4</v>
      </c>
    </row>
    <row r="37" spans="1:16" ht="13" x14ac:dyDescent="0.6">
      <c r="A37" s="1">
        <v>305</v>
      </c>
      <c r="B37" s="1">
        <v>1</v>
      </c>
      <c r="C37" s="1">
        <v>1</v>
      </c>
      <c r="H37" s="2">
        <v>1</v>
      </c>
      <c r="I37" s="2">
        <v>1</v>
      </c>
      <c r="J37" s="2">
        <v>2</v>
      </c>
      <c r="K37" s="2">
        <v>4</v>
      </c>
      <c r="L37" s="2"/>
      <c r="M37" s="2"/>
      <c r="N37" s="2"/>
      <c r="O37" s="2"/>
      <c r="P37" s="38">
        <f t="shared" si="13"/>
        <v>10</v>
      </c>
    </row>
    <row r="38" spans="1:16" ht="13" x14ac:dyDescent="0.6">
      <c r="A38" s="1">
        <v>339</v>
      </c>
      <c r="B38" s="1"/>
      <c r="C38" s="1"/>
      <c r="D38" s="1">
        <v>2</v>
      </c>
      <c r="E38" s="1">
        <v>3</v>
      </c>
      <c r="H38" s="2"/>
      <c r="I38" s="2"/>
      <c r="J38" s="2"/>
      <c r="K38" s="2"/>
      <c r="L38" s="2"/>
      <c r="M38" s="2"/>
      <c r="N38" s="2"/>
      <c r="O38" s="2"/>
      <c r="P38" s="38">
        <f t="shared" si="13"/>
        <v>5</v>
      </c>
    </row>
    <row r="39" spans="1:16" ht="13" x14ac:dyDescent="0.6">
      <c r="A39" s="1">
        <v>555</v>
      </c>
      <c r="B39" s="1">
        <v>2</v>
      </c>
      <c r="C39" s="1">
        <v>2</v>
      </c>
      <c r="D39" s="1">
        <v>3</v>
      </c>
      <c r="E39" s="1">
        <v>4</v>
      </c>
      <c r="F39" s="1">
        <v>2</v>
      </c>
      <c r="G39" s="1">
        <v>3</v>
      </c>
      <c r="H39" s="2">
        <v>2</v>
      </c>
      <c r="I39" s="2">
        <v>3</v>
      </c>
      <c r="J39" s="2">
        <v>4</v>
      </c>
      <c r="K39" s="2">
        <v>1</v>
      </c>
      <c r="L39" s="2">
        <v>4</v>
      </c>
      <c r="M39" s="2">
        <v>5</v>
      </c>
      <c r="N39" s="2">
        <v>2</v>
      </c>
      <c r="O39" s="2">
        <v>2</v>
      </c>
      <c r="P39" s="38">
        <f t="shared" si="13"/>
        <v>39</v>
      </c>
    </row>
    <row r="40" spans="1:16" ht="13" x14ac:dyDescent="0.6">
      <c r="A40" s="1">
        <v>122</v>
      </c>
      <c r="H40" s="2"/>
      <c r="I40" s="2"/>
      <c r="J40" s="2"/>
      <c r="K40" s="2"/>
      <c r="L40" s="2">
        <v>1</v>
      </c>
      <c r="M40" s="2">
        <v>2</v>
      </c>
      <c r="N40" s="2">
        <v>5</v>
      </c>
      <c r="O40" s="2">
        <v>3</v>
      </c>
      <c r="P40" s="38">
        <f t="shared" si="13"/>
        <v>11</v>
      </c>
    </row>
    <row r="41" spans="1:16" ht="13" x14ac:dyDescent="0.6">
      <c r="A41" s="1">
        <v>104</v>
      </c>
      <c r="H41" s="2"/>
      <c r="I41" s="2"/>
      <c r="J41" s="2"/>
      <c r="K41" s="2"/>
      <c r="L41" s="2">
        <v>5</v>
      </c>
      <c r="M41" s="2">
        <v>3</v>
      </c>
      <c r="N41" s="2"/>
      <c r="O41" s="2"/>
      <c r="P41" s="38">
        <f t="shared" si="13"/>
        <v>8</v>
      </c>
    </row>
    <row r="42" spans="1:16" ht="13" x14ac:dyDescent="0.6">
      <c r="A42" s="1">
        <v>149</v>
      </c>
      <c r="H42" s="2"/>
      <c r="I42" s="2"/>
      <c r="J42" s="2"/>
      <c r="K42" s="2"/>
      <c r="L42" s="2"/>
      <c r="M42" s="2"/>
      <c r="N42" s="2">
        <v>4</v>
      </c>
      <c r="O42" s="2">
        <v>4</v>
      </c>
      <c r="P42" s="38">
        <f t="shared" si="13"/>
        <v>8</v>
      </c>
    </row>
    <row r="43" spans="1:16" ht="13" x14ac:dyDescent="0.6">
      <c r="A43" s="1"/>
      <c r="H43" s="2"/>
      <c r="I43" s="2"/>
      <c r="J43" s="2"/>
      <c r="K43" s="2"/>
      <c r="L43" s="2"/>
      <c r="M43" s="2"/>
      <c r="N43" s="2"/>
      <c r="O43" s="2"/>
      <c r="P43" s="38"/>
    </row>
    <row r="44" spans="1:16" ht="13" x14ac:dyDescent="0.6">
      <c r="A44" s="1" t="s">
        <v>97</v>
      </c>
      <c r="H44" s="2"/>
      <c r="I44" s="2"/>
      <c r="J44" s="2"/>
      <c r="K44" s="2"/>
      <c r="L44" s="2"/>
      <c r="M44" s="2"/>
      <c r="N44" s="2"/>
      <c r="O44" s="2"/>
      <c r="P44" s="38"/>
    </row>
    <row r="45" spans="1:16" ht="13" x14ac:dyDescent="0.6">
      <c r="A45" s="1" t="s">
        <v>0</v>
      </c>
      <c r="B45" s="34">
        <v>45778</v>
      </c>
      <c r="C45" s="34">
        <v>45779</v>
      </c>
      <c r="D45" s="1" t="s">
        <v>1</v>
      </c>
      <c r="E45" s="1" t="s">
        <v>2</v>
      </c>
      <c r="F45" s="1" t="s">
        <v>3</v>
      </c>
      <c r="G45" s="1" t="s">
        <v>4</v>
      </c>
      <c r="H45" s="2" t="s">
        <v>5</v>
      </c>
      <c r="I45" s="2" t="s">
        <v>6</v>
      </c>
      <c r="J45" s="2" t="s">
        <v>7</v>
      </c>
      <c r="K45" s="2" t="s">
        <v>8</v>
      </c>
      <c r="L45" s="2" t="s">
        <v>9</v>
      </c>
      <c r="M45" s="2" t="s">
        <v>10</v>
      </c>
      <c r="N45" s="2" t="s">
        <v>11</v>
      </c>
      <c r="O45" s="2" t="s">
        <v>12</v>
      </c>
      <c r="P45" s="38"/>
    </row>
    <row r="46" spans="1:16" ht="13" x14ac:dyDescent="0.6">
      <c r="A46" s="1">
        <v>133</v>
      </c>
      <c r="H46" s="2"/>
      <c r="I46" s="2"/>
      <c r="J46" s="2"/>
      <c r="K46" s="2"/>
      <c r="L46" s="2"/>
      <c r="M46" s="2"/>
      <c r="N46" s="2"/>
      <c r="O46" s="2"/>
      <c r="P46" s="38">
        <f t="shared" ref="P46:P55" si="14">SUM(B46:O46)</f>
        <v>0</v>
      </c>
    </row>
    <row r="47" spans="1:16" ht="13" x14ac:dyDescent="0.6">
      <c r="A47" s="1">
        <v>138</v>
      </c>
      <c r="H47" s="2"/>
      <c r="I47" s="2"/>
      <c r="J47" s="2">
        <v>0</v>
      </c>
      <c r="K47" s="2">
        <v>0</v>
      </c>
      <c r="L47" s="2"/>
      <c r="M47" s="2"/>
      <c r="N47" s="2">
        <v>1</v>
      </c>
      <c r="O47" s="2">
        <v>1</v>
      </c>
      <c r="P47" s="38">
        <f t="shared" si="14"/>
        <v>2</v>
      </c>
    </row>
    <row r="48" spans="1:16" ht="13" x14ac:dyDescent="0.6">
      <c r="A48" s="1">
        <v>151</v>
      </c>
      <c r="H48" s="2">
        <v>3</v>
      </c>
      <c r="I48" s="2">
        <v>2</v>
      </c>
      <c r="J48" s="2">
        <v>4</v>
      </c>
      <c r="K48" s="2">
        <v>3</v>
      </c>
      <c r="L48" s="2">
        <v>4</v>
      </c>
      <c r="M48" s="2">
        <v>4</v>
      </c>
      <c r="N48" s="2"/>
      <c r="O48" s="2"/>
      <c r="P48" s="38">
        <f t="shared" si="14"/>
        <v>20</v>
      </c>
    </row>
    <row r="49" spans="1:16" ht="13" x14ac:dyDescent="0.6">
      <c r="A49" s="1">
        <v>203</v>
      </c>
      <c r="B49" s="1">
        <v>2</v>
      </c>
      <c r="C49" s="1">
        <v>1</v>
      </c>
      <c r="F49" s="1">
        <v>1</v>
      </c>
      <c r="G49" s="1">
        <v>2</v>
      </c>
      <c r="H49" s="2"/>
      <c r="I49" s="2"/>
      <c r="J49" s="2"/>
      <c r="K49" s="2"/>
      <c r="L49" s="2">
        <v>1</v>
      </c>
      <c r="M49" s="2">
        <v>2</v>
      </c>
      <c r="N49" s="2">
        <v>2</v>
      </c>
      <c r="O49" s="2">
        <v>5</v>
      </c>
      <c r="P49" s="38">
        <f t="shared" si="14"/>
        <v>16</v>
      </c>
    </row>
    <row r="50" spans="1:16" ht="13" x14ac:dyDescent="0.6">
      <c r="A50" s="1">
        <v>260</v>
      </c>
      <c r="H50" s="2"/>
      <c r="I50" s="2"/>
      <c r="J50" s="2"/>
      <c r="K50" s="2"/>
      <c r="L50" s="2"/>
      <c r="M50" s="2"/>
      <c r="N50" s="2"/>
      <c r="O50" s="2"/>
      <c r="P50" s="38">
        <f t="shared" si="14"/>
        <v>0</v>
      </c>
    </row>
    <row r="51" spans="1:16" ht="13" x14ac:dyDescent="0.6">
      <c r="A51" s="1">
        <v>305</v>
      </c>
      <c r="H51" s="2">
        <v>1</v>
      </c>
      <c r="I51" s="2">
        <v>1</v>
      </c>
      <c r="J51" s="2">
        <v>2</v>
      </c>
      <c r="K51" s="2">
        <v>2</v>
      </c>
      <c r="L51" s="2"/>
      <c r="M51" s="2"/>
      <c r="N51" s="2"/>
      <c r="O51" s="2"/>
      <c r="P51" s="38">
        <f t="shared" si="14"/>
        <v>6</v>
      </c>
    </row>
    <row r="52" spans="1:16" ht="13" x14ac:dyDescent="0.6">
      <c r="A52" s="1">
        <v>339</v>
      </c>
      <c r="B52" s="1"/>
      <c r="C52" s="1"/>
      <c r="D52" s="1">
        <v>1</v>
      </c>
      <c r="E52" s="1">
        <v>1</v>
      </c>
      <c r="H52" s="2"/>
      <c r="I52" s="2"/>
      <c r="J52" s="2"/>
      <c r="K52" s="2"/>
      <c r="L52" s="2"/>
      <c r="M52" s="2"/>
      <c r="N52" s="2"/>
      <c r="O52" s="2"/>
      <c r="P52" s="38">
        <f t="shared" si="14"/>
        <v>2</v>
      </c>
    </row>
    <row r="53" spans="1:16" ht="13" x14ac:dyDescent="0.6">
      <c r="A53" s="1">
        <v>555</v>
      </c>
      <c r="B53" s="1">
        <v>1</v>
      </c>
      <c r="C53" s="1">
        <v>2</v>
      </c>
      <c r="D53" s="1">
        <v>2</v>
      </c>
      <c r="E53" s="1">
        <v>2</v>
      </c>
      <c r="F53" s="1">
        <v>2</v>
      </c>
      <c r="G53" s="1">
        <v>1</v>
      </c>
      <c r="H53" s="2">
        <v>2</v>
      </c>
      <c r="I53" s="2">
        <v>3</v>
      </c>
      <c r="J53" s="2">
        <v>3</v>
      </c>
      <c r="K53" s="2">
        <v>4</v>
      </c>
      <c r="L53" s="2">
        <v>3</v>
      </c>
      <c r="M53" s="2">
        <v>0</v>
      </c>
      <c r="N53" s="2">
        <v>4</v>
      </c>
      <c r="O53" s="2">
        <v>2</v>
      </c>
      <c r="P53" s="38">
        <f t="shared" si="14"/>
        <v>31</v>
      </c>
    </row>
    <row r="54" spans="1:16" ht="13" x14ac:dyDescent="0.6">
      <c r="A54" s="1">
        <v>122</v>
      </c>
      <c r="H54" s="2"/>
      <c r="I54" s="2"/>
      <c r="J54" s="2"/>
      <c r="K54" s="2"/>
      <c r="L54" s="2">
        <v>2</v>
      </c>
      <c r="M54" s="2">
        <v>3</v>
      </c>
      <c r="N54" s="2">
        <v>3</v>
      </c>
      <c r="O54" s="2">
        <v>4</v>
      </c>
      <c r="P54" s="38">
        <f t="shared" si="14"/>
        <v>12</v>
      </c>
    </row>
    <row r="55" spans="1:16" ht="13" x14ac:dyDescent="0.6">
      <c r="A55" s="1">
        <v>104</v>
      </c>
      <c r="H55" s="2"/>
      <c r="I55" s="2"/>
      <c r="J55" s="2"/>
      <c r="K55" s="2"/>
      <c r="L55" s="2">
        <v>5</v>
      </c>
      <c r="M55" s="2">
        <v>5</v>
      </c>
      <c r="N55" s="2"/>
      <c r="O55" s="2"/>
      <c r="P55" s="38">
        <f t="shared" si="14"/>
        <v>10</v>
      </c>
    </row>
    <row r="56" spans="1:16" ht="13" x14ac:dyDescent="0.6">
      <c r="A56" s="1">
        <v>149</v>
      </c>
      <c r="H56" s="2"/>
      <c r="I56" s="2"/>
      <c r="J56" s="2"/>
      <c r="K56" s="2"/>
      <c r="L56" s="2"/>
      <c r="M56" s="2"/>
      <c r="N56" s="2">
        <v>5</v>
      </c>
      <c r="O56" s="2">
        <v>3</v>
      </c>
      <c r="P56" s="38"/>
    </row>
    <row r="57" spans="1:16" ht="13" x14ac:dyDescent="0.6">
      <c r="H57" s="2"/>
      <c r="I57" s="2"/>
      <c r="J57" s="2"/>
      <c r="K57" s="2"/>
      <c r="L57" s="2"/>
      <c r="M57" s="2"/>
      <c r="N57" s="2"/>
      <c r="O57" s="2"/>
      <c r="P57" s="38"/>
    </row>
    <row r="58" spans="1:16" ht="13" x14ac:dyDescent="0.6">
      <c r="A58" s="1" t="s">
        <v>98</v>
      </c>
      <c r="H58" s="2"/>
      <c r="I58" s="2"/>
      <c r="J58" s="2"/>
      <c r="K58" s="2"/>
      <c r="L58" s="2"/>
      <c r="M58" s="2"/>
      <c r="N58" s="2"/>
      <c r="O58" s="2"/>
      <c r="P58" s="38"/>
    </row>
    <row r="59" spans="1:16" ht="13" x14ac:dyDescent="0.6">
      <c r="A59" s="1" t="s">
        <v>0</v>
      </c>
      <c r="B59" s="34">
        <v>45778</v>
      </c>
      <c r="C59" s="34">
        <v>45779</v>
      </c>
      <c r="D59" s="1" t="s">
        <v>1</v>
      </c>
      <c r="E59" s="1" t="s">
        <v>2</v>
      </c>
      <c r="F59" s="1" t="s">
        <v>3</v>
      </c>
      <c r="G59" s="1" t="s">
        <v>4</v>
      </c>
      <c r="H59" s="2" t="s">
        <v>5</v>
      </c>
      <c r="I59" s="2" t="s">
        <v>6</v>
      </c>
      <c r="J59" s="2" t="s">
        <v>7</v>
      </c>
      <c r="K59" s="2" t="s">
        <v>8</v>
      </c>
      <c r="L59" s="2" t="s">
        <v>9</v>
      </c>
      <c r="M59" s="2" t="s">
        <v>10</v>
      </c>
      <c r="N59" s="2" t="s">
        <v>11</v>
      </c>
      <c r="O59" s="2" t="s">
        <v>12</v>
      </c>
      <c r="P59" s="38"/>
    </row>
    <row r="60" spans="1:16" ht="13" x14ac:dyDescent="0.6">
      <c r="A60" s="1">
        <v>133</v>
      </c>
      <c r="H60" s="2"/>
      <c r="I60" s="2"/>
      <c r="J60" s="2"/>
      <c r="K60" s="2"/>
      <c r="L60" s="2"/>
      <c r="M60" s="2"/>
      <c r="N60" s="2"/>
      <c r="O60" s="2"/>
      <c r="P60" s="38">
        <f t="shared" ref="P60:P70" si="15">SUM(B60:O60)</f>
        <v>0</v>
      </c>
    </row>
    <row r="61" spans="1:16" ht="13" x14ac:dyDescent="0.6">
      <c r="A61" s="1">
        <v>138</v>
      </c>
      <c r="H61" s="2"/>
      <c r="I61" s="2"/>
      <c r="J61" s="2"/>
      <c r="K61" s="2"/>
      <c r="L61" s="2"/>
      <c r="M61" s="2"/>
      <c r="N61" s="2">
        <v>1</v>
      </c>
      <c r="O61" s="2">
        <v>1</v>
      </c>
      <c r="P61" s="38">
        <f t="shared" si="15"/>
        <v>2</v>
      </c>
    </row>
    <row r="62" spans="1:16" ht="13" x14ac:dyDescent="0.6">
      <c r="A62" s="1">
        <v>151</v>
      </c>
      <c r="H62" s="2">
        <v>2</v>
      </c>
      <c r="I62" s="2">
        <v>2</v>
      </c>
      <c r="J62" s="2">
        <v>1</v>
      </c>
      <c r="K62" s="2">
        <v>1</v>
      </c>
      <c r="L62" s="2"/>
      <c r="M62" s="2"/>
      <c r="N62" s="2"/>
      <c r="O62" s="2"/>
      <c r="P62" s="38">
        <f t="shared" si="15"/>
        <v>6</v>
      </c>
    </row>
    <row r="63" spans="1:16" ht="13" x14ac:dyDescent="0.6">
      <c r="A63" s="1">
        <v>203</v>
      </c>
      <c r="H63" s="2"/>
      <c r="I63" s="2"/>
      <c r="J63" s="2"/>
      <c r="K63" s="2"/>
      <c r="L63" s="2"/>
      <c r="M63" s="2"/>
      <c r="N63" s="2"/>
      <c r="O63" s="2"/>
      <c r="P63" s="38">
        <f t="shared" si="15"/>
        <v>0</v>
      </c>
    </row>
    <row r="64" spans="1:16" ht="13" x14ac:dyDescent="0.6">
      <c r="A64" s="1">
        <v>260</v>
      </c>
      <c r="H64" s="2"/>
      <c r="I64" s="2"/>
      <c r="J64" s="2"/>
      <c r="K64" s="2"/>
      <c r="L64" s="2"/>
      <c r="M64" s="2"/>
      <c r="N64" s="2"/>
      <c r="O64" s="2"/>
      <c r="P64" s="38">
        <f t="shared" si="15"/>
        <v>0</v>
      </c>
    </row>
    <row r="65" spans="1:16" ht="13" x14ac:dyDescent="0.6">
      <c r="A65" s="1">
        <v>305</v>
      </c>
      <c r="H65" s="2">
        <v>1</v>
      </c>
      <c r="I65" s="2">
        <v>1</v>
      </c>
      <c r="J65" s="2">
        <v>2</v>
      </c>
      <c r="K65" s="2">
        <v>2</v>
      </c>
      <c r="L65" s="2"/>
      <c r="M65" s="2"/>
      <c r="N65" s="2"/>
      <c r="O65" s="2"/>
      <c r="P65" s="38">
        <f t="shared" si="15"/>
        <v>6</v>
      </c>
    </row>
    <row r="66" spans="1:16" ht="13" x14ac:dyDescent="0.6">
      <c r="A66" s="1">
        <v>339</v>
      </c>
      <c r="B66" s="1"/>
      <c r="C66" s="1"/>
      <c r="H66" s="2"/>
      <c r="I66" s="2"/>
      <c r="J66" s="2"/>
      <c r="K66" s="2"/>
      <c r="L66" s="2"/>
      <c r="M66" s="2"/>
      <c r="N66" s="2"/>
      <c r="O66" s="2"/>
      <c r="P66" s="38">
        <f t="shared" si="15"/>
        <v>0</v>
      </c>
    </row>
    <row r="67" spans="1:16" ht="13" x14ac:dyDescent="0.6">
      <c r="A67" s="1">
        <v>555</v>
      </c>
      <c r="B67" s="1">
        <v>1</v>
      </c>
      <c r="C67" s="1">
        <v>1</v>
      </c>
      <c r="D67" s="1">
        <v>1</v>
      </c>
      <c r="E67" s="1">
        <v>1</v>
      </c>
      <c r="F67" s="1">
        <v>1</v>
      </c>
      <c r="G67" s="1">
        <v>1</v>
      </c>
      <c r="H67" s="2">
        <v>3</v>
      </c>
      <c r="I67" s="2">
        <v>3</v>
      </c>
      <c r="J67" s="2">
        <v>3</v>
      </c>
      <c r="K67" s="2">
        <v>3</v>
      </c>
      <c r="L67" s="2">
        <v>1</v>
      </c>
      <c r="M67" s="2">
        <v>1</v>
      </c>
      <c r="N67" s="2">
        <v>2</v>
      </c>
      <c r="O67" s="2">
        <v>2</v>
      </c>
      <c r="P67" s="38">
        <f t="shared" si="15"/>
        <v>24</v>
      </c>
    </row>
    <row r="68" spans="1:16" ht="13" x14ac:dyDescent="0.6">
      <c r="A68" s="1">
        <v>122</v>
      </c>
      <c r="H68" s="2"/>
      <c r="I68" s="2"/>
      <c r="J68" s="2"/>
      <c r="K68" s="2"/>
      <c r="L68" s="2"/>
      <c r="M68" s="2"/>
      <c r="N68" s="2">
        <v>3</v>
      </c>
      <c r="O68" s="2">
        <v>3</v>
      </c>
      <c r="P68" s="38">
        <f t="shared" si="15"/>
        <v>6</v>
      </c>
    </row>
    <row r="69" spans="1:16" ht="13" x14ac:dyDescent="0.6">
      <c r="A69" s="1">
        <v>104</v>
      </c>
      <c r="H69" s="2"/>
      <c r="I69" s="2"/>
      <c r="J69" s="2"/>
      <c r="K69" s="2"/>
      <c r="L69" s="2"/>
      <c r="M69" s="2"/>
      <c r="N69" s="2"/>
      <c r="O69" s="2"/>
      <c r="P69" s="38">
        <f t="shared" si="15"/>
        <v>0</v>
      </c>
    </row>
    <row r="70" spans="1:16" ht="13" x14ac:dyDescent="0.6">
      <c r="A70" s="1">
        <v>149</v>
      </c>
      <c r="H70" s="2"/>
      <c r="I70" s="2"/>
      <c r="J70" s="2"/>
      <c r="K70" s="2"/>
      <c r="L70" s="2"/>
      <c r="M70" s="2"/>
      <c r="N70" s="2"/>
      <c r="O70" s="2"/>
      <c r="P70" s="38">
        <f t="shared" si="15"/>
        <v>0</v>
      </c>
    </row>
    <row r="71" spans="1:16" ht="13" x14ac:dyDescent="0.6">
      <c r="H71" s="2"/>
      <c r="I71" s="2"/>
      <c r="J71" s="2"/>
      <c r="K71" s="2"/>
      <c r="L71" s="2"/>
      <c r="M71" s="2"/>
      <c r="N71" s="2"/>
      <c r="O71" s="2"/>
      <c r="P71" s="38"/>
    </row>
    <row r="72" spans="1:16" ht="13" x14ac:dyDescent="0.6">
      <c r="H72" s="2"/>
      <c r="I72" s="2"/>
      <c r="J72" s="2"/>
      <c r="K72" s="2"/>
      <c r="L72" s="2"/>
      <c r="M72" s="2"/>
      <c r="N72" s="2"/>
      <c r="O72" s="2"/>
      <c r="P72" s="38"/>
    </row>
    <row r="73" spans="1:16" ht="13" x14ac:dyDescent="0.6">
      <c r="H73" s="2"/>
      <c r="I73" s="2"/>
      <c r="J73" s="2"/>
      <c r="K73" s="2"/>
      <c r="L73" s="2"/>
      <c r="M73" s="2"/>
      <c r="N73" s="2"/>
      <c r="O73" s="2"/>
      <c r="P73" s="38"/>
    </row>
    <row r="74" spans="1:16" ht="13" x14ac:dyDescent="0.6">
      <c r="H74" s="2"/>
      <c r="I74" s="2"/>
      <c r="J74" s="2"/>
      <c r="K74" s="2"/>
      <c r="L74" s="2"/>
      <c r="M74" s="2"/>
      <c r="N74" s="2"/>
      <c r="O74" s="2"/>
      <c r="P74" s="38"/>
    </row>
    <row r="75" spans="1:16" ht="13" x14ac:dyDescent="0.6">
      <c r="H75" s="2"/>
      <c r="I75" s="2"/>
      <c r="J75" s="2"/>
      <c r="K75" s="2"/>
      <c r="L75" s="2"/>
      <c r="M75" s="2"/>
      <c r="N75" s="2"/>
      <c r="O75" s="2"/>
      <c r="P75" s="38"/>
    </row>
    <row r="76" spans="1:16" ht="13" x14ac:dyDescent="0.6">
      <c r="H76" s="2"/>
      <c r="I76" s="2"/>
      <c r="J76" s="2"/>
      <c r="K76" s="2"/>
      <c r="L76" s="2"/>
      <c r="M76" s="2"/>
      <c r="N76" s="2"/>
      <c r="O76" s="2"/>
      <c r="P76" s="38"/>
    </row>
    <row r="77" spans="1:16" ht="13" x14ac:dyDescent="0.6">
      <c r="H77" s="2"/>
      <c r="I77" s="2"/>
      <c r="J77" s="2"/>
      <c r="K77" s="2"/>
      <c r="L77" s="2"/>
      <c r="M77" s="2"/>
      <c r="N77" s="2"/>
      <c r="O77" s="2"/>
      <c r="P77" s="38"/>
    </row>
    <row r="78" spans="1:16" ht="13" x14ac:dyDescent="0.6">
      <c r="H78" s="2"/>
      <c r="I78" s="2"/>
      <c r="J78" s="2"/>
      <c r="K78" s="2"/>
      <c r="L78" s="2"/>
      <c r="M78" s="2"/>
      <c r="N78" s="2"/>
      <c r="O78" s="2"/>
      <c r="P78" s="38"/>
    </row>
    <row r="79" spans="1:16" ht="13" x14ac:dyDescent="0.6">
      <c r="H79" s="2"/>
      <c r="I79" s="2"/>
      <c r="J79" s="2"/>
      <c r="K79" s="2"/>
      <c r="L79" s="2"/>
      <c r="M79" s="2"/>
      <c r="N79" s="2"/>
      <c r="O79" s="2"/>
      <c r="P79" s="38"/>
    </row>
    <row r="80" spans="1:16" ht="13" x14ac:dyDescent="0.6">
      <c r="H80" s="2"/>
      <c r="I80" s="2"/>
      <c r="J80" s="2"/>
      <c r="K80" s="2"/>
      <c r="L80" s="2"/>
      <c r="M80" s="2"/>
      <c r="N80" s="2"/>
      <c r="O80" s="2"/>
      <c r="P80" s="38"/>
    </row>
    <row r="81" spans="8:16" ht="13" x14ac:dyDescent="0.6">
      <c r="H81" s="2"/>
      <c r="I81" s="2"/>
      <c r="J81" s="2"/>
      <c r="K81" s="2"/>
      <c r="L81" s="2"/>
      <c r="M81" s="2"/>
      <c r="N81" s="2"/>
      <c r="O81" s="2"/>
      <c r="P81" s="38"/>
    </row>
    <row r="82" spans="8:16" ht="13" x14ac:dyDescent="0.6">
      <c r="H82" s="2"/>
      <c r="I82" s="2"/>
      <c r="J82" s="2"/>
      <c r="K82" s="2"/>
      <c r="L82" s="2"/>
      <c r="M82" s="2"/>
      <c r="N82" s="2"/>
      <c r="O82" s="2"/>
      <c r="P82" s="38"/>
    </row>
    <row r="83" spans="8:16" ht="13" x14ac:dyDescent="0.6">
      <c r="H83" s="2"/>
      <c r="I83" s="2"/>
      <c r="J83" s="2"/>
      <c r="K83" s="2"/>
      <c r="L83" s="2"/>
      <c r="M83" s="2"/>
      <c r="N83" s="2"/>
      <c r="O83" s="2"/>
      <c r="P83" s="38"/>
    </row>
    <row r="84" spans="8:16" ht="13" x14ac:dyDescent="0.6">
      <c r="H84" s="2"/>
      <c r="I84" s="2"/>
      <c r="J84" s="2"/>
      <c r="K84" s="2"/>
      <c r="L84" s="2"/>
      <c r="M84" s="2"/>
      <c r="N84" s="2"/>
      <c r="O84" s="2"/>
      <c r="P84" s="38"/>
    </row>
    <row r="85" spans="8:16" ht="13" x14ac:dyDescent="0.6">
      <c r="H85" s="2"/>
      <c r="I85" s="2"/>
      <c r="J85" s="2"/>
      <c r="K85" s="2"/>
      <c r="L85" s="2"/>
      <c r="M85" s="2"/>
      <c r="N85" s="2"/>
      <c r="O85" s="2"/>
      <c r="P85" s="38"/>
    </row>
    <row r="86" spans="8:16" ht="13" x14ac:dyDescent="0.6">
      <c r="H86" s="2"/>
      <c r="I86" s="2"/>
      <c r="J86" s="2"/>
      <c r="K86" s="2"/>
      <c r="L86" s="2"/>
      <c r="M86" s="2"/>
      <c r="N86" s="2"/>
      <c r="O86" s="2"/>
      <c r="P86" s="38"/>
    </row>
    <row r="87" spans="8:16" ht="13" x14ac:dyDescent="0.6">
      <c r="H87" s="2"/>
      <c r="I87" s="2"/>
      <c r="J87" s="2"/>
      <c r="K87" s="2"/>
      <c r="L87" s="2"/>
      <c r="M87" s="2"/>
      <c r="N87" s="2"/>
      <c r="O87" s="2"/>
      <c r="P87" s="38"/>
    </row>
    <row r="88" spans="8:16" ht="13" x14ac:dyDescent="0.6">
      <c r="H88" s="2"/>
      <c r="I88" s="2"/>
      <c r="J88" s="2"/>
      <c r="K88" s="2"/>
      <c r="L88" s="2"/>
      <c r="M88" s="2"/>
      <c r="N88" s="2"/>
      <c r="O88" s="2"/>
      <c r="P88" s="38"/>
    </row>
    <row r="89" spans="8:16" ht="13" x14ac:dyDescent="0.6">
      <c r="H89" s="2"/>
      <c r="I89" s="2"/>
      <c r="J89" s="2"/>
      <c r="K89" s="2"/>
      <c r="L89" s="2"/>
      <c r="M89" s="2"/>
      <c r="N89" s="2"/>
      <c r="O89" s="2"/>
      <c r="P89" s="38"/>
    </row>
    <row r="90" spans="8:16" ht="13" x14ac:dyDescent="0.6">
      <c r="H90" s="2"/>
      <c r="I90" s="2"/>
      <c r="J90" s="2"/>
      <c r="K90" s="2"/>
      <c r="L90" s="2"/>
      <c r="M90" s="2"/>
      <c r="N90" s="2"/>
      <c r="O90" s="2"/>
      <c r="P90" s="38"/>
    </row>
    <row r="91" spans="8:16" ht="13" x14ac:dyDescent="0.6">
      <c r="H91" s="2"/>
      <c r="I91" s="2"/>
      <c r="J91" s="2"/>
      <c r="K91" s="2"/>
      <c r="L91" s="2"/>
      <c r="M91" s="2"/>
      <c r="N91" s="2"/>
      <c r="O91" s="2"/>
      <c r="P91" s="38"/>
    </row>
    <row r="92" spans="8:16" ht="13" x14ac:dyDescent="0.6">
      <c r="H92" s="2"/>
      <c r="I92" s="2"/>
      <c r="J92" s="2"/>
      <c r="K92" s="2"/>
      <c r="L92" s="2"/>
      <c r="M92" s="2"/>
      <c r="N92" s="2"/>
      <c r="O92" s="2"/>
      <c r="P92" s="38"/>
    </row>
    <row r="93" spans="8:16" ht="13" x14ac:dyDescent="0.6">
      <c r="H93" s="2"/>
      <c r="I93" s="2"/>
      <c r="J93" s="2"/>
      <c r="K93" s="2"/>
      <c r="L93" s="2"/>
      <c r="M93" s="2"/>
      <c r="N93" s="2"/>
      <c r="O93" s="2"/>
      <c r="P93" s="38"/>
    </row>
    <row r="94" spans="8:16" ht="13" x14ac:dyDescent="0.6">
      <c r="H94" s="2"/>
      <c r="I94" s="2"/>
      <c r="J94" s="2"/>
      <c r="K94" s="2"/>
      <c r="L94" s="2"/>
      <c r="M94" s="2"/>
      <c r="N94" s="2"/>
      <c r="O94" s="2"/>
      <c r="P94" s="38"/>
    </row>
    <row r="95" spans="8:16" ht="13" x14ac:dyDescent="0.6">
      <c r="H95" s="2"/>
      <c r="I95" s="2"/>
      <c r="J95" s="2"/>
      <c r="K95" s="2"/>
      <c r="L95" s="2"/>
      <c r="M95" s="2"/>
      <c r="N95" s="2"/>
      <c r="O95" s="2"/>
      <c r="P95" s="38"/>
    </row>
    <row r="96" spans="8:16" ht="13" x14ac:dyDescent="0.6">
      <c r="H96" s="2"/>
      <c r="I96" s="2"/>
      <c r="J96" s="2"/>
      <c r="K96" s="2"/>
      <c r="L96" s="2"/>
      <c r="M96" s="2"/>
      <c r="N96" s="2"/>
      <c r="O96" s="2"/>
      <c r="P96" s="38"/>
    </row>
    <row r="97" spans="8:16" ht="13" x14ac:dyDescent="0.6">
      <c r="H97" s="2"/>
      <c r="I97" s="2"/>
      <c r="J97" s="2"/>
      <c r="K97" s="2"/>
      <c r="L97" s="2"/>
      <c r="M97" s="2"/>
      <c r="N97" s="2"/>
      <c r="O97" s="2"/>
      <c r="P97" s="38"/>
    </row>
    <row r="98" spans="8:16" ht="13" x14ac:dyDescent="0.6">
      <c r="H98" s="2"/>
      <c r="I98" s="2"/>
      <c r="J98" s="2"/>
      <c r="K98" s="2"/>
      <c r="L98" s="2"/>
      <c r="M98" s="2"/>
      <c r="N98" s="2"/>
      <c r="O98" s="2"/>
      <c r="P98" s="38"/>
    </row>
    <row r="99" spans="8:16" ht="13" x14ac:dyDescent="0.6">
      <c r="H99" s="2"/>
      <c r="I99" s="2"/>
      <c r="J99" s="2"/>
      <c r="K99" s="2"/>
      <c r="L99" s="2"/>
      <c r="M99" s="2"/>
      <c r="N99" s="2"/>
      <c r="O99" s="2"/>
      <c r="P99" s="38"/>
    </row>
    <row r="100" spans="8:16" ht="13" x14ac:dyDescent="0.6">
      <c r="H100" s="2"/>
      <c r="I100" s="2"/>
      <c r="J100" s="2"/>
      <c r="K100" s="2"/>
      <c r="L100" s="2"/>
      <c r="M100" s="2"/>
      <c r="N100" s="2"/>
      <c r="O100" s="2"/>
      <c r="P100" s="38"/>
    </row>
    <row r="101" spans="8:16" ht="13" x14ac:dyDescent="0.6">
      <c r="H101" s="2"/>
      <c r="I101" s="2"/>
      <c r="J101" s="2"/>
      <c r="K101" s="2"/>
      <c r="L101" s="2"/>
      <c r="M101" s="2"/>
      <c r="N101" s="2"/>
      <c r="O101" s="2"/>
      <c r="P101" s="38"/>
    </row>
    <row r="102" spans="8:16" ht="13" x14ac:dyDescent="0.6">
      <c r="H102" s="2"/>
      <c r="I102" s="2"/>
      <c r="J102" s="2"/>
      <c r="K102" s="2"/>
      <c r="L102" s="2"/>
      <c r="M102" s="2"/>
      <c r="N102" s="2"/>
      <c r="O102" s="2"/>
      <c r="P102" s="38"/>
    </row>
    <row r="103" spans="8:16" ht="13" x14ac:dyDescent="0.6">
      <c r="H103" s="2"/>
      <c r="I103" s="2"/>
      <c r="J103" s="2"/>
      <c r="K103" s="2"/>
      <c r="L103" s="2"/>
      <c r="M103" s="2"/>
      <c r="N103" s="2"/>
      <c r="O103" s="2"/>
      <c r="P103" s="38"/>
    </row>
    <row r="104" spans="8:16" ht="13" x14ac:dyDescent="0.6">
      <c r="H104" s="2"/>
      <c r="I104" s="2"/>
      <c r="J104" s="2"/>
      <c r="K104" s="2"/>
      <c r="L104" s="2"/>
      <c r="M104" s="2"/>
      <c r="N104" s="2"/>
      <c r="O104" s="2"/>
      <c r="P104" s="38"/>
    </row>
    <row r="105" spans="8:16" ht="13" x14ac:dyDescent="0.6">
      <c r="H105" s="2"/>
      <c r="I105" s="2"/>
      <c r="J105" s="2"/>
      <c r="K105" s="2"/>
      <c r="L105" s="2"/>
      <c r="M105" s="2"/>
      <c r="N105" s="2"/>
      <c r="O105" s="2"/>
      <c r="P105" s="38"/>
    </row>
    <row r="106" spans="8:16" ht="13" x14ac:dyDescent="0.6">
      <c r="H106" s="2"/>
      <c r="I106" s="2"/>
      <c r="J106" s="2"/>
      <c r="K106" s="2"/>
      <c r="L106" s="2"/>
      <c r="M106" s="2"/>
      <c r="N106" s="2"/>
      <c r="O106" s="2"/>
      <c r="P106" s="38"/>
    </row>
    <row r="107" spans="8:16" ht="13" x14ac:dyDescent="0.6">
      <c r="H107" s="2"/>
      <c r="I107" s="2"/>
      <c r="J107" s="2"/>
      <c r="K107" s="2"/>
      <c r="L107" s="2"/>
      <c r="M107" s="2"/>
      <c r="N107" s="2"/>
      <c r="O107" s="2"/>
      <c r="P107" s="38"/>
    </row>
    <row r="108" spans="8:16" ht="13" x14ac:dyDescent="0.6">
      <c r="H108" s="2"/>
      <c r="I108" s="2"/>
      <c r="J108" s="2"/>
      <c r="K108" s="2"/>
      <c r="L108" s="2"/>
      <c r="M108" s="2"/>
      <c r="N108" s="2"/>
      <c r="O108" s="2"/>
      <c r="P108" s="38"/>
    </row>
    <row r="109" spans="8:16" ht="13" x14ac:dyDescent="0.6">
      <c r="H109" s="2"/>
      <c r="I109" s="2"/>
      <c r="J109" s="2"/>
      <c r="K109" s="2"/>
      <c r="L109" s="2"/>
      <c r="M109" s="2"/>
      <c r="N109" s="2"/>
      <c r="O109" s="2"/>
      <c r="P109" s="38"/>
    </row>
    <row r="110" spans="8:16" ht="13" x14ac:dyDescent="0.6">
      <c r="H110" s="2"/>
      <c r="I110" s="2"/>
      <c r="J110" s="2"/>
      <c r="K110" s="2"/>
      <c r="L110" s="2"/>
      <c r="M110" s="2"/>
      <c r="N110" s="2"/>
      <c r="O110" s="2"/>
      <c r="P110" s="38"/>
    </row>
    <row r="111" spans="8:16" ht="13" x14ac:dyDescent="0.6">
      <c r="H111" s="2"/>
      <c r="I111" s="2"/>
      <c r="J111" s="2"/>
      <c r="K111" s="2"/>
      <c r="L111" s="2"/>
      <c r="M111" s="2"/>
      <c r="N111" s="2"/>
      <c r="O111" s="2"/>
      <c r="P111" s="38"/>
    </row>
    <row r="112" spans="8:16" ht="13" x14ac:dyDescent="0.6">
      <c r="H112" s="2"/>
      <c r="I112" s="2"/>
      <c r="J112" s="2"/>
      <c r="K112" s="2"/>
      <c r="L112" s="2"/>
      <c r="M112" s="2"/>
      <c r="N112" s="2"/>
      <c r="O112" s="2"/>
      <c r="P112" s="38"/>
    </row>
    <row r="113" spans="8:16" ht="13" x14ac:dyDescent="0.6">
      <c r="H113" s="2"/>
      <c r="I113" s="2"/>
      <c r="J113" s="2"/>
      <c r="K113" s="2"/>
      <c r="L113" s="2"/>
      <c r="M113" s="2"/>
      <c r="N113" s="2"/>
      <c r="O113" s="2"/>
      <c r="P113" s="38"/>
    </row>
    <row r="114" spans="8:16" ht="13" x14ac:dyDescent="0.6">
      <c r="H114" s="2"/>
      <c r="I114" s="2"/>
      <c r="J114" s="2"/>
      <c r="K114" s="2"/>
      <c r="L114" s="2"/>
      <c r="M114" s="2"/>
      <c r="N114" s="2"/>
      <c r="O114" s="2"/>
      <c r="P114" s="38"/>
    </row>
    <row r="115" spans="8:16" ht="13" x14ac:dyDescent="0.6">
      <c r="H115" s="2"/>
      <c r="I115" s="2"/>
      <c r="J115" s="2"/>
      <c r="K115" s="2"/>
      <c r="L115" s="2"/>
      <c r="M115" s="2"/>
      <c r="N115" s="2"/>
      <c r="O115" s="2"/>
      <c r="P115" s="38"/>
    </row>
    <row r="116" spans="8:16" ht="13" x14ac:dyDescent="0.6">
      <c r="H116" s="2"/>
      <c r="I116" s="2"/>
      <c r="J116" s="2"/>
      <c r="K116" s="2"/>
      <c r="L116" s="2"/>
      <c r="M116" s="2"/>
      <c r="N116" s="2"/>
      <c r="O116" s="2"/>
      <c r="P116" s="38"/>
    </row>
    <row r="117" spans="8:16" ht="13" x14ac:dyDescent="0.6">
      <c r="H117" s="2"/>
      <c r="I117" s="2"/>
      <c r="J117" s="2"/>
      <c r="K117" s="2"/>
      <c r="L117" s="2"/>
      <c r="M117" s="2"/>
      <c r="N117" s="2"/>
      <c r="O117" s="2"/>
      <c r="P117" s="38"/>
    </row>
    <row r="118" spans="8:16" ht="13" x14ac:dyDescent="0.6">
      <c r="H118" s="2"/>
      <c r="I118" s="2"/>
      <c r="J118" s="2"/>
      <c r="K118" s="2"/>
      <c r="L118" s="2"/>
      <c r="M118" s="2"/>
      <c r="N118" s="2"/>
      <c r="O118" s="2"/>
      <c r="P118" s="38"/>
    </row>
    <row r="119" spans="8:16" ht="13" x14ac:dyDescent="0.6">
      <c r="H119" s="2"/>
      <c r="I119" s="2"/>
      <c r="J119" s="2"/>
      <c r="K119" s="2"/>
      <c r="L119" s="2"/>
      <c r="M119" s="2"/>
      <c r="N119" s="2"/>
      <c r="O119" s="2"/>
      <c r="P119" s="38"/>
    </row>
    <row r="120" spans="8:16" ht="13" x14ac:dyDescent="0.6">
      <c r="H120" s="2"/>
      <c r="I120" s="2"/>
      <c r="J120" s="2"/>
      <c r="K120" s="2"/>
      <c r="L120" s="2"/>
      <c r="M120" s="2"/>
      <c r="N120" s="2"/>
      <c r="O120" s="2"/>
      <c r="P120" s="38"/>
    </row>
    <row r="121" spans="8:16" ht="13" x14ac:dyDescent="0.6">
      <c r="H121" s="2"/>
      <c r="I121" s="2"/>
      <c r="J121" s="2"/>
      <c r="K121" s="2"/>
      <c r="L121" s="2"/>
      <c r="M121" s="2"/>
      <c r="N121" s="2"/>
      <c r="O121" s="2"/>
      <c r="P121" s="38"/>
    </row>
    <row r="122" spans="8:16" ht="13" x14ac:dyDescent="0.6">
      <c r="H122" s="2"/>
      <c r="I122" s="2"/>
      <c r="J122" s="2"/>
      <c r="K122" s="2"/>
      <c r="L122" s="2"/>
      <c r="M122" s="2"/>
      <c r="N122" s="2"/>
      <c r="O122" s="2"/>
      <c r="P122" s="38"/>
    </row>
    <row r="123" spans="8:16" ht="13" x14ac:dyDescent="0.6">
      <c r="H123" s="2"/>
      <c r="I123" s="2"/>
      <c r="J123" s="2"/>
      <c r="K123" s="2"/>
      <c r="L123" s="2"/>
      <c r="M123" s="2"/>
      <c r="N123" s="2"/>
      <c r="O123" s="2"/>
      <c r="P123" s="38"/>
    </row>
    <row r="124" spans="8:16" ht="13" x14ac:dyDescent="0.6">
      <c r="H124" s="2"/>
      <c r="I124" s="2"/>
      <c r="J124" s="2"/>
      <c r="K124" s="2"/>
      <c r="L124" s="2"/>
      <c r="M124" s="2"/>
      <c r="N124" s="2"/>
      <c r="O124" s="2"/>
      <c r="P124" s="38"/>
    </row>
    <row r="125" spans="8:16" ht="13" x14ac:dyDescent="0.6">
      <c r="H125" s="2"/>
      <c r="I125" s="2"/>
      <c r="J125" s="2"/>
      <c r="K125" s="2"/>
      <c r="L125" s="2"/>
      <c r="M125" s="2"/>
      <c r="N125" s="2"/>
      <c r="O125" s="2"/>
      <c r="P125" s="38"/>
    </row>
    <row r="126" spans="8:16" ht="13" x14ac:dyDescent="0.6">
      <c r="H126" s="2"/>
      <c r="I126" s="2"/>
      <c r="J126" s="2"/>
      <c r="K126" s="2"/>
      <c r="L126" s="2"/>
      <c r="M126" s="2"/>
      <c r="N126" s="2"/>
      <c r="O126" s="2"/>
      <c r="P126" s="38"/>
    </row>
    <row r="127" spans="8:16" ht="13" x14ac:dyDescent="0.6">
      <c r="H127" s="2"/>
      <c r="I127" s="2"/>
      <c r="J127" s="2"/>
      <c r="K127" s="2"/>
      <c r="L127" s="2"/>
      <c r="M127" s="2"/>
      <c r="N127" s="2"/>
      <c r="O127" s="2"/>
      <c r="P127" s="38"/>
    </row>
    <row r="128" spans="8:16" ht="13" x14ac:dyDescent="0.6">
      <c r="H128" s="2"/>
      <c r="I128" s="2"/>
      <c r="J128" s="2"/>
      <c r="K128" s="2"/>
      <c r="L128" s="2"/>
      <c r="M128" s="2"/>
      <c r="N128" s="2"/>
      <c r="O128" s="2"/>
      <c r="P128" s="38"/>
    </row>
    <row r="129" spans="8:16" ht="13" x14ac:dyDescent="0.6">
      <c r="H129" s="2"/>
      <c r="I129" s="2"/>
      <c r="J129" s="2"/>
      <c r="K129" s="2"/>
      <c r="L129" s="2"/>
      <c r="M129" s="2"/>
      <c r="N129" s="2"/>
      <c r="O129" s="2"/>
      <c r="P129" s="38"/>
    </row>
    <row r="130" spans="8:16" ht="13" x14ac:dyDescent="0.6">
      <c r="H130" s="2"/>
      <c r="I130" s="2"/>
      <c r="J130" s="2"/>
      <c r="K130" s="2"/>
      <c r="L130" s="2"/>
      <c r="M130" s="2"/>
      <c r="N130" s="2"/>
      <c r="O130" s="2"/>
      <c r="P130" s="38"/>
    </row>
    <row r="131" spans="8:16" ht="13" x14ac:dyDescent="0.6">
      <c r="H131" s="2"/>
      <c r="I131" s="2"/>
      <c r="J131" s="2"/>
      <c r="K131" s="2"/>
      <c r="L131" s="2"/>
      <c r="M131" s="2"/>
      <c r="N131" s="2"/>
      <c r="O131" s="2"/>
      <c r="P131" s="38"/>
    </row>
    <row r="132" spans="8:16" ht="13" x14ac:dyDescent="0.6">
      <c r="H132" s="2"/>
      <c r="I132" s="2"/>
      <c r="J132" s="2"/>
      <c r="K132" s="2"/>
      <c r="L132" s="2"/>
      <c r="M132" s="2"/>
      <c r="N132" s="2"/>
      <c r="O132" s="2"/>
      <c r="P132" s="38"/>
    </row>
    <row r="133" spans="8:16" ht="13" x14ac:dyDescent="0.6">
      <c r="H133" s="2"/>
      <c r="I133" s="2"/>
      <c r="J133" s="2"/>
      <c r="K133" s="2"/>
      <c r="L133" s="2"/>
      <c r="M133" s="2"/>
      <c r="N133" s="2"/>
      <c r="O133" s="2"/>
      <c r="P133" s="38"/>
    </row>
    <row r="134" spans="8:16" ht="13" x14ac:dyDescent="0.6">
      <c r="H134" s="2"/>
      <c r="I134" s="2"/>
      <c r="J134" s="2"/>
      <c r="K134" s="2"/>
      <c r="L134" s="2"/>
      <c r="M134" s="2"/>
      <c r="N134" s="2"/>
      <c r="O134" s="2"/>
      <c r="P134" s="38"/>
    </row>
    <row r="135" spans="8:16" ht="13" x14ac:dyDescent="0.6">
      <c r="H135" s="2"/>
      <c r="I135" s="2"/>
      <c r="J135" s="2"/>
      <c r="K135" s="2"/>
      <c r="L135" s="2"/>
      <c r="M135" s="2"/>
      <c r="N135" s="2"/>
      <c r="O135" s="2"/>
      <c r="P135" s="38"/>
    </row>
    <row r="136" spans="8:16" ht="13" x14ac:dyDescent="0.6">
      <c r="H136" s="2"/>
      <c r="I136" s="2"/>
      <c r="J136" s="2"/>
      <c r="K136" s="2"/>
      <c r="L136" s="2"/>
      <c r="M136" s="2"/>
      <c r="N136" s="2"/>
      <c r="O136" s="2"/>
      <c r="P136" s="38"/>
    </row>
    <row r="137" spans="8:16" ht="13" x14ac:dyDescent="0.6">
      <c r="H137" s="2"/>
      <c r="I137" s="2"/>
      <c r="J137" s="2"/>
      <c r="K137" s="2"/>
      <c r="L137" s="2"/>
      <c r="M137" s="2"/>
      <c r="N137" s="2"/>
      <c r="O137" s="2"/>
      <c r="P137" s="38"/>
    </row>
    <row r="138" spans="8:16" ht="13" x14ac:dyDescent="0.6">
      <c r="H138" s="2"/>
      <c r="I138" s="2"/>
      <c r="J138" s="2"/>
      <c r="K138" s="2"/>
      <c r="L138" s="2"/>
      <c r="M138" s="2"/>
      <c r="N138" s="2"/>
      <c r="O138" s="2"/>
      <c r="P138" s="38"/>
    </row>
    <row r="139" spans="8:16" ht="13" x14ac:dyDescent="0.6">
      <c r="H139" s="2"/>
      <c r="I139" s="2"/>
      <c r="J139" s="2"/>
      <c r="K139" s="2"/>
      <c r="L139" s="2"/>
      <c r="M139" s="2"/>
      <c r="N139" s="2"/>
      <c r="O139" s="2"/>
      <c r="P139" s="38"/>
    </row>
    <row r="140" spans="8:16" ht="13" x14ac:dyDescent="0.6">
      <c r="H140" s="2"/>
      <c r="I140" s="2"/>
      <c r="J140" s="2"/>
      <c r="K140" s="2"/>
      <c r="L140" s="2"/>
      <c r="M140" s="2"/>
      <c r="N140" s="2"/>
      <c r="O140" s="2"/>
      <c r="P140" s="38"/>
    </row>
    <row r="141" spans="8:16" ht="13" x14ac:dyDescent="0.6">
      <c r="H141" s="2"/>
      <c r="I141" s="2"/>
      <c r="J141" s="2"/>
      <c r="K141" s="2"/>
      <c r="L141" s="2"/>
      <c r="M141" s="2"/>
      <c r="N141" s="2"/>
      <c r="O141" s="2"/>
      <c r="P141" s="38"/>
    </row>
    <row r="142" spans="8:16" ht="13" x14ac:dyDescent="0.6">
      <c r="H142" s="2"/>
      <c r="I142" s="2"/>
      <c r="J142" s="2"/>
      <c r="K142" s="2"/>
      <c r="L142" s="2"/>
      <c r="M142" s="2"/>
      <c r="N142" s="2"/>
      <c r="O142" s="2"/>
      <c r="P142" s="38"/>
    </row>
    <row r="143" spans="8:16" ht="13" x14ac:dyDescent="0.6">
      <c r="H143" s="2"/>
      <c r="I143" s="2"/>
      <c r="J143" s="2"/>
      <c r="K143" s="2"/>
      <c r="L143" s="2"/>
      <c r="M143" s="2"/>
      <c r="N143" s="2"/>
      <c r="O143" s="2"/>
      <c r="P143" s="38"/>
    </row>
    <row r="144" spans="8:16" ht="13" x14ac:dyDescent="0.6">
      <c r="H144" s="2"/>
      <c r="I144" s="2"/>
      <c r="J144" s="2"/>
      <c r="K144" s="2"/>
      <c r="L144" s="2"/>
      <c r="M144" s="2"/>
      <c r="N144" s="2"/>
      <c r="O144" s="2"/>
      <c r="P144" s="38"/>
    </row>
    <row r="145" spans="8:16" ht="13" x14ac:dyDescent="0.6">
      <c r="H145" s="2"/>
      <c r="I145" s="2"/>
      <c r="J145" s="2"/>
      <c r="K145" s="2"/>
      <c r="L145" s="2"/>
      <c r="M145" s="2"/>
      <c r="N145" s="2"/>
      <c r="O145" s="2"/>
      <c r="P145" s="38"/>
    </row>
    <row r="146" spans="8:16" ht="13" x14ac:dyDescent="0.6">
      <c r="H146" s="2"/>
      <c r="I146" s="2"/>
      <c r="J146" s="2"/>
      <c r="K146" s="2"/>
      <c r="L146" s="2"/>
      <c r="M146" s="2"/>
      <c r="N146" s="2"/>
      <c r="O146" s="2"/>
      <c r="P146" s="38"/>
    </row>
    <row r="147" spans="8:16" ht="13" x14ac:dyDescent="0.6">
      <c r="H147" s="2"/>
      <c r="I147" s="2"/>
      <c r="J147" s="2"/>
      <c r="K147" s="2"/>
      <c r="L147" s="2"/>
      <c r="M147" s="2"/>
      <c r="N147" s="2"/>
      <c r="O147" s="2"/>
      <c r="P147" s="38"/>
    </row>
    <row r="148" spans="8:16" ht="13" x14ac:dyDescent="0.6">
      <c r="H148" s="2"/>
      <c r="I148" s="2"/>
      <c r="J148" s="2"/>
      <c r="K148" s="2"/>
      <c r="L148" s="2"/>
      <c r="M148" s="2"/>
      <c r="N148" s="2"/>
      <c r="O148" s="2"/>
      <c r="P148" s="38"/>
    </row>
    <row r="149" spans="8:16" ht="13" x14ac:dyDescent="0.6">
      <c r="H149" s="2"/>
      <c r="I149" s="2"/>
      <c r="J149" s="2"/>
      <c r="K149" s="2"/>
      <c r="L149" s="2"/>
      <c r="M149" s="2"/>
      <c r="N149" s="2"/>
      <c r="O149" s="2"/>
      <c r="P149" s="38"/>
    </row>
    <row r="150" spans="8:16" ht="13" x14ac:dyDescent="0.6">
      <c r="H150" s="2"/>
      <c r="I150" s="2"/>
      <c r="J150" s="2"/>
      <c r="K150" s="2"/>
      <c r="L150" s="2"/>
      <c r="M150" s="2"/>
      <c r="N150" s="2"/>
      <c r="O150" s="2"/>
      <c r="P150" s="38"/>
    </row>
    <row r="151" spans="8:16" ht="13" x14ac:dyDescent="0.6">
      <c r="H151" s="2"/>
      <c r="I151" s="2"/>
      <c r="J151" s="2"/>
      <c r="K151" s="2"/>
      <c r="L151" s="2"/>
      <c r="M151" s="2"/>
      <c r="N151" s="2"/>
      <c r="O151" s="2"/>
      <c r="P151" s="38"/>
    </row>
    <row r="152" spans="8:16" ht="13" x14ac:dyDescent="0.6">
      <c r="H152" s="2"/>
      <c r="I152" s="2"/>
      <c r="J152" s="2"/>
      <c r="K152" s="2"/>
      <c r="L152" s="2"/>
      <c r="M152" s="2"/>
      <c r="N152" s="2"/>
      <c r="O152" s="2"/>
      <c r="P152" s="38"/>
    </row>
    <row r="153" spans="8:16" ht="13" x14ac:dyDescent="0.6">
      <c r="H153" s="2"/>
      <c r="I153" s="2"/>
      <c r="J153" s="2"/>
      <c r="K153" s="2"/>
      <c r="L153" s="2"/>
      <c r="M153" s="2"/>
      <c r="N153" s="2"/>
      <c r="O153" s="2"/>
      <c r="P153" s="38"/>
    </row>
    <row r="154" spans="8:16" ht="13" x14ac:dyDescent="0.6">
      <c r="H154" s="2"/>
      <c r="I154" s="2"/>
      <c r="J154" s="2"/>
      <c r="K154" s="2"/>
      <c r="L154" s="2"/>
      <c r="M154" s="2"/>
      <c r="N154" s="2"/>
      <c r="O154" s="2"/>
      <c r="P154" s="38"/>
    </row>
    <row r="155" spans="8:16" ht="13" x14ac:dyDescent="0.6">
      <c r="H155" s="2"/>
      <c r="I155" s="2"/>
      <c r="J155" s="2"/>
      <c r="K155" s="2"/>
      <c r="L155" s="2"/>
      <c r="M155" s="2"/>
      <c r="N155" s="2"/>
      <c r="O155" s="2"/>
      <c r="P155" s="38"/>
    </row>
    <row r="156" spans="8:16" ht="13" x14ac:dyDescent="0.6">
      <c r="H156" s="2"/>
      <c r="I156" s="2"/>
      <c r="J156" s="2"/>
      <c r="K156" s="2"/>
      <c r="L156" s="2"/>
      <c r="M156" s="2"/>
      <c r="N156" s="2"/>
      <c r="O156" s="2"/>
      <c r="P156" s="38"/>
    </row>
    <row r="157" spans="8:16" ht="13" x14ac:dyDescent="0.6">
      <c r="H157" s="2"/>
      <c r="I157" s="2"/>
      <c r="J157" s="2"/>
      <c r="K157" s="2"/>
      <c r="L157" s="2"/>
      <c r="M157" s="2"/>
      <c r="N157" s="2"/>
      <c r="O157" s="2"/>
      <c r="P157" s="38"/>
    </row>
    <row r="158" spans="8:16" ht="13" x14ac:dyDescent="0.6">
      <c r="H158" s="2"/>
      <c r="I158" s="2"/>
      <c r="J158" s="2"/>
      <c r="K158" s="2"/>
      <c r="L158" s="2"/>
      <c r="M158" s="2"/>
      <c r="N158" s="2"/>
      <c r="O158" s="2"/>
      <c r="P158" s="38"/>
    </row>
    <row r="159" spans="8:16" ht="13" x14ac:dyDescent="0.6">
      <c r="H159" s="2"/>
      <c r="I159" s="2"/>
      <c r="J159" s="2"/>
      <c r="K159" s="2"/>
      <c r="L159" s="2"/>
      <c r="M159" s="2"/>
      <c r="N159" s="2"/>
      <c r="O159" s="2"/>
      <c r="P159" s="38"/>
    </row>
    <row r="160" spans="8:16" ht="13" x14ac:dyDescent="0.6">
      <c r="H160" s="2"/>
      <c r="I160" s="2"/>
      <c r="J160" s="2"/>
      <c r="K160" s="2"/>
      <c r="L160" s="2"/>
      <c r="M160" s="2"/>
      <c r="N160" s="2"/>
      <c r="O160" s="2"/>
      <c r="P160" s="38"/>
    </row>
    <row r="161" spans="8:16" ht="13" x14ac:dyDescent="0.6">
      <c r="H161" s="2"/>
      <c r="I161" s="2"/>
      <c r="J161" s="2"/>
      <c r="K161" s="2"/>
      <c r="L161" s="2"/>
      <c r="M161" s="2"/>
      <c r="N161" s="2"/>
      <c r="O161" s="2"/>
      <c r="P161" s="38"/>
    </row>
    <row r="162" spans="8:16" ht="13" x14ac:dyDescent="0.6">
      <c r="H162" s="2"/>
      <c r="I162" s="2"/>
      <c r="J162" s="2"/>
      <c r="K162" s="2"/>
      <c r="L162" s="2"/>
      <c r="M162" s="2"/>
      <c r="N162" s="2"/>
      <c r="O162" s="2"/>
      <c r="P162" s="38"/>
    </row>
    <row r="163" spans="8:16" ht="13" x14ac:dyDescent="0.6">
      <c r="H163" s="2"/>
      <c r="I163" s="2"/>
      <c r="J163" s="2"/>
      <c r="K163" s="2"/>
      <c r="L163" s="2"/>
      <c r="M163" s="2"/>
      <c r="N163" s="2"/>
      <c r="O163" s="2"/>
      <c r="P163" s="38"/>
    </row>
    <row r="164" spans="8:16" ht="13" x14ac:dyDescent="0.6">
      <c r="H164" s="2"/>
      <c r="I164" s="2"/>
      <c r="J164" s="2"/>
      <c r="K164" s="2"/>
      <c r="L164" s="2"/>
      <c r="M164" s="2"/>
      <c r="N164" s="2"/>
      <c r="O164" s="2"/>
      <c r="P164" s="38"/>
    </row>
    <row r="165" spans="8:16" ht="13" x14ac:dyDescent="0.6">
      <c r="H165" s="2"/>
      <c r="I165" s="2"/>
      <c r="J165" s="2"/>
      <c r="K165" s="2"/>
      <c r="L165" s="2"/>
      <c r="M165" s="2"/>
      <c r="N165" s="2"/>
      <c r="O165" s="2"/>
      <c r="P165" s="38"/>
    </row>
    <row r="166" spans="8:16" ht="13" x14ac:dyDescent="0.6">
      <c r="H166" s="2"/>
      <c r="I166" s="2"/>
      <c r="J166" s="2"/>
      <c r="K166" s="2"/>
      <c r="L166" s="2"/>
      <c r="M166" s="2"/>
      <c r="N166" s="2"/>
      <c r="O166" s="2"/>
      <c r="P166" s="38"/>
    </row>
    <row r="167" spans="8:16" ht="13" x14ac:dyDescent="0.6">
      <c r="H167" s="2"/>
      <c r="I167" s="2"/>
      <c r="J167" s="2"/>
      <c r="K167" s="2"/>
      <c r="L167" s="2"/>
      <c r="M167" s="2"/>
      <c r="N167" s="2"/>
      <c r="O167" s="2"/>
      <c r="P167" s="38"/>
    </row>
    <row r="168" spans="8:16" ht="13" x14ac:dyDescent="0.6">
      <c r="H168" s="2"/>
      <c r="I168" s="2"/>
      <c r="J168" s="2"/>
      <c r="K168" s="2"/>
      <c r="L168" s="2"/>
      <c r="M168" s="2"/>
      <c r="N168" s="2"/>
      <c r="O168" s="2"/>
      <c r="P168" s="38"/>
    </row>
    <row r="169" spans="8:16" ht="13" x14ac:dyDescent="0.6">
      <c r="H169" s="2"/>
      <c r="I169" s="2"/>
      <c r="J169" s="2"/>
      <c r="K169" s="2"/>
      <c r="L169" s="2"/>
      <c r="M169" s="2"/>
      <c r="N169" s="2"/>
      <c r="O169" s="2"/>
      <c r="P169" s="38"/>
    </row>
    <row r="170" spans="8:16" ht="13" x14ac:dyDescent="0.6">
      <c r="H170" s="2"/>
      <c r="I170" s="2"/>
      <c r="J170" s="2"/>
      <c r="K170" s="2"/>
      <c r="L170" s="2"/>
      <c r="M170" s="2"/>
      <c r="N170" s="2"/>
      <c r="O170" s="2"/>
      <c r="P170" s="38"/>
    </row>
    <row r="171" spans="8:16" ht="13" x14ac:dyDescent="0.6">
      <c r="H171" s="2"/>
      <c r="I171" s="2"/>
      <c r="J171" s="2"/>
      <c r="K171" s="2"/>
      <c r="L171" s="2"/>
      <c r="M171" s="2"/>
      <c r="N171" s="2"/>
      <c r="O171" s="2"/>
      <c r="P171" s="38"/>
    </row>
    <row r="172" spans="8:16" ht="13" x14ac:dyDescent="0.6">
      <c r="H172" s="2"/>
      <c r="I172" s="2"/>
      <c r="J172" s="2"/>
      <c r="K172" s="2"/>
      <c r="L172" s="2"/>
      <c r="M172" s="2"/>
      <c r="N172" s="2"/>
      <c r="O172" s="2"/>
      <c r="P172" s="38"/>
    </row>
    <row r="173" spans="8:16" ht="13" x14ac:dyDescent="0.6">
      <c r="H173" s="2"/>
      <c r="I173" s="2"/>
      <c r="J173" s="2"/>
      <c r="K173" s="2"/>
      <c r="L173" s="2"/>
      <c r="M173" s="2"/>
      <c r="N173" s="2"/>
      <c r="O173" s="2"/>
      <c r="P173" s="38"/>
    </row>
    <row r="174" spans="8:16" ht="13" x14ac:dyDescent="0.6">
      <c r="H174" s="2"/>
      <c r="I174" s="2"/>
      <c r="J174" s="2"/>
      <c r="K174" s="2"/>
      <c r="L174" s="2"/>
      <c r="M174" s="2"/>
      <c r="N174" s="2"/>
      <c r="O174" s="2"/>
      <c r="P174" s="38"/>
    </row>
    <row r="175" spans="8:16" ht="13" x14ac:dyDescent="0.6">
      <c r="H175" s="2"/>
      <c r="I175" s="2"/>
      <c r="J175" s="2"/>
      <c r="K175" s="2"/>
      <c r="L175" s="2"/>
      <c r="M175" s="2"/>
      <c r="N175" s="2"/>
      <c r="O175" s="2"/>
      <c r="P175" s="38"/>
    </row>
    <row r="176" spans="8:16" ht="13" x14ac:dyDescent="0.6">
      <c r="H176" s="2"/>
      <c r="I176" s="2"/>
      <c r="J176" s="2"/>
      <c r="K176" s="2"/>
      <c r="L176" s="2"/>
      <c r="M176" s="2"/>
      <c r="N176" s="2"/>
      <c r="O176" s="2"/>
      <c r="P176" s="38"/>
    </row>
    <row r="177" spans="8:16" ht="13" x14ac:dyDescent="0.6">
      <c r="H177" s="2"/>
      <c r="I177" s="2"/>
      <c r="J177" s="2"/>
      <c r="K177" s="2"/>
      <c r="L177" s="2"/>
      <c r="M177" s="2"/>
      <c r="N177" s="2"/>
      <c r="O177" s="2"/>
      <c r="P177" s="38"/>
    </row>
    <row r="178" spans="8:16" ht="13" x14ac:dyDescent="0.6">
      <c r="H178" s="2"/>
      <c r="I178" s="2"/>
      <c r="J178" s="2"/>
      <c r="K178" s="2"/>
      <c r="L178" s="2"/>
      <c r="M178" s="2"/>
      <c r="N178" s="2"/>
      <c r="O178" s="2"/>
      <c r="P178" s="38"/>
    </row>
    <row r="179" spans="8:16" ht="13" x14ac:dyDescent="0.6">
      <c r="H179" s="2"/>
      <c r="I179" s="2"/>
      <c r="J179" s="2"/>
      <c r="K179" s="2"/>
      <c r="L179" s="2"/>
      <c r="M179" s="2"/>
      <c r="N179" s="2"/>
      <c r="O179" s="2"/>
      <c r="P179" s="38"/>
    </row>
    <row r="180" spans="8:16" ht="13" x14ac:dyDescent="0.6">
      <c r="H180" s="2"/>
      <c r="I180" s="2"/>
      <c r="J180" s="2"/>
      <c r="K180" s="2"/>
      <c r="L180" s="2"/>
      <c r="M180" s="2"/>
      <c r="N180" s="2"/>
      <c r="O180" s="2"/>
      <c r="P180" s="38"/>
    </row>
    <row r="181" spans="8:16" ht="13" x14ac:dyDescent="0.6">
      <c r="H181" s="2"/>
      <c r="I181" s="2"/>
      <c r="J181" s="2"/>
      <c r="K181" s="2"/>
      <c r="L181" s="2"/>
      <c r="M181" s="2"/>
      <c r="N181" s="2"/>
      <c r="O181" s="2"/>
      <c r="P181" s="38"/>
    </row>
    <row r="182" spans="8:16" ht="13" x14ac:dyDescent="0.6">
      <c r="H182" s="2"/>
      <c r="I182" s="2"/>
      <c r="J182" s="2"/>
      <c r="K182" s="2"/>
      <c r="L182" s="2"/>
      <c r="M182" s="2"/>
      <c r="N182" s="2"/>
      <c r="O182" s="2"/>
      <c r="P182" s="38"/>
    </row>
    <row r="183" spans="8:16" ht="13" x14ac:dyDescent="0.6">
      <c r="H183" s="2"/>
      <c r="I183" s="2"/>
      <c r="J183" s="2"/>
      <c r="K183" s="2"/>
      <c r="L183" s="2"/>
      <c r="M183" s="2"/>
      <c r="N183" s="2"/>
      <c r="O183" s="2"/>
      <c r="P183" s="38"/>
    </row>
    <row r="184" spans="8:16" ht="13" x14ac:dyDescent="0.6">
      <c r="H184" s="2"/>
      <c r="I184" s="2"/>
      <c r="J184" s="2"/>
      <c r="K184" s="2"/>
      <c r="L184" s="2"/>
      <c r="M184" s="2"/>
      <c r="N184" s="2"/>
      <c r="O184" s="2"/>
      <c r="P184" s="38"/>
    </row>
    <row r="185" spans="8:16" ht="13" x14ac:dyDescent="0.6">
      <c r="H185" s="2"/>
      <c r="I185" s="2"/>
      <c r="J185" s="2"/>
      <c r="K185" s="2"/>
      <c r="L185" s="2"/>
      <c r="M185" s="2"/>
      <c r="N185" s="2"/>
      <c r="O185" s="2"/>
      <c r="P185" s="38"/>
    </row>
    <row r="186" spans="8:16" ht="13" x14ac:dyDescent="0.6">
      <c r="H186" s="2"/>
      <c r="I186" s="2"/>
      <c r="J186" s="2"/>
      <c r="K186" s="2"/>
      <c r="L186" s="2"/>
      <c r="M186" s="2"/>
      <c r="N186" s="2"/>
      <c r="O186" s="2"/>
      <c r="P186" s="38"/>
    </row>
    <row r="187" spans="8:16" ht="13" x14ac:dyDescent="0.6">
      <c r="H187" s="2"/>
      <c r="I187" s="2"/>
      <c r="J187" s="2"/>
      <c r="K187" s="2"/>
      <c r="L187" s="2"/>
      <c r="M187" s="2"/>
      <c r="N187" s="2"/>
      <c r="O187" s="2"/>
      <c r="P187" s="38"/>
    </row>
    <row r="188" spans="8:16" ht="13" x14ac:dyDescent="0.6">
      <c r="H188" s="2"/>
      <c r="I188" s="2"/>
      <c r="J188" s="2"/>
      <c r="K188" s="2"/>
      <c r="L188" s="2"/>
      <c r="M188" s="2"/>
      <c r="N188" s="2"/>
      <c r="O188" s="2"/>
      <c r="P188" s="38"/>
    </row>
    <row r="189" spans="8:16" ht="13" x14ac:dyDescent="0.6">
      <c r="H189" s="2"/>
      <c r="I189" s="2"/>
      <c r="J189" s="2"/>
      <c r="K189" s="2"/>
      <c r="L189" s="2"/>
      <c r="M189" s="2"/>
      <c r="N189" s="2"/>
      <c r="O189" s="2"/>
      <c r="P189" s="38"/>
    </row>
    <row r="190" spans="8:16" ht="13" x14ac:dyDescent="0.6">
      <c r="H190" s="2"/>
      <c r="I190" s="2"/>
      <c r="J190" s="2"/>
      <c r="K190" s="2"/>
      <c r="L190" s="2"/>
      <c r="M190" s="2"/>
      <c r="N190" s="2"/>
      <c r="O190" s="2"/>
      <c r="P190" s="38"/>
    </row>
    <row r="191" spans="8:16" ht="13" x14ac:dyDescent="0.6">
      <c r="H191" s="2"/>
      <c r="I191" s="2"/>
      <c r="J191" s="2"/>
      <c r="K191" s="2"/>
      <c r="L191" s="2"/>
      <c r="M191" s="2"/>
      <c r="N191" s="2"/>
      <c r="O191" s="2"/>
      <c r="P191" s="38"/>
    </row>
    <row r="192" spans="8:16" ht="13" x14ac:dyDescent="0.6">
      <c r="H192" s="2"/>
      <c r="I192" s="2"/>
      <c r="J192" s="2"/>
      <c r="K192" s="2"/>
      <c r="L192" s="2"/>
      <c r="M192" s="2"/>
      <c r="N192" s="2"/>
      <c r="O192" s="2"/>
      <c r="P192" s="38"/>
    </row>
    <row r="193" spans="8:16" ht="13" x14ac:dyDescent="0.6">
      <c r="H193" s="2"/>
      <c r="I193" s="2"/>
      <c r="J193" s="2"/>
      <c r="K193" s="2"/>
      <c r="L193" s="2"/>
      <c r="M193" s="2"/>
      <c r="N193" s="2"/>
      <c r="O193" s="2"/>
      <c r="P193" s="38"/>
    </row>
    <row r="194" spans="8:16" ht="13" x14ac:dyDescent="0.6">
      <c r="H194" s="2"/>
      <c r="I194" s="2"/>
      <c r="J194" s="2"/>
      <c r="K194" s="2"/>
      <c r="L194" s="2"/>
      <c r="M194" s="2"/>
      <c r="N194" s="2"/>
      <c r="O194" s="2"/>
      <c r="P194" s="38"/>
    </row>
    <row r="195" spans="8:16" ht="13" x14ac:dyDescent="0.6">
      <c r="H195" s="2"/>
      <c r="I195" s="2"/>
      <c r="J195" s="2"/>
      <c r="K195" s="2"/>
      <c r="L195" s="2"/>
      <c r="M195" s="2"/>
      <c r="N195" s="2"/>
      <c r="O195" s="2"/>
      <c r="P195" s="38"/>
    </row>
    <row r="196" spans="8:16" ht="13" x14ac:dyDescent="0.6">
      <c r="H196" s="2"/>
      <c r="I196" s="2"/>
      <c r="J196" s="2"/>
      <c r="K196" s="2"/>
      <c r="L196" s="2"/>
      <c r="M196" s="2"/>
      <c r="N196" s="2"/>
      <c r="O196" s="2"/>
      <c r="P196" s="38"/>
    </row>
    <row r="197" spans="8:16" ht="13" x14ac:dyDescent="0.6">
      <c r="H197" s="2"/>
      <c r="I197" s="2"/>
      <c r="J197" s="2"/>
      <c r="K197" s="2"/>
      <c r="L197" s="2"/>
      <c r="M197" s="2"/>
      <c r="N197" s="2"/>
      <c r="O197" s="2"/>
      <c r="P197" s="38"/>
    </row>
    <row r="198" spans="8:16" ht="13" x14ac:dyDescent="0.6">
      <c r="H198" s="2"/>
      <c r="I198" s="2"/>
      <c r="J198" s="2"/>
      <c r="K198" s="2"/>
      <c r="L198" s="2"/>
      <c r="M198" s="2"/>
      <c r="N198" s="2"/>
      <c r="O198" s="2"/>
      <c r="P198" s="38"/>
    </row>
    <row r="199" spans="8:16" ht="13" x14ac:dyDescent="0.6">
      <c r="H199" s="2"/>
      <c r="I199" s="2"/>
      <c r="J199" s="2"/>
      <c r="K199" s="2"/>
      <c r="L199" s="2"/>
      <c r="M199" s="2"/>
      <c r="N199" s="2"/>
      <c r="O199" s="2"/>
      <c r="P199" s="38"/>
    </row>
    <row r="200" spans="8:16" ht="13" x14ac:dyDescent="0.6">
      <c r="H200" s="2"/>
      <c r="I200" s="2"/>
      <c r="J200" s="2"/>
      <c r="K200" s="2"/>
      <c r="L200" s="2"/>
      <c r="M200" s="2"/>
      <c r="N200" s="2"/>
      <c r="O200" s="2"/>
      <c r="P200" s="38"/>
    </row>
    <row r="201" spans="8:16" ht="13" x14ac:dyDescent="0.6">
      <c r="H201" s="2"/>
      <c r="I201" s="2"/>
      <c r="J201" s="2"/>
      <c r="K201" s="2"/>
      <c r="L201" s="2"/>
      <c r="M201" s="2"/>
      <c r="N201" s="2"/>
      <c r="O201" s="2"/>
      <c r="P201" s="38"/>
    </row>
    <row r="202" spans="8:16" ht="13" x14ac:dyDescent="0.6">
      <c r="H202" s="2"/>
      <c r="I202" s="2"/>
      <c r="J202" s="2"/>
      <c r="K202" s="2"/>
      <c r="L202" s="2"/>
      <c r="M202" s="2"/>
      <c r="N202" s="2"/>
      <c r="O202" s="2"/>
      <c r="P202" s="38"/>
    </row>
    <row r="203" spans="8:16" ht="13" x14ac:dyDescent="0.6">
      <c r="H203" s="2"/>
      <c r="I203" s="2"/>
      <c r="J203" s="2"/>
      <c r="K203" s="2"/>
      <c r="L203" s="2"/>
      <c r="M203" s="2"/>
      <c r="N203" s="2"/>
      <c r="O203" s="2"/>
      <c r="P203" s="38"/>
    </row>
    <row r="204" spans="8:16" ht="13" x14ac:dyDescent="0.6">
      <c r="H204" s="2"/>
      <c r="I204" s="2"/>
      <c r="J204" s="2"/>
      <c r="K204" s="2"/>
      <c r="L204" s="2"/>
      <c r="M204" s="2"/>
      <c r="N204" s="2"/>
      <c r="O204" s="2"/>
      <c r="P204" s="38"/>
    </row>
    <row r="205" spans="8:16" ht="13" x14ac:dyDescent="0.6">
      <c r="H205" s="2"/>
      <c r="I205" s="2"/>
      <c r="J205" s="2"/>
      <c r="K205" s="2"/>
      <c r="L205" s="2"/>
      <c r="M205" s="2"/>
      <c r="N205" s="2"/>
      <c r="O205" s="2"/>
      <c r="P205" s="38"/>
    </row>
    <row r="206" spans="8:16" ht="13" x14ac:dyDescent="0.6">
      <c r="H206" s="2"/>
      <c r="I206" s="2"/>
      <c r="J206" s="2"/>
      <c r="K206" s="2"/>
      <c r="L206" s="2"/>
      <c r="M206" s="2"/>
      <c r="N206" s="2"/>
      <c r="O206" s="2"/>
      <c r="P206" s="38"/>
    </row>
    <row r="207" spans="8:16" ht="13" x14ac:dyDescent="0.6">
      <c r="H207" s="2"/>
      <c r="I207" s="2"/>
      <c r="J207" s="2"/>
      <c r="K207" s="2"/>
      <c r="L207" s="2"/>
      <c r="M207" s="2"/>
      <c r="N207" s="2"/>
      <c r="O207" s="2"/>
      <c r="P207" s="38"/>
    </row>
    <row r="208" spans="8:16" ht="13" x14ac:dyDescent="0.6">
      <c r="H208" s="2"/>
      <c r="I208" s="2"/>
      <c r="J208" s="2"/>
      <c r="K208" s="2"/>
      <c r="L208" s="2"/>
      <c r="M208" s="2"/>
      <c r="N208" s="2"/>
      <c r="O208" s="2"/>
      <c r="P208" s="38"/>
    </row>
    <row r="209" spans="8:16" ht="13" x14ac:dyDescent="0.6">
      <c r="H209" s="2"/>
      <c r="I209" s="2"/>
      <c r="J209" s="2"/>
      <c r="K209" s="2"/>
      <c r="L209" s="2"/>
      <c r="M209" s="2"/>
      <c r="N209" s="2"/>
      <c r="O209" s="2"/>
      <c r="P209" s="38"/>
    </row>
    <row r="210" spans="8:16" ht="13" x14ac:dyDescent="0.6">
      <c r="H210" s="2"/>
      <c r="I210" s="2"/>
      <c r="J210" s="2"/>
      <c r="K210" s="2"/>
      <c r="L210" s="2"/>
      <c r="M210" s="2"/>
      <c r="N210" s="2"/>
      <c r="O210" s="2"/>
      <c r="P210" s="38"/>
    </row>
    <row r="211" spans="8:16" ht="13" x14ac:dyDescent="0.6">
      <c r="H211" s="2"/>
      <c r="I211" s="2"/>
      <c r="J211" s="2"/>
      <c r="K211" s="2"/>
      <c r="L211" s="2"/>
      <c r="M211" s="2"/>
      <c r="N211" s="2"/>
      <c r="O211" s="2"/>
      <c r="P211" s="38"/>
    </row>
    <row r="212" spans="8:16" ht="13" x14ac:dyDescent="0.6">
      <c r="H212" s="2"/>
      <c r="I212" s="2"/>
      <c r="J212" s="2"/>
      <c r="K212" s="2"/>
      <c r="L212" s="2"/>
      <c r="M212" s="2"/>
      <c r="N212" s="2"/>
      <c r="O212" s="2"/>
      <c r="P212" s="38"/>
    </row>
    <row r="213" spans="8:16" ht="13" x14ac:dyDescent="0.6">
      <c r="H213" s="2"/>
      <c r="I213" s="2"/>
      <c r="J213" s="2"/>
      <c r="K213" s="2"/>
      <c r="L213" s="2"/>
      <c r="M213" s="2"/>
      <c r="N213" s="2"/>
      <c r="O213" s="2"/>
      <c r="P213" s="38"/>
    </row>
    <row r="214" spans="8:16" ht="13" x14ac:dyDescent="0.6">
      <c r="H214" s="2"/>
      <c r="I214" s="2"/>
      <c r="J214" s="2"/>
      <c r="K214" s="2"/>
      <c r="L214" s="2"/>
      <c r="M214" s="2"/>
      <c r="N214" s="2"/>
      <c r="O214" s="2"/>
      <c r="P214" s="38"/>
    </row>
    <row r="215" spans="8:16" ht="13" x14ac:dyDescent="0.6">
      <c r="H215" s="2"/>
      <c r="I215" s="2"/>
      <c r="J215" s="2"/>
      <c r="K215" s="2"/>
      <c r="L215" s="2"/>
      <c r="M215" s="2"/>
      <c r="N215" s="2"/>
      <c r="O215" s="2"/>
      <c r="P215" s="38"/>
    </row>
    <row r="216" spans="8:16" ht="13" x14ac:dyDescent="0.6">
      <c r="H216" s="2"/>
      <c r="I216" s="2"/>
      <c r="J216" s="2"/>
      <c r="K216" s="2"/>
      <c r="L216" s="2"/>
      <c r="M216" s="2"/>
      <c r="N216" s="2"/>
      <c r="O216" s="2"/>
      <c r="P216" s="38"/>
    </row>
    <row r="217" spans="8:16" ht="13" x14ac:dyDescent="0.6">
      <c r="H217" s="2"/>
      <c r="I217" s="2"/>
      <c r="J217" s="2"/>
      <c r="K217" s="2"/>
      <c r="L217" s="2"/>
      <c r="M217" s="2"/>
      <c r="N217" s="2"/>
      <c r="O217" s="2"/>
      <c r="P217" s="38"/>
    </row>
    <row r="218" spans="8:16" ht="13" x14ac:dyDescent="0.6">
      <c r="H218" s="2"/>
      <c r="I218" s="2"/>
      <c r="J218" s="2"/>
      <c r="K218" s="2"/>
      <c r="L218" s="2"/>
      <c r="M218" s="2"/>
      <c r="N218" s="2"/>
      <c r="O218" s="2"/>
      <c r="P218" s="38"/>
    </row>
    <row r="219" spans="8:16" ht="13" x14ac:dyDescent="0.6">
      <c r="H219" s="2"/>
      <c r="I219" s="2"/>
      <c r="J219" s="2"/>
      <c r="K219" s="2"/>
      <c r="L219" s="2"/>
      <c r="M219" s="2"/>
      <c r="N219" s="2"/>
      <c r="O219" s="2"/>
      <c r="P219" s="38"/>
    </row>
    <row r="220" spans="8:16" ht="13" x14ac:dyDescent="0.6">
      <c r="H220" s="2"/>
      <c r="I220" s="2"/>
      <c r="J220" s="2"/>
      <c r="K220" s="2"/>
      <c r="L220" s="2"/>
      <c r="M220" s="2"/>
      <c r="N220" s="2"/>
      <c r="O220" s="2"/>
      <c r="P220" s="38"/>
    </row>
    <row r="221" spans="8:16" ht="13" x14ac:dyDescent="0.6">
      <c r="H221" s="2"/>
      <c r="I221" s="2"/>
      <c r="J221" s="2"/>
      <c r="K221" s="2"/>
      <c r="L221" s="2"/>
      <c r="M221" s="2"/>
      <c r="N221" s="2"/>
      <c r="O221" s="2"/>
      <c r="P221" s="38"/>
    </row>
    <row r="222" spans="8:16" ht="13" x14ac:dyDescent="0.6">
      <c r="H222" s="2"/>
      <c r="I222" s="2"/>
      <c r="J222" s="2"/>
      <c r="K222" s="2"/>
      <c r="L222" s="2"/>
      <c r="M222" s="2"/>
      <c r="N222" s="2"/>
      <c r="O222" s="2"/>
      <c r="P222" s="38"/>
    </row>
    <row r="223" spans="8:16" ht="13" x14ac:dyDescent="0.6">
      <c r="H223" s="2"/>
      <c r="I223" s="2"/>
      <c r="J223" s="2"/>
      <c r="K223" s="2"/>
      <c r="L223" s="2"/>
      <c r="M223" s="2"/>
      <c r="N223" s="2"/>
      <c r="O223" s="2"/>
      <c r="P223" s="38"/>
    </row>
    <row r="224" spans="8:16" ht="13" x14ac:dyDescent="0.6">
      <c r="H224" s="2"/>
      <c r="I224" s="2"/>
      <c r="J224" s="2"/>
      <c r="K224" s="2"/>
      <c r="L224" s="2"/>
      <c r="M224" s="2"/>
      <c r="N224" s="2"/>
      <c r="O224" s="2"/>
      <c r="P224" s="38"/>
    </row>
    <row r="225" spans="8:16" ht="13" x14ac:dyDescent="0.6">
      <c r="H225" s="2"/>
      <c r="I225" s="2"/>
      <c r="J225" s="2"/>
      <c r="K225" s="2"/>
      <c r="L225" s="2"/>
      <c r="M225" s="2"/>
      <c r="N225" s="2"/>
      <c r="O225" s="2"/>
      <c r="P225" s="38"/>
    </row>
    <row r="226" spans="8:16" ht="13" x14ac:dyDescent="0.6">
      <c r="H226" s="2"/>
      <c r="I226" s="2"/>
      <c r="J226" s="2"/>
      <c r="K226" s="2"/>
      <c r="L226" s="2"/>
      <c r="M226" s="2"/>
      <c r="N226" s="2"/>
      <c r="O226" s="2"/>
      <c r="P226" s="38"/>
    </row>
    <row r="227" spans="8:16" ht="13" x14ac:dyDescent="0.6">
      <c r="H227" s="2"/>
      <c r="I227" s="2"/>
      <c r="J227" s="2"/>
      <c r="K227" s="2"/>
      <c r="L227" s="2"/>
      <c r="M227" s="2"/>
      <c r="N227" s="2"/>
      <c r="O227" s="2"/>
      <c r="P227" s="38"/>
    </row>
    <row r="228" spans="8:16" ht="13" x14ac:dyDescent="0.6">
      <c r="H228" s="2"/>
      <c r="I228" s="2"/>
      <c r="J228" s="2"/>
      <c r="K228" s="2"/>
      <c r="L228" s="2"/>
      <c r="M228" s="2"/>
      <c r="N228" s="2"/>
      <c r="O228" s="2"/>
      <c r="P228" s="38"/>
    </row>
    <row r="229" spans="8:16" ht="13" x14ac:dyDescent="0.6">
      <c r="H229" s="2"/>
      <c r="I229" s="2"/>
      <c r="J229" s="2"/>
      <c r="K229" s="2"/>
      <c r="L229" s="2"/>
      <c r="M229" s="2"/>
      <c r="N229" s="2"/>
      <c r="O229" s="2"/>
      <c r="P229" s="38"/>
    </row>
    <row r="230" spans="8:16" ht="13" x14ac:dyDescent="0.6">
      <c r="H230" s="2"/>
      <c r="I230" s="2"/>
      <c r="J230" s="2"/>
      <c r="K230" s="2"/>
      <c r="L230" s="2"/>
      <c r="M230" s="2"/>
      <c r="N230" s="2"/>
      <c r="O230" s="2"/>
      <c r="P230" s="38"/>
    </row>
    <row r="231" spans="8:16" ht="13" x14ac:dyDescent="0.6">
      <c r="H231" s="2"/>
      <c r="I231" s="2"/>
      <c r="J231" s="2"/>
      <c r="K231" s="2"/>
      <c r="L231" s="2"/>
      <c r="M231" s="2"/>
      <c r="N231" s="2"/>
      <c r="O231" s="2"/>
      <c r="P231" s="38"/>
    </row>
    <row r="232" spans="8:16" ht="13" x14ac:dyDescent="0.6">
      <c r="H232" s="2"/>
      <c r="I232" s="2"/>
      <c r="J232" s="2"/>
      <c r="K232" s="2"/>
      <c r="L232" s="2"/>
      <c r="M232" s="2"/>
      <c r="N232" s="2"/>
      <c r="O232" s="2"/>
      <c r="P232" s="38"/>
    </row>
    <row r="233" spans="8:16" ht="13" x14ac:dyDescent="0.6">
      <c r="H233" s="2"/>
      <c r="I233" s="2"/>
      <c r="J233" s="2"/>
      <c r="K233" s="2"/>
      <c r="L233" s="2"/>
      <c r="M233" s="2"/>
      <c r="N233" s="2"/>
      <c r="O233" s="2"/>
      <c r="P233" s="38"/>
    </row>
    <row r="234" spans="8:16" ht="13" x14ac:dyDescent="0.6">
      <c r="H234" s="2"/>
      <c r="I234" s="2"/>
      <c r="J234" s="2"/>
      <c r="K234" s="2"/>
      <c r="L234" s="2"/>
      <c r="M234" s="2"/>
      <c r="N234" s="2"/>
      <c r="O234" s="2"/>
      <c r="P234" s="38"/>
    </row>
    <row r="235" spans="8:16" ht="13" x14ac:dyDescent="0.6">
      <c r="H235" s="2"/>
      <c r="I235" s="2"/>
      <c r="J235" s="2"/>
      <c r="K235" s="2"/>
      <c r="L235" s="2"/>
      <c r="M235" s="2"/>
      <c r="N235" s="2"/>
      <c r="O235" s="2"/>
      <c r="P235" s="38"/>
    </row>
    <row r="236" spans="8:16" ht="13" x14ac:dyDescent="0.6">
      <c r="H236" s="2"/>
      <c r="I236" s="2"/>
      <c r="J236" s="2"/>
      <c r="K236" s="2"/>
      <c r="L236" s="2"/>
      <c r="M236" s="2"/>
      <c r="N236" s="2"/>
      <c r="O236" s="2"/>
      <c r="P236" s="38"/>
    </row>
    <row r="237" spans="8:16" ht="13" x14ac:dyDescent="0.6">
      <c r="H237" s="2"/>
      <c r="I237" s="2"/>
      <c r="J237" s="2"/>
      <c r="K237" s="2"/>
      <c r="L237" s="2"/>
      <c r="M237" s="2"/>
      <c r="N237" s="2"/>
      <c r="O237" s="2"/>
      <c r="P237" s="38"/>
    </row>
    <row r="238" spans="8:16" ht="13" x14ac:dyDescent="0.6">
      <c r="H238" s="2"/>
      <c r="I238" s="2"/>
      <c r="J238" s="2"/>
      <c r="K238" s="2"/>
      <c r="L238" s="2"/>
      <c r="M238" s="2"/>
      <c r="N238" s="2"/>
      <c r="O238" s="2"/>
      <c r="P238" s="38"/>
    </row>
    <row r="239" spans="8:16" ht="13" x14ac:dyDescent="0.6">
      <c r="H239" s="2"/>
      <c r="I239" s="2"/>
      <c r="J239" s="2"/>
      <c r="K239" s="2"/>
      <c r="L239" s="2"/>
      <c r="M239" s="2"/>
      <c r="N239" s="2"/>
      <c r="O239" s="2"/>
      <c r="P239" s="38"/>
    </row>
    <row r="240" spans="8:16" ht="13" x14ac:dyDescent="0.6">
      <c r="H240" s="2"/>
      <c r="I240" s="2"/>
      <c r="J240" s="2"/>
      <c r="K240" s="2"/>
      <c r="L240" s="2"/>
      <c r="M240" s="2"/>
      <c r="N240" s="2"/>
      <c r="O240" s="2"/>
      <c r="P240" s="38"/>
    </row>
    <row r="241" spans="8:16" ht="13" x14ac:dyDescent="0.6">
      <c r="H241" s="2"/>
      <c r="I241" s="2"/>
      <c r="J241" s="2"/>
      <c r="K241" s="2"/>
      <c r="L241" s="2"/>
      <c r="M241" s="2"/>
      <c r="N241" s="2"/>
      <c r="O241" s="2"/>
      <c r="P241" s="38"/>
    </row>
    <row r="242" spans="8:16" ht="13" x14ac:dyDescent="0.6">
      <c r="H242" s="2"/>
      <c r="I242" s="2"/>
      <c r="J242" s="2"/>
      <c r="K242" s="2"/>
      <c r="L242" s="2"/>
      <c r="M242" s="2"/>
      <c r="N242" s="2"/>
      <c r="O242" s="2"/>
      <c r="P242" s="38"/>
    </row>
    <row r="243" spans="8:16" ht="13" x14ac:dyDescent="0.6">
      <c r="H243" s="2"/>
      <c r="I243" s="2"/>
      <c r="J243" s="2"/>
      <c r="K243" s="2"/>
      <c r="L243" s="2"/>
      <c r="M243" s="2"/>
      <c r="N243" s="2"/>
      <c r="O243" s="2"/>
      <c r="P243" s="38"/>
    </row>
    <row r="244" spans="8:16" ht="13" x14ac:dyDescent="0.6">
      <c r="H244" s="2"/>
      <c r="I244" s="2"/>
      <c r="J244" s="2"/>
      <c r="K244" s="2"/>
      <c r="L244" s="2"/>
      <c r="M244" s="2"/>
      <c r="N244" s="2"/>
      <c r="O244" s="2"/>
      <c r="P244" s="38"/>
    </row>
    <row r="245" spans="8:16" ht="13" x14ac:dyDescent="0.6">
      <c r="H245" s="2"/>
      <c r="I245" s="2"/>
      <c r="J245" s="2"/>
      <c r="K245" s="2"/>
      <c r="L245" s="2"/>
      <c r="M245" s="2"/>
      <c r="N245" s="2"/>
      <c r="O245" s="2"/>
      <c r="P245" s="38"/>
    </row>
    <row r="246" spans="8:16" ht="13" x14ac:dyDescent="0.6">
      <c r="H246" s="2"/>
      <c r="I246" s="2"/>
      <c r="J246" s="2"/>
      <c r="K246" s="2"/>
      <c r="L246" s="2"/>
      <c r="M246" s="2"/>
      <c r="N246" s="2"/>
      <c r="O246" s="2"/>
      <c r="P246" s="38"/>
    </row>
    <row r="247" spans="8:16" ht="13" x14ac:dyDescent="0.6">
      <c r="H247" s="2"/>
      <c r="I247" s="2"/>
      <c r="J247" s="2"/>
      <c r="K247" s="2"/>
      <c r="L247" s="2"/>
      <c r="M247" s="2"/>
      <c r="N247" s="2"/>
      <c r="O247" s="2"/>
      <c r="P247" s="38"/>
    </row>
    <row r="248" spans="8:16" ht="13" x14ac:dyDescent="0.6">
      <c r="H248" s="2"/>
      <c r="I248" s="2"/>
      <c r="J248" s="2"/>
      <c r="K248" s="2"/>
      <c r="L248" s="2"/>
      <c r="M248" s="2"/>
      <c r="N248" s="2"/>
      <c r="O248" s="2"/>
      <c r="P248" s="38"/>
    </row>
    <row r="249" spans="8:16" ht="13" x14ac:dyDescent="0.6">
      <c r="H249" s="2"/>
      <c r="I249" s="2"/>
      <c r="J249" s="2"/>
      <c r="K249" s="2"/>
      <c r="L249" s="2"/>
      <c r="M249" s="2"/>
      <c r="N249" s="2"/>
      <c r="O249" s="2"/>
      <c r="P249" s="38"/>
    </row>
    <row r="250" spans="8:16" ht="13" x14ac:dyDescent="0.6">
      <c r="H250" s="2"/>
      <c r="I250" s="2"/>
      <c r="J250" s="2"/>
      <c r="K250" s="2"/>
      <c r="L250" s="2"/>
      <c r="M250" s="2"/>
      <c r="N250" s="2"/>
      <c r="O250" s="2"/>
      <c r="P250" s="38"/>
    </row>
    <row r="251" spans="8:16" ht="13" x14ac:dyDescent="0.6">
      <c r="H251" s="2"/>
      <c r="I251" s="2"/>
      <c r="J251" s="2"/>
      <c r="K251" s="2"/>
      <c r="L251" s="2"/>
      <c r="M251" s="2"/>
      <c r="N251" s="2"/>
      <c r="O251" s="2"/>
      <c r="P251" s="38"/>
    </row>
    <row r="252" spans="8:16" ht="13" x14ac:dyDescent="0.6">
      <c r="H252" s="2"/>
      <c r="I252" s="2"/>
      <c r="J252" s="2"/>
      <c r="K252" s="2"/>
      <c r="L252" s="2"/>
      <c r="M252" s="2"/>
      <c r="N252" s="2"/>
      <c r="O252" s="2"/>
      <c r="P252" s="38"/>
    </row>
    <row r="253" spans="8:16" ht="13" x14ac:dyDescent="0.6">
      <c r="H253" s="2"/>
      <c r="I253" s="2"/>
      <c r="J253" s="2"/>
      <c r="K253" s="2"/>
      <c r="L253" s="2"/>
      <c r="M253" s="2"/>
      <c r="N253" s="2"/>
      <c r="O253" s="2"/>
      <c r="P253" s="38"/>
    </row>
    <row r="254" spans="8:16" ht="13" x14ac:dyDescent="0.6">
      <c r="H254" s="2"/>
      <c r="I254" s="2"/>
      <c r="J254" s="2"/>
      <c r="K254" s="2"/>
      <c r="L254" s="2"/>
      <c r="M254" s="2"/>
      <c r="N254" s="2"/>
      <c r="O254" s="2"/>
      <c r="P254" s="38"/>
    </row>
    <row r="255" spans="8:16" ht="13" x14ac:dyDescent="0.6">
      <c r="H255" s="2"/>
      <c r="I255" s="2"/>
      <c r="J255" s="2"/>
      <c r="K255" s="2"/>
      <c r="L255" s="2"/>
      <c r="M255" s="2"/>
      <c r="N255" s="2"/>
      <c r="O255" s="2"/>
      <c r="P255" s="38"/>
    </row>
    <row r="256" spans="8:16" ht="13" x14ac:dyDescent="0.6">
      <c r="H256" s="2"/>
      <c r="I256" s="2"/>
      <c r="J256" s="2"/>
      <c r="K256" s="2"/>
      <c r="L256" s="2"/>
      <c r="M256" s="2"/>
      <c r="N256" s="2"/>
      <c r="O256" s="2"/>
      <c r="P256" s="38"/>
    </row>
    <row r="257" spans="8:16" ht="13" x14ac:dyDescent="0.6">
      <c r="H257" s="2"/>
      <c r="I257" s="2"/>
      <c r="J257" s="2"/>
      <c r="K257" s="2"/>
      <c r="L257" s="2"/>
      <c r="M257" s="2"/>
      <c r="N257" s="2"/>
      <c r="O257" s="2"/>
      <c r="P257" s="38"/>
    </row>
    <row r="258" spans="8:16" ht="13" x14ac:dyDescent="0.6">
      <c r="H258" s="2"/>
      <c r="I258" s="2"/>
      <c r="J258" s="2"/>
      <c r="K258" s="2"/>
      <c r="L258" s="2"/>
      <c r="M258" s="2"/>
      <c r="N258" s="2"/>
      <c r="O258" s="2"/>
      <c r="P258" s="38"/>
    </row>
    <row r="259" spans="8:16" ht="13" x14ac:dyDescent="0.6">
      <c r="H259" s="2"/>
      <c r="I259" s="2"/>
      <c r="J259" s="2"/>
      <c r="K259" s="2"/>
      <c r="L259" s="2"/>
      <c r="M259" s="2"/>
      <c r="N259" s="2"/>
      <c r="O259" s="2"/>
      <c r="P259" s="38"/>
    </row>
    <row r="260" spans="8:16" ht="13" x14ac:dyDescent="0.6">
      <c r="H260" s="2"/>
      <c r="I260" s="2"/>
      <c r="J260" s="2"/>
      <c r="K260" s="2"/>
      <c r="L260" s="2"/>
      <c r="M260" s="2"/>
      <c r="N260" s="2"/>
      <c r="O260" s="2"/>
      <c r="P260" s="38"/>
    </row>
    <row r="261" spans="8:16" ht="13" x14ac:dyDescent="0.6">
      <c r="H261" s="2"/>
      <c r="I261" s="2"/>
      <c r="J261" s="2"/>
      <c r="K261" s="2"/>
      <c r="L261" s="2"/>
      <c r="M261" s="2"/>
      <c r="N261" s="2"/>
      <c r="O261" s="2"/>
      <c r="P261" s="38"/>
    </row>
    <row r="262" spans="8:16" ht="13" x14ac:dyDescent="0.6">
      <c r="H262" s="2"/>
      <c r="I262" s="2"/>
      <c r="J262" s="2"/>
      <c r="K262" s="2"/>
      <c r="L262" s="2"/>
      <c r="M262" s="2"/>
      <c r="N262" s="2"/>
      <c r="O262" s="2"/>
      <c r="P262" s="38"/>
    </row>
    <row r="263" spans="8:16" ht="13" x14ac:dyDescent="0.6">
      <c r="H263" s="2"/>
      <c r="I263" s="2"/>
      <c r="J263" s="2"/>
      <c r="K263" s="2"/>
      <c r="L263" s="2"/>
      <c r="M263" s="2"/>
      <c r="N263" s="2"/>
      <c r="O263" s="2"/>
      <c r="P263" s="38"/>
    </row>
    <row r="264" spans="8:16" ht="13" x14ac:dyDescent="0.6">
      <c r="H264" s="2"/>
      <c r="I264" s="2"/>
      <c r="J264" s="2"/>
      <c r="K264" s="2"/>
      <c r="L264" s="2"/>
      <c r="M264" s="2"/>
      <c r="N264" s="2"/>
      <c r="O264" s="2"/>
      <c r="P264" s="38"/>
    </row>
    <row r="265" spans="8:16" ht="13" x14ac:dyDescent="0.6">
      <c r="H265" s="2"/>
      <c r="I265" s="2"/>
      <c r="J265" s="2"/>
      <c r="K265" s="2"/>
      <c r="L265" s="2"/>
      <c r="M265" s="2"/>
      <c r="N265" s="2"/>
      <c r="O265" s="2"/>
      <c r="P265" s="38"/>
    </row>
    <row r="266" spans="8:16" ht="13" x14ac:dyDescent="0.6">
      <c r="H266" s="2"/>
      <c r="I266" s="2"/>
      <c r="J266" s="2"/>
      <c r="K266" s="2"/>
      <c r="L266" s="2"/>
      <c r="M266" s="2"/>
      <c r="N266" s="2"/>
      <c r="O266" s="2"/>
      <c r="P266" s="38"/>
    </row>
    <row r="267" spans="8:16" ht="13" x14ac:dyDescent="0.6">
      <c r="H267" s="2"/>
      <c r="I267" s="2"/>
      <c r="J267" s="2"/>
      <c r="K267" s="2"/>
      <c r="L267" s="2"/>
      <c r="M267" s="2"/>
      <c r="N267" s="2"/>
      <c r="O267" s="2"/>
      <c r="P267" s="38"/>
    </row>
    <row r="268" spans="8:16" ht="13" x14ac:dyDescent="0.6">
      <c r="H268" s="2"/>
      <c r="I268" s="2"/>
      <c r="J268" s="2"/>
      <c r="K268" s="2"/>
      <c r="L268" s="2"/>
      <c r="M268" s="2"/>
      <c r="N268" s="2"/>
      <c r="O268" s="2"/>
      <c r="P268" s="38"/>
    </row>
    <row r="269" spans="8:16" ht="13" x14ac:dyDescent="0.6">
      <c r="H269" s="2"/>
      <c r="I269" s="2"/>
      <c r="J269" s="2"/>
      <c r="K269" s="2"/>
      <c r="L269" s="2"/>
      <c r="M269" s="2"/>
      <c r="N269" s="2"/>
      <c r="O269" s="2"/>
      <c r="P269" s="38"/>
    </row>
    <row r="270" spans="8:16" ht="13" x14ac:dyDescent="0.6">
      <c r="H270" s="2"/>
      <c r="I270" s="2"/>
      <c r="J270" s="2"/>
      <c r="K270" s="2"/>
      <c r="L270" s="2"/>
      <c r="M270" s="2"/>
      <c r="N270" s="2"/>
      <c r="O270" s="2"/>
      <c r="P270" s="38"/>
    </row>
    <row r="271" spans="8:16" ht="13" x14ac:dyDescent="0.6">
      <c r="H271" s="2"/>
      <c r="I271" s="2"/>
      <c r="J271" s="2"/>
      <c r="K271" s="2"/>
      <c r="L271" s="2"/>
      <c r="M271" s="2"/>
      <c r="N271" s="2"/>
      <c r="O271" s="2"/>
      <c r="P271" s="38"/>
    </row>
    <row r="272" spans="8:16" ht="13" x14ac:dyDescent="0.6">
      <c r="H272" s="2"/>
      <c r="I272" s="2"/>
      <c r="J272" s="2"/>
      <c r="K272" s="2"/>
      <c r="L272" s="2"/>
      <c r="M272" s="2"/>
      <c r="N272" s="2"/>
      <c r="O272" s="2"/>
      <c r="P272" s="38"/>
    </row>
    <row r="273" spans="8:16" ht="13" x14ac:dyDescent="0.6">
      <c r="H273" s="2"/>
      <c r="I273" s="2"/>
      <c r="J273" s="2"/>
      <c r="K273" s="2"/>
      <c r="L273" s="2"/>
      <c r="M273" s="2"/>
      <c r="N273" s="2"/>
      <c r="O273" s="2"/>
      <c r="P273" s="38"/>
    </row>
    <row r="274" spans="8:16" ht="13" x14ac:dyDescent="0.6">
      <c r="H274" s="2"/>
      <c r="I274" s="2"/>
      <c r="J274" s="2"/>
      <c r="K274" s="2"/>
      <c r="L274" s="2"/>
      <c r="M274" s="2"/>
      <c r="N274" s="2"/>
      <c r="O274" s="2"/>
      <c r="P274" s="38"/>
    </row>
    <row r="275" spans="8:16" ht="13" x14ac:dyDescent="0.6">
      <c r="H275" s="2"/>
      <c r="I275" s="2"/>
      <c r="J275" s="2"/>
      <c r="K275" s="2"/>
      <c r="L275" s="2"/>
      <c r="M275" s="2"/>
      <c r="N275" s="2"/>
      <c r="O275" s="2"/>
      <c r="P275" s="38"/>
    </row>
    <row r="276" spans="8:16" ht="13" x14ac:dyDescent="0.6">
      <c r="H276" s="2"/>
      <c r="I276" s="2"/>
      <c r="J276" s="2"/>
      <c r="K276" s="2"/>
      <c r="L276" s="2"/>
      <c r="M276" s="2"/>
      <c r="N276" s="2"/>
      <c r="O276" s="2"/>
      <c r="P276" s="38"/>
    </row>
    <row r="277" spans="8:16" ht="13" x14ac:dyDescent="0.6">
      <c r="H277" s="2"/>
      <c r="I277" s="2"/>
      <c r="J277" s="2"/>
      <c r="K277" s="2"/>
      <c r="L277" s="2"/>
      <c r="M277" s="2"/>
      <c r="N277" s="2"/>
      <c r="O277" s="2"/>
      <c r="P277" s="38"/>
    </row>
    <row r="278" spans="8:16" ht="13" x14ac:dyDescent="0.6">
      <c r="H278" s="2"/>
      <c r="I278" s="2"/>
      <c r="J278" s="2"/>
      <c r="K278" s="2"/>
      <c r="L278" s="2"/>
      <c r="M278" s="2"/>
      <c r="N278" s="2"/>
      <c r="O278" s="2"/>
      <c r="P278" s="38"/>
    </row>
    <row r="279" spans="8:16" ht="13" x14ac:dyDescent="0.6">
      <c r="H279" s="2"/>
      <c r="I279" s="2"/>
      <c r="J279" s="2"/>
      <c r="K279" s="2"/>
      <c r="L279" s="2"/>
      <c r="M279" s="2"/>
      <c r="N279" s="2"/>
      <c r="O279" s="2"/>
      <c r="P279" s="38"/>
    </row>
    <row r="280" spans="8:16" ht="13" x14ac:dyDescent="0.6">
      <c r="H280" s="2"/>
      <c r="I280" s="2"/>
      <c r="J280" s="2"/>
      <c r="K280" s="2"/>
      <c r="L280" s="2"/>
      <c r="M280" s="2"/>
      <c r="N280" s="2"/>
      <c r="O280" s="2"/>
      <c r="P280" s="38"/>
    </row>
    <row r="281" spans="8:16" ht="13" x14ac:dyDescent="0.6">
      <c r="H281" s="2"/>
      <c r="I281" s="2"/>
      <c r="J281" s="2"/>
      <c r="K281" s="2"/>
      <c r="L281" s="2"/>
      <c r="M281" s="2"/>
      <c r="N281" s="2"/>
      <c r="O281" s="2"/>
      <c r="P281" s="38"/>
    </row>
    <row r="282" spans="8:16" ht="13" x14ac:dyDescent="0.6">
      <c r="H282" s="2"/>
      <c r="I282" s="2"/>
      <c r="J282" s="2"/>
      <c r="K282" s="2"/>
      <c r="L282" s="2"/>
      <c r="M282" s="2"/>
      <c r="N282" s="2"/>
      <c r="O282" s="2"/>
      <c r="P282" s="38"/>
    </row>
    <row r="283" spans="8:16" ht="13" x14ac:dyDescent="0.6">
      <c r="H283" s="2"/>
      <c r="I283" s="2"/>
      <c r="J283" s="2"/>
      <c r="K283" s="2"/>
      <c r="L283" s="2"/>
      <c r="M283" s="2"/>
      <c r="N283" s="2"/>
      <c r="O283" s="2"/>
      <c r="P283" s="38"/>
    </row>
    <row r="284" spans="8:16" ht="13" x14ac:dyDescent="0.6">
      <c r="H284" s="2"/>
      <c r="I284" s="2"/>
      <c r="J284" s="2"/>
      <c r="K284" s="2"/>
      <c r="L284" s="2"/>
      <c r="M284" s="2"/>
      <c r="N284" s="2"/>
      <c r="O284" s="2"/>
      <c r="P284" s="38"/>
    </row>
    <row r="285" spans="8:16" ht="13" x14ac:dyDescent="0.6">
      <c r="H285" s="2"/>
      <c r="I285" s="2"/>
      <c r="J285" s="2"/>
      <c r="K285" s="2"/>
      <c r="L285" s="2"/>
      <c r="M285" s="2"/>
      <c r="N285" s="2"/>
      <c r="O285" s="2"/>
      <c r="P285" s="38"/>
    </row>
    <row r="286" spans="8:16" ht="13" x14ac:dyDescent="0.6">
      <c r="H286" s="2"/>
      <c r="I286" s="2"/>
      <c r="J286" s="2"/>
      <c r="K286" s="2"/>
      <c r="L286" s="2"/>
      <c r="M286" s="2"/>
      <c r="N286" s="2"/>
      <c r="O286" s="2"/>
      <c r="P286" s="38"/>
    </row>
    <row r="287" spans="8:16" ht="13" x14ac:dyDescent="0.6">
      <c r="H287" s="2"/>
      <c r="I287" s="2"/>
      <c r="J287" s="2"/>
      <c r="K287" s="2"/>
      <c r="L287" s="2"/>
      <c r="M287" s="2"/>
      <c r="N287" s="2"/>
      <c r="O287" s="2"/>
      <c r="P287" s="38"/>
    </row>
    <row r="288" spans="8:16" ht="13" x14ac:dyDescent="0.6">
      <c r="H288" s="2"/>
      <c r="I288" s="2"/>
      <c r="J288" s="2"/>
      <c r="K288" s="2"/>
      <c r="L288" s="2"/>
      <c r="M288" s="2"/>
      <c r="N288" s="2"/>
      <c r="O288" s="2"/>
      <c r="P288" s="38"/>
    </row>
    <row r="289" spans="8:16" ht="13" x14ac:dyDescent="0.6">
      <c r="H289" s="2"/>
      <c r="I289" s="2"/>
      <c r="J289" s="2"/>
      <c r="K289" s="2"/>
      <c r="L289" s="2"/>
      <c r="M289" s="2"/>
      <c r="N289" s="2"/>
      <c r="O289" s="2"/>
      <c r="P289" s="38"/>
    </row>
    <row r="290" spans="8:16" ht="13" x14ac:dyDescent="0.6">
      <c r="H290" s="2"/>
      <c r="I290" s="2"/>
      <c r="J290" s="2"/>
      <c r="K290" s="2"/>
      <c r="L290" s="2"/>
      <c r="M290" s="2"/>
      <c r="N290" s="2"/>
      <c r="O290" s="2"/>
      <c r="P290" s="38"/>
    </row>
    <row r="291" spans="8:16" ht="13" x14ac:dyDescent="0.6">
      <c r="H291" s="2"/>
      <c r="I291" s="2"/>
      <c r="J291" s="2"/>
      <c r="K291" s="2"/>
      <c r="L291" s="2"/>
      <c r="M291" s="2"/>
      <c r="N291" s="2"/>
      <c r="O291" s="2"/>
      <c r="P291" s="38"/>
    </row>
    <row r="292" spans="8:16" ht="13" x14ac:dyDescent="0.6">
      <c r="H292" s="2"/>
      <c r="I292" s="2"/>
      <c r="J292" s="2"/>
      <c r="K292" s="2"/>
      <c r="L292" s="2"/>
      <c r="M292" s="2"/>
      <c r="N292" s="2"/>
      <c r="O292" s="2"/>
      <c r="P292" s="38"/>
    </row>
    <row r="293" spans="8:16" ht="13" x14ac:dyDescent="0.6">
      <c r="H293" s="2"/>
      <c r="I293" s="2"/>
      <c r="J293" s="2"/>
      <c r="K293" s="2"/>
      <c r="L293" s="2"/>
      <c r="M293" s="2"/>
      <c r="N293" s="2"/>
      <c r="O293" s="2"/>
      <c r="P293" s="38"/>
    </row>
    <row r="294" spans="8:16" ht="13" x14ac:dyDescent="0.6">
      <c r="H294" s="2"/>
      <c r="I294" s="2"/>
      <c r="J294" s="2"/>
      <c r="K294" s="2"/>
      <c r="L294" s="2"/>
      <c r="M294" s="2"/>
      <c r="N294" s="2"/>
      <c r="O294" s="2"/>
      <c r="P294" s="38"/>
    </row>
    <row r="295" spans="8:16" ht="13" x14ac:dyDescent="0.6">
      <c r="H295" s="2"/>
      <c r="I295" s="2"/>
      <c r="J295" s="2"/>
      <c r="K295" s="2"/>
      <c r="L295" s="2"/>
      <c r="M295" s="2"/>
      <c r="N295" s="2"/>
      <c r="O295" s="2"/>
      <c r="P295" s="38"/>
    </row>
    <row r="296" spans="8:16" ht="13" x14ac:dyDescent="0.6">
      <c r="H296" s="2"/>
      <c r="I296" s="2"/>
      <c r="J296" s="2"/>
      <c r="K296" s="2"/>
      <c r="L296" s="2"/>
      <c r="M296" s="2"/>
      <c r="N296" s="2"/>
      <c r="O296" s="2"/>
      <c r="P296" s="38"/>
    </row>
    <row r="297" spans="8:16" ht="13" x14ac:dyDescent="0.6">
      <c r="H297" s="2"/>
      <c r="I297" s="2"/>
      <c r="J297" s="2"/>
      <c r="K297" s="2"/>
      <c r="L297" s="2"/>
      <c r="M297" s="2"/>
      <c r="N297" s="2"/>
      <c r="O297" s="2"/>
      <c r="P297" s="38"/>
    </row>
    <row r="298" spans="8:16" ht="13" x14ac:dyDescent="0.6">
      <c r="H298" s="2"/>
      <c r="I298" s="2"/>
      <c r="J298" s="2"/>
      <c r="K298" s="2"/>
      <c r="L298" s="2"/>
      <c r="M298" s="2"/>
      <c r="N298" s="2"/>
      <c r="O298" s="2"/>
      <c r="P298" s="38"/>
    </row>
    <row r="299" spans="8:16" ht="13" x14ac:dyDescent="0.6">
      <c r="H299" s="2"/>
      <c r="I299" s="2"/>
      <c r="J299" s="2"/>
      <c r="K299" s="2"/>
      <c r="L299" s="2"/>
      <c r="M299" s="2"/>
      <c r="N299" s="2"/>
      <c r="O299" s="2"/>
      <c r="P299" s="38"/>
    </row>
    <row r="300" spans="8:16" ht="13" x14ac:dyDescent="0.6">
      <c r="H300" s="2"/>
      <c r="I300" s="2"/>
      <c r="J300" s="2"/>
      <c r="K300" s="2"/>
      <c r="L300" s="2"/>
      <c r="M300" s="2"/>
      <c r="N300" s="2"/>
      <c r="O300" s="2"/>
      <c r="P300" s="38"/>
    </row>
    <row r="301" spans="8:16" ht="13" x14ac:dyDescent="0.6">
      <c r="H301" s="2"/>
      <c r="I301" s="2"/>
      <c r="J301" s="2"/>
      <c r="K301" s="2"/>
      <c r="L301" s="2"/>
      <c r="M301" s="2"/>
      <c r="N301" s="2"/>
      <c r="O301" s="2"/>
      <c r="P301" s="38"/>
    </row>
    <row r="302" spans="8:16" ht="13" x14ac:dyDescent="0.6">
      <c r="H302" s="2"/>
      <c r="I302" s="2"/>
      <c r="J302" s="2"/>
      <c r="K302" s="2"/>
      <c r="L302" s="2"/>
      <c r="M302" s="2"/>
      <c r="N302" s="2"/>
      <c r="O302" s="2"/>
      <c r="P302" s="38"/>
    </row>
    <row r="303" spans="8:16" ht="13" x14ac:dyDescent="0.6">
      <c r="H303" s="2"/>
      <c r="I303" s="2"/>
      <c r="J303" s="2"/>
      <c r="K303" s="2"/>
      <c r="L303" s="2"/>
      <c r="M303" s="2"/>
      <c r="N303" s="2"/>
      <c r="O303" s="2"/>
      <c r="P303" s="38"/>
    </row>
    <row r="304" spans="8:16" ht="13" x14ac:dyDescent="0.6">
      <c r="H304" s="2"/>
      <c r="I304" s="2"/>
      <c r="J304" s="2"/>
      <c r="K304" s="2"/>
      <c r="L304" s="2"/>
      <c r="M304" s="2"/>
      <c r="N304" s="2"/>
      <c r="O304" s="2"/>
      <c r="P304" s="38"/>
    </row>
    <row r="305" spans="8:16" ht="13" x14ac:dyDescent="0.6">
      <c r="H305" s="2"/>
      <c r="I305" s="2"/>
      <c r="J305" s="2"/>
      <c r="K305" s="2"/>
      <c r="L305" s="2"/>
      <c r="M305" s="2"/>
      <c r="N305" s="2"/>
      <c r="O305" s="2"/>
      <c r="P305" s="38"/>
    </row>
    <row r="306" spans="8:16" ht="13" x14ac:dyDescent="0.6">
      <c r="H306" s="2"/>
      <c r="I306" s="2"/>
      <c r="J306" s="2"/>
      <c r="K306" s="2"/>
      <c r="L306" s="2"/>
      <c r="M306" s="2"/>
      <c r="N306" s="2"/>
      <c r="O306" s="2"/>
      <c r="P306" s="38"/>
    </row>
    <row r="307" spans="8:16" ht="13" x14ac:dyDescent="0.6">
      <c r="H307" s="2"/>
      <c r="I307" s="2"/>
      <c r="J307" s="2"/>
      <c r="K307" s="2"/>
      <c r="L307" s="2"/>
      <c r="M307" s="2"/>
      <c r="N307" s="2"/>
      <c r="O307" s="2"/>
      <c r="P307" s="38"/>
    </row>
    <row r="308" spans="8:16" ht="13" x14ac:dyDescent="0.6">
      <c r="H308" s="2"/>
      <c r="I308" s="2"/>
      <c r="J308" s="2"/>
      <c r="K308" s="2"/>
      <c r="L308" s="2"/>
      <c r="M308" s="2"/>
      <c r="N308" s="2"/>
      <c r="O308" s="2"/>
      <c r="P308" s="38"/>
    </row>
    <row r="309" spans="8:16" ht="13" x14ac:dyDescent="0.6">
      <c r="H309" s="2"/>
      <c r="I309" s="2"/>
      <c r="J309" s="2"/>
      <c r="K309" s="2"/>
      <c r="L309" s="2"/>
      <c r="M309" s="2"/>
      <c r="N309" s="2"/>
      <c r="O309" s="2"/>
      <c r="P309" s="38"/>
    </row>
    <row r="310" spans="8:16" ht="13" x14ac:dyDescent="0.6">
      <c r="H310" s="2"/>
      <c r="I310" s="2"/>
      <c r="J310" s="2"/>
      <c r="K310" s="2"/>
      <c r="L310" s="2"/>
      <c r="M310" s="2"/>
      <c r="N310" s="2"/>
      <c r="O310" s="2"/>
      <c r="P310" s="38"/>
    </row>
    <row r="311" spans="8:16" ht="13" x14ac:dyDescent="0.6">
      <c r="H311" s="2"/>
      <c r="I311" s="2"/>
      <c r="J311" s="2"/>
      <c r="K311" s="2"/>
      <c r="L311" s="2"/>
      <c r="M311" s="2"/>
      <c r="N311" s="2"/>
      <c r="O311" s="2"/>
      <c r="P311" s="38"/>
    </row>
    <row r="312" spans="8:16" ht="13" x14ac:dyDescent="0.6">
      <c r="H312" s="2"/>
      <c r="I312" s="2"/>
      <c r="J312" s="2"/>
      <c r="K312" s="2"/>
      <c r="L312" s="2"/>
      <c r="M312" s="2"/>
      <c r="N312" s="2"/>
      <c r="O312" s="2"/>
      <c r="P312" s="38"/>
    </row>
    <row r="313" spans="8:16" ht="13" x14ac:dyDescent="0.6">
      <c r="H313" s="2"/>
      <c r="I313" s="2"/>
      <c r="J313" s="2"/>
      <c r="K313" s="2"/>
      <c r="L313" s="2"/>
      <c r="M313" s="2"/>
      <c r="N313" s="2"/>
      <c r="O313" s="2"/>
      <c r="P313" s="38"/>
    </row>
    <row r="314" spans="8:16" ht="13" x14ac:dyDescent="0.6">
      <c r="H314" s="2"/>
      <c r="I314" s="2"/>
      <c r="J314" s="2"/>
      <c r="K314" s="2"/>
      <c r="L314" s="2"/>
      <c r="M314" s="2"/>
      <c r="N314" s="2"/>
      <c r="O314" s="2"/>
      <c r="P314" s="38"/>
    </row>
    <row r="315" spans="8:16" ht="13" x14ac:dyDescent="0.6">
      <c r="H315" s="2"/>
      <c r="I315" s="2"/>
      <c r="J315" s="2"/>
      <c r="K315" s="2"/>
      <c r="L315" s="2"/>
      <c r="M315" s="2"/>
      <c r="N315" s="2"/>
      <c r="O315" s="2"/>
      <c r="P315" s="38"/>
    </row>
    <row r="316" spans="8:16" ht="13" x14ac:dyDescent="0.6">
      <c r="H316" s="2"/>
      <c r="I316" s="2"/>
      <c r="J316" s="2"/>
      <c r="K316" s="2"/>
      <c r="L316" s="2"/>
      <c r="M316" s="2"/>
      <c r="N316" s="2"/>
      <c r="O316" s="2"/>
      <c r="P316" s="38"/>
    </row>
    <row r="317" spans="8:16" ht="13" x14ac:dyDescent="0.6">
      <c r="H317" s="2"/>
      <c r="I317" s="2"/>
      <c r="J317" s="2"/>
      <c r="K317" s="2"/>
      <c r="L317" s="2"/>
      <c r="M317" s="2"/>
      <c r="N317" s="2"/>
      <c r="O317" s="2"/>
      <c r="P317" s="38"/>
    </row>
    <row r="318" spans="8:16" ht="13" x14ac:dyDescent="0.6">
      <c r="H318" s="2"/>
      <c r="I318" s="2"/>
      <c r="J318" s="2"/>
      <c r="K318" s="2"/>
      <c r="L318" s="2"/>
      <c r="M318" s="2"/>
      <c r="N318" s="2"/>
      <c r="O318" s="2"/>
      <c r="P318" s="38"/>
    </row>
    <row r="319" spans="8:16" ht="13" x14ac:dyDescent="0.6">
      <c r="H319" s="2"/>
      <c r="I319" s="2"/>
      <c r="J319" s="2"/>
      <c r="K319" s="2"/>
      <c r="L319" s="2"/>
      <c r="M319" s="2"/>
      <c r="N319" s="2"/>
      <c r="O319" s="2"/>
      <c r="P319" s="38"/>
    </row>
    <row r="320" spans="8:16" ht="13" x14ac:dyDescent="0.6">
      <c r="H320" s="2"/>
      <c r="I320" s="2"/>
      <c r="J320" s="2"/>
      <c r="K320" s="2"/>
      <c r="L320" s="2"/>
      <c r="M320" s="2"/>
      <c r="N320" s="2"/>
      <c r="O320" s="2"/>
      <c r="P320" s="38"/>
    </row>
    <row r="321" spans="8:16" ht="13" x14ac:dyDescent="0.6">
      <c r="H321" s="2"/>
      <c r="I321" s="2"/>
      <c r="J321" s="2"/>
      <c r="K321" s="2"/>
      <c r="L321" s="2"/>
      <c r="M321" s="2"/>
      <c r="N321" s="2"/>
      <c r="O321" s="2"/>
      <c r="P321" s="38"/>
    </row>
    <row r="322" spans="8:16" ht="13" x14ac:dyDescent="0.6">
      <c r="H322" s="2"/>
      <c r="I322" s="2"/>
      <c r="J322" s="2"/>
      <c r="K322" s="2"/>
      <c r="L322" s="2"/>
      <c r="M322" s="2"/>
      <c r="N322" s="2"/>
      <c r="O322" s="2"/>
      <c r="P322" s="38"/>
    </row>
    <row r="323" spans="8:16" ht="13" x14ac:dyDescent="0.6">
      <c r="H323" s="2"/>
      <c r="I323" s="2"/>
      <c r="J323" s="2"/>
      <c r="K323" s="2"/>
      <c r="L323" s="2"/>
      <c r="M323" s="2"/>
      <c r="N323" s="2"/>
      <c r="O323" s="2"/>
      <c r="P323" s="38"/>
    </row>
    <row r="324" spans="8:16" ht="13" x14ac:dyDescent="0.6">
      <c r="H324" s="2"/>
      <c r="I324" s="2"/>
      <c r="J324" s="2"/>
      <c r="K324" s="2"/>
      <c r="L324" s="2"/>
      <c r="M324" s="2"/>
      <c r="N324" s="2"/>
      <c r="O324" s="2"/>
      <c r="P324" s="38"/>
    </row>
    <row r="325" spans="8:16" ht="13" x14ac:dyDescent="0.6">
      <c r="H325" s="2"/>
      <c r="I325" s="2"/>
      <c r="J325" s="2"/>
      <c r="K325" s="2"/>
      <c r="L325" s="2"/>
      <c r="M325" s="2"/>
      <c r="N325" s="2"/>
      <c r="O325" s="2"/>
      <c r="P325" s="38"/>
    </row>
    <row r="326" spans="8:16" ht="13" x14ac:dyDescent="0.6">
      <c r="H326" s="2"/>
      <c r="I326" s="2"/>
      <c r="J326" s="2"/>
      <c r="K326" s="2"/>
      <c r="L326" s="2"/>
      <c r="M326" s="2"/>
      <c r="N326" s="2"/>
      <c r="O326" s="2"/>
      <c r="P326" s="38"/>
    </row>
    <row r="327" spans="8:16" ht="13" x14ac:dyDescent="0.6">
      <c r="H327" s="2"/>
      <c r="I327" s="2"/>
      <c r="J327" s="2"/>
      <c r="K327" s="2"/>
      <c r="L327" s="2"/>
      <c r="M327" s="2"/>
      <c r="N327" s="2"/>
      <c r="O327" s="2"/>
      <c r="P327" s="38"/>
    </row>
    <row r="328" spans="8:16" ht="13" x14ac:dyDescent="0.6">
      <c r="H328" s="2"/>
      <c r="I328" s="2"/>
      <c r="J328" s="2"/>
      <c r="K328" s="2"/>
      <c r="L328" s="2"/>
      <c r="M328" s="2"/>
      <c r="N328" s="2"/>
      <c r="O328" s="2"/>
      <c r="P328" s="38"/>
    </row>
    <row r="329" spans="8:16" ht="13" x14ac:dyDescent="0.6">
      <c r="H329" s="2"/>
      <c r="I329" s="2"/>
      <c r="J329" s="2"/>
      <c r="K329" s="2"/>
      <c r="L329" s="2"/>
      <c r="M329" s="2"/>
      <c r="N329" s="2"/>
      <c r="O329" s="2"/>
      <c r="P329" s="38"/>
    </row>
    <row r="330" spans="8:16" ht="13" x14ac:dyDescent="0.6">
      <c r="H330" s="2"/>
      <c r="I330" s="2"/>
      <c r="J330" s="2"/>
      <c r="K330" s="2"/>
      <c r="L330" s="2"/>
      <c r="M330" s="2"/>
      <c r="N330" s="2"/>
      <c r="O330" s="2"/>
      <c r="P330" s="38"/>
    </row>
    <row r="331" spans="8:16" ht="13" x14ac:dyDescent="0.6">
      <c r="H331" s="2"/>
      <c r="I331" s="2"/>
      <c r="J331" s="2"/>
      <c r="K331" s="2"/>
      <c r="L331" s="2"/>
      <c r="M331" s="2"/>
      <c r="N331" s="2"/>
      <c r="O331" s="2"/>
      <c r="P331" s="38"/>
    </row>
    <row r="332" spans="8:16" ht="13" x14ac:dyDescent="0.6">
      <c r="H332" s="2"/>
      <c r="I332" s="2"/>
      <c r="J332" s="2"/>
      <c r="K332" s="2"/>
      <c r="L332" s="2"/>
      <c r="M332" s="2"/>
      <c r="N332" s="2"/>
      <c r="O332" s="2"/>
      <c r="P332" s="38"/>
    </row>
    <row r="333" spans="8:16" ht="13" x14ac:dyDescent="0.6">
      <c r="H333" s="2"/>
      <c r="I333" s="2"/>
      <c r="J333" s="2"/>
      <c r="K333" s="2"/>
      <c r="L333" s="2"/>
      <c r="M333" s="2"/>
      <c r="N333" s="2"/>
      <c r="O333" s="2"/>
      <c r="P333" s="38"/>
    </row>
    <row r="334" spans="8:16" ht="13" x14ac:dyDescent="0.6">
      <c r="H334" s="2"/>
      <c r="I334" s="2"/>
      <c r="J334" s="2"/>
      <c r="K334" s="2"/>
      <c r="L334" s="2"/>
      <c r="M334" s="2"/>
      <c r="N334" s="2"/>
      <c r="O334" s="2"/>
      <c r="P334" s="38"/>
    </row>
    <row r="335" spans="8:16" ht="13" x14ac:dyDescent="0.6">
      <c r="H335" s="2"/>
      <c r="I335" s="2"/>
      <c r="J335" s="2"/>
      <c r="K335" s="2"/>
      <c r="L335" s="2"/>
      <c r="M335" s="2"/>
      <c r="N335" s="2"/>
      <c r="O335" s="2"/>
      <c r="P335" s="38"/>
    </row>
    <row r="336" spans="8:16" ht="13" x14ac:dyDescent="0.6">
      <c r="H336" s="2"/>
      <c r="I336" s="2"/>
      <c r="J336" s="2"/>
      <c r="K336" s="2"/>
      <c r="L336" s="2"/>
      <c r="M336" s="2"/>
      <c r="N336" s="2"/>
      <c r="O336" s="2"/>
      <c r="P336" s="38"/>
    </row>
    <row r="337" spans="8:16" ht="13" x14ac:dyDescent="0.6">
      <c r="H337" s="2"/>
      <c r="I337" s="2"/>
      <c r="J337" s="2"/>
      <c r="K337" s="2"/>
      <c r="L337" s="2"/>
      <c r="M337" s="2"/>
      <c r="N337" s="2"/>
      <c r="O337" s="2"/>
      <c r="P337" s="38"/>
    </row>
    <row r="338" spans="8:16" ht="13" x14ac:dyDescent="0.6">
      <c r="H338" s="2"/>
      <c r="I338" s="2"/>
      <c r="J338" s="2"/>
      <c r="K338" s="2"/>
      <c r="L338" s="2"/>
      <c r="M338" s="2"/>
      <c r="N338" s="2"/>
      <c r="O338" s="2"/>
      <c r="P338" s="38"/>
    </row>
    <row r="339" spans="8:16" ht="13" x14ac:dyDescent="0.6">
      <c r="H339" s="2"/>
      <c r="I339" s="2"/>
      <c r="J339" s="2"/>
      <c r="K339" s="2"/>
      <c r="L339" s="2"/>
      <c r="M339" s="2"/>
      <c r="N339" s="2"/>
      <c r="O339" s="2"/>
      <c r="P339" s="38"/>
    </row>
    <row r="340" spans="8:16" ht="13" x14ac:dyDescent="0.6">
      <c r="H340" s="2"/>
      <c r="I340" s="2"/>
      <c r="J340" s="2"/>
      <c r="K340" s="2"/>
      <c r="L340" s="2"/>
      <c r="M340" s="2"/>
      <c r="N340" s="2"/>
      <c r="O340" s="2"/>
      <c r="P340" s="38"/>
    </row>
    <row r="341" spans="8:16" ht="13" x14ac:dyDescent="0.6">
      <c r="H341" s="2"/>
      <c r="I341" s="2"/>
      <c r="J341" s="2"/>
      <c r="K341" s="2"/>
      <c r="L341" s="2"/>
      <c r="M341" s="2"/>
      <c r="N341" s="2"/>
      <c r="O341" s="2"/>
      <c r="P341" s="38"/>
    </row>
    <row r="342" spans="8:16" ht="13" x14ac:dyDescent="0.6">
      <c r="H342" s="2"/>
      <c r="I342" s="2"/>
      <c r="J342" s="2"/>
      <c r="K342" s="2"/>
      <c r="L342" s="2"/>
      <c r="M342" s="2"/>
      <c r="N342" s="2"/>
      <c r="O342" s="2"/>
      <c r="P342" s="38"/>
    </row>
    <row r="343" spans="8:16" ht="13" x14ac:dyDescent="0.6">
      <c r="H343" s="2"/>
      <c r="I343" s="2"/>
      <c r="J343" s="2"/>
      <c r="K343" s="2"/>
      <c r="L343" s="2"/>
      <c r="M343" s="2"/>
      <c r="N343" s="2"/>
      <c r="O343" s="2"/>
      <c r="P343" s="38"/>
    </row>
    <row r="344" spans="8:16" ht="13" x14ac:dyDescent="0.6">
      <c r="H344" s="2"/>
      <c r="I344" s="2"/>
      <c r="J344" s="2"/>
      <c r="K344" s="2"/>
      <c r="L344" s="2"/>
      <c r="M344" s="2"/>
      <c r="N344" s="2"/>
      <c r="O344" s="2"/>
      <c r="P344" s="38"/>
    </row>
    <row r="345" spans="8:16" ht="13" x14ac:dyDescent="0.6">
      <c r="H345" s="2"/>
      <c r="I345" s="2"/>
      <c r="J345" s="2"/>
      <c r="K345" s="2"/>
      <c r="L345" s="2"/>
      <c r="M345" s="2"/>
      <c r="N345" s="2"/>
      <c r="O345" s="2"/>
      <c r="P345" s="38"/>
    </row>
    <row r="346" spans="8:16" ht="13" x14ac:dyDescent="0.6">
      <c r="H346" s="2"/>
      <c r="I346" s="2"/>
      <c r="J346" s="2"/>
      <c r="K346" s="2"/>
      <c r="L346" s="2"/>
      <c r="M346" s="2"/>
      <c r="N346" s="2"/>
      <c r="O346" s="2"/>
      <c r="P346" s="38"/>
    </row>
    <row r="347" spans="8:16" ht="13" x14ac:dyDescent="0.6">
      <c r="H347" s="2"/>
      <c r="I347" s="2"/>
      <c r="J347" s="2"/>
      <c r="K347" s="2"/>
      <c r="L347" s="2"/>
      <c r="M347" s="2"/>
      <c r="N347" s="2"/>
      <c r="O347" s="2"/>
      <c r="P347" s="38"/>
    </row>
    <row r="348" spans="8:16" ht="13" x14ac:dyDescent="0.6">
      <c r="H348" s="2"/>
      <c r="I348" s="2"/>
      <c r="J348" s="2"/>
      <c r="K348" s="2"/>
      <c r="L348" s="2"/>
      <c r="M348" s="2"/>
      <c r="N348" s="2"/>
      <c r="O348" s="2"/>
      <c r="P348" s="38"/>
    </row>
    <row r="349" spans="8:16" ht="13" x14ac:dyDescent="0.6">
      <c r="H349" s="2"/>
      <c r="I349" s="2"/>
      <c r="J349" s="2"/>
      <c r="K349" s="2"/>
      <c r="L349" s="2"/>
      <c r="M349" s="2"/>
      <c r="N349" s="2"/>
      <c r="O349" s="2"/>
      <c r="P349" s="38"/>
    </row>
    <row r="350" spans="8:16" ht="13" x14ac:dyDescent="0.6">
      <c r="H350" s="2"/>
      <c r="I350" s="2"/>
      <c r="J350" s="2"/>
      <c r="K350" s="2"/>
      <c r="L350" s="2"/>
      <c r="M350" s="2"/>
      <c r="N350" s="2"/>
      <c r="O350" s="2"/>
      <c r="P350" s="38"/>
    </row>
    <row r="351" spans="8:16" ht="13" x14ac:dyDescent="0.6">
      <c r="H351" s="2"/>
      <c r="I351" s="2"/>
      <c r="J351" s="2"/>
      <c r="K351" s="2"/>
      <c r="L351" s="2"/>
      <c r="M351" s="2"/>
      <c r="N351" s="2"/>
      <c r="O351" s="2"/>
      <c r="P351" s="38"/>
    </row>
    <row r="352" spans="8:16" ht="13" x14ac:dyDescent="0.6">
      <c r="H352" s="2"/>
      <c r="I352" s="2"/>
      <c r="J352" s="2"/>
      <c r="K352" s="2"/>
      <c r="L352" s="2"/>
      <c r="M352" s="2"/>
      <c r="N352" s="2"/>
      <c r="O352" s="2"/>
      <c r="P352" s="38"/>
    </row>
    <row r="353" spans="8:16" ht="13" x14ac:dyDescent="0.6">
      <c r="H353" s="2"/>
      <c r="I353" s="2"/>
      <c r="J353" s="2"/>
      <c r="K353" s="2"/>
      <c r="L353" s="2"/>
      <c r="M353" s="2"/>
      <c r="N353" s="2"/>
      <c r="O353" s="2"/>
      <c r="P353" s="38"/>
    </row>
    <row r="354" spans="8:16" ht="13" x14ac:dyDescent="0.6">
      <c r="H354" s="2"/>
      <c r="I354" s="2"/>
      <c r="J354" s="2"/>
      <c r="K354" s="2"/>
      <c r="L354" s="2"/>
      <c r="M354" s="2"/>
      <c r="N354" s="2"/>
      <c r="O354" s="2"/>
      <c r="P354" s="38"/>
    </row>
    <row r="355" spans="8:16" ht="13" x14ac:dyDescent="0.6">
      <c r="H355" s="2"/>
      <c r="I355" s="2"/>
      <c r="J355" s="2"/>
      <c r="K355" s="2"/>
      <c r="L355" s="2"/>
      <c r="M355" s="2"/>
      <c r="N355" s="2"/>
      <c r="O355" s="2"/>
      <c r="P355" s="38"/>
    </row>
    <row r="356" spans="8:16" ht="13" x14ac:dyDescent="0.6">
      <c r="H356" s="2"/>
      <c r="I356" s="2"/>
      <c r="J356" s="2"/>
      <c r="K356" s="2"/>
      <c r="L356" s="2"/>
      <c r="M356" s="2"/>
      <c r="N356" s="2"/>
      <c r="O356" s="2"/>
      <c r="P356" s="38"/>
    </row>
    <row r="357" spans="8:16" ht="13" x14ac:dyDescent="0.6">
      <c r="H357" s="2"/>
      <c r="I357" s="2"/>
      <c r="J357" s="2"/>
      <c r="K357" s="2"/>
      <c r="L357" s="2"/>
      <c r="M357" s="2"/>
      <c r="N357" s="2"/>
      <c r="O357" s="2"/>
      <c r="P357" s="38"/>
    </row>
    <row r="358" spans="8:16" ht="13" x14ac:dyDescent="0.6">
      <c r="H358" s="2"/>
      <c r="I358" s="2"/>
      <c r="J358" s="2"/>
      <c r="K358" s="2"/>
      <c r="L358" s="2"/>
      <c r="M358" s="2"/>
      <c r="N358" s="2"/>
      <c r="O358" s="2"/>
      <c r="P358" s="38"/>
    </row>
    <row r="359" spans="8:16" ht="13" x14ac:dyDescent="0.6">
      <c r="H359" s="2"/>
      <c r="I359" s="2"/>
      <c r="J359" s="2"/>
      <c r="K359" s="2"/>
      <c r="L359" s="2"/>
      <c r="M359" s="2"/>
      <c r="N359" s="2"/>
      <c r="O359" s="2"/>
      <c r="P359" s="38"/>
    </row>
    <row r="360" spans="8:16" ht="13" x14ac:dyDescent="0.6">
      <c r="H360" s="2"/>
      <c r="I360" s="2"/>
      <c r="J360" s="2"/>
      <c r="K360" s="2"/>
      <c r="L360" s="2"/>
      <c r="M360" s="2"/>
      <c r="N360" s="2"/>
      <c r="O360" s="2"/>
      <c r="P360" s="38"/>
    </row>
    <row r="361" spans="8:16" ht="13" x14ac:dyDescent="0.6">
      <c r="H361" s="2"/>
      <c r="I361" s="2"/>
      <c r="J361" s="2"/>
      <c r="K361" s="2"/>
      <c r="L361" s="2"/>
      <c r="M361" s="2"/>
      <c r="N361" s="2"/>
      <c r="O361" s="2"/>
      <c r="P361" s="38"/>
    </row>
    <row r="362" spans="8:16" ht="13" x14ac:dyDescent="0.6">
      <c r="H362" s="2"/>
      <c r="I362" s="2"/>
      <c r="J362" s="2"/>
      <c r="K362" s="2"/>
      <c r="L362" s="2"/>
      <c r="M362" s="2"/>
      <c r="N362" s="2"/>
      <c r="O362" s="2"/>
      <c r="P362" s="38"/>
    </row>
    <row r="363" spans="8:16" ht="13" x14ac:dyDescent="0.6">
      <c r="H363" s="2"/>
      <c r="I363" s="2"/>
      <c r="J363" s="2"/>
      <c r="K363" s="2"/>
      <c r="L363" s="2"/>
      <c r="M363" s="2"/>
      <c r="N363" s="2"/>
      <c r="O363" s="2"/>
      <c r="P363" s="38"/>
    </row>
    <row r="364" spans="8:16" ht="13" x14ac:dyDescent="0.6">
      <c r="H364" s="2"/>
      <c r="I364" s="2"/>
      <c r="J364" s="2"/>
      <c r="K364" s="2"/>
      <c r="L364" s="2"/>
      <c r="M364" s="2"/>
      <c r="N364" s="2"/>
      <c r="O364" s="2"/>
      <c r="P364" s="38"/>
    </row>
    <row r="365" spans="8:16" ht="13" x14ac:dyDescent="0.6">
      <c r="H365" s="2"/>
      <c r="I365" s="2"/>
      <c r="J365" s="2"/>
      <c r="K365" s="2"/>
      <c r="L365" s="2"/>
      <c r="M365" s="2"/>
      <c r="N365" s="2"/>
      <c r="O365" s="2"/>
      <c r="P365" s="38"/>
    </row>
    <row r="366" spans="8:16" ht="13" x14ac:dyDescent="0.6">
      <c r="H366" s="2"/>
      <c r="I366" s="2"/>
      <c r="J366" s="2"/>
      <c r="K366" s="2"/>
      <c r="L366" s="2"/>
      <c r="M366" s="2"/>
      <c r="N366" s="2"/>
      <c r="O366" s="2"/>
      <c r="P366" s="38"/>
    </row>
    <row r="367" spans="8:16" ht="13" x14ac:dyDescent="0.6">
      <c r="H367" s="2"/>
      <c r="I367" s="2"/>
      <c r="J367" s="2"/>
      <c r="K367" s="2"/>
      <c r="L367" s="2"/>
      <c r="M367" s="2"/>
      <c r="N367" s="2"/>
      <c r="O367" s="2"/>
      <c r="P367" s="38"/>
    </row>
    <row r="368" spans="8:16" ht="13" x14ac:dyDescent="0.6">
      <c r="H368" s="2"/>
      <c r="I368" s="2"/>
      <c r="J368" s="2"/>
      <c r="K368" s="2"/>
      <c r="L368" s="2"/>
      <c r="M368" s="2"/>
      <c r="N368" s="2"/>
      <c r="O368" s="2"/>
      <c r="P368" s="38"/>
    </row>
    <row r="369" spans="8:16" ht="13" x14ac:dyDescent="0.6">
      <c r="H369" s="2"/>
      <c r="I369" s="2"/>
      <c r="J369" s="2"/>
      <c r="K369" s="2"/>
      <c r="L369" s="2"/>
      <c r="M369" s="2"/>
      <c r="N369" s="2"/>
      <c r="O369" s="2"/>
      <c r="P369" s="38"/>
    </row>
    <row r="370" spans="8:16" ht="13" x14ac:dyDescent="0.6">
      <c r="H370" s="2"/>
      <c r="I370" s="2"/>
      <c r="J370" s="2"/>
      <c r="K370" s="2"/>
      <c r="L370" s="2"/>
      <c r="M370" s="2"/>
      <c r="N370" s="2"/>
      <c r="O370" s="2"/>
      <c r="P370" s="38"/>
    </row>
    <row r="371" spans="8:16" ht="13" x14ac:dyDescent="0.6">
      <c r="H371" s="2"/>
      <c r="I371" s="2"/>
      <c r="J371" s="2"/>
      <c r="K371" s="2"/>
      <c r="L371" s="2"/>
      <c r="M371" s="2"/>
      <c r="N371" s="2"/>
      <c r="O371" s="2"/>
      <c r="P371" s="38"/>
    </row>
    <row r="372" spans="8:16" ht="13" x14ac:dyDescent="0.6">
      <c r="H372" s="2"/>
      <c r="I372" s="2"/>
      <c r="J372" s="2"/>
      <c r="K372" s="2"/>
      <c r="L372" s="2"/>
      <c r="M372" s="2"/>
      <c r="N372" s="2"/>
      <c r="O372" s="2"/>
      <c r="P372" s="38"/>
    </row>
    <row r="373" spans="8:16" ht="13" x14ac:dyDescent="0.6">
      <c r="H373" s="2"/>
      <c r="I373" s="2"/>
      <c r="J373" s="2"/>
      <c r="K373" s="2"/>
      <c r="L373" s="2"/>
      <c r="M373" s="2"/>
      <c r="N373" s="2"/>
      <c r="O373" s="2"/>
      <c r="P373" s="38"/>
    </row>
    <row r="374" spans="8:16" ht="13" x14ac:dyDescent="0.6">
      <c r="H374" s="2"/>
      <c r="I374" s="2"/>
      <c r="J374" s="2"/>
      <c r="K374" s="2"/>
      <c r="L374" s="2"/>
      <c r="M374" s="2"/>
      <c r="N374" s="2"/>
      <c r="O374" s="2"/>
      <c r="P374" s="38"/>
    </row>
    <row r="375" spans="8:16" ht="13" x14ac:dyDescent="0.6">
      <c r="H375" s="2"/>
      <c r="I375" s="2"/>
      <c r="J375" s="2"/>
      <c r="K375" s="2"/>
      <c r="L375" s="2"/>
      <c r="M375" s="2"/>
      <c r="N375" s="2"/>
      <c r="O375" s="2"/>
      <c r="P375" s="38"/>
    </row>
    <row r="376" spans="8:16" ht="13" x14ac:dyDescent="0.6">
      <c r="H376" s="2"/>
      <c r="I376" s="2"/>
      <c r="J376" s="2"/>
      <c r="K376" s="2"/>
      <c r="L376" s="2"/>
      <c r="M376" s="2"/>
      <c r="N376" s="2"/>
      <c r="O376" s="2"/>
      <c r="P376" s="38"/>
    </row>
    <row r="377" spans="8:16" ht="13" x14ac:dyDescent="0.6">
      <c r="H377" s="2"/>
      <c r="I377" s="2"/>
      <c r="J377" s="2"/>
      <c r="K377" s="2"/>
      <c r="L377" s="2"/>
      <c r="M377" s="2"/>
      <c r="N377" s="2"/>
      <c r="O377" s="2"/>
      <c r="P377" s="38"/>
    </row>
    <row r="378" spans="8:16" ht="13" x14ac:dyDescent="0.6">
      <c r="H378" s="2"/>
      <c r="I378" s="2"/>
      <c r="J378" s="2"/>
      <c r="K378" s="2"/>
      <c r="L378" s="2"/>
      <c r="M378" s="2"/>
      <c r="N378" s="2"/>
      <c r="O378" s="2"/>
      <c r="P378" s="38"/>
    </row>
    <row r="379" spans="8:16" ht="13" x14ac:dyDescent="0.6">
      <c r="H379" s="2"/>
      <c r="I379" s="2"/>
      <c r="J379" s="2"/>
      <c r="K379" s="2"/>
      <c r="L379" s="2"/>
      <c r="M379" s="2"/>
      <c r="N379" s="2"/>
      <c r="O379" s="2"/>
      <c r="P379" s="38"/>
    </row>
    <row r="380" spans="8:16" ht="13" x14ac:dyDescent="0.6">
      <c r="H380" s="2"/>
      <c r="I380" s="2"/>
      <c r="J380" s="2"/>
      <c r="K380" s="2"/>
      <c r="L380" s="2"/>
      <c r="M380" s="2"/>
      <c r="N380" s="2"/>
      <c r="O380" s="2"/>
      <c r="P380" s="38"/>
    </row>
    <row r="381" spans="8:16" ht="13" x14ac:dyDescent="0.6">
      <c r="H381" s="2"/>
      <c r="I381" s="2"/>
      <c r="J381" s="2"/>
      <c r="K381" s="2"/>
      <c r="L381" s="2"/>
      <c r="M381" s="2"/>
      <c r="N381" s="2"/>
      <c r="O381" s="2"/>
      <c r="P381" s="38"/>
    </row>
    <row r="382" spans="8:16" ht="13" x14ac:dyDescent="0.6">
      <c r="H382" s="2"/>
      <c r="I382" s="2"/>
      <c r="J382" s="2"/>
      <c r="K382" s="2"/>
      <c r="L382" s="2"/>
      <c r="M382" s="2"/>
      <c r="N382" s="2"/>
      <c r="O382" s="2"/>
      <c r="P382" s="38"/>
    </row>
    <row r="383" spans="8:16" ht="13" x14ac:dyDescent="0.6">
      <c r="H383" s="2"/>
      <c r="I383" s="2"/>
      <c r="J383" s="2"/>
      <c r="K383" s="2"/>
      <c r="L383" s="2"/>
      <c r="M383" s="2"/>
      <c r="N383" s="2"/>
      <c r="O383" s="2"/>
      <c r="P383" s="38"/>
    </row>
    <row r="384" spans="8:16" ht="13" x14ac:dyDescent="0.6">
      <c r="H384" s="2"/>
      <c r="I384" s="2"/>
      <c r="J384" s="2"/>
      <c r="K384" s="2"/>
      <c r="L384" s="2"/>
      <c r="M384" s="2"/>
      <c r="N384" s="2"/>
      <c r="O384" s="2"/>
      <c r="P384" s="38"/>
    </row>
    <row r="385" spans="8:16" ht="13" x14ac:dyDescent="0.6">
      <c r="H385" s="2"/>
      <c r="I385" s="2"/>
      <c r="J385" s="2"/>
      <c r="K385" s="2"/>
      <c r="L385" s="2"/>
      <c r="M385" s="2"/>
      <c r="N385" s="2"/>
      <c r="O385" s="2"/>
      <c r="P385" s="38"/>
    </row>
    <row r="386" spans="8:16" ht="13" x14ac:dyDescent="0.6">
      <c r="H386" s="2"/>
      <c r="I386" s="2"/>
      <c r="J386" s="2"/>
      <c r="K386" s="2"/>
      <c r="L386" s="2"/>
      <c r="M386" s="2"/>
      <c r="N386" s="2"/>
      <c r="O386" s="2"/>
      <c r="P386" s="38"/>
    </row>
    <row r="387" spans="8:16" ht="13" x14ac:dyDescent="0.6">
      <c r="H387" s="2"/>
      <c r="I387" s="2"/>
      <c r="J387" s="2"/>
      <c r="K387" s="2"/>
      <c r="L387" s="2"/>
      <c r="M387" s="2"/>
      <c r="N387" s="2"/>
      <c r="O387" s="2"/>
      <c r="P387" s="38"/>
    </row>
    <row r="388" spans="8:16" ht="13" x14ac:dyDescent="0.6">
      <c r="H388" s="2"/>
      <c r="I388" s="2"/>
      <c r="J388" s="2"/>
      <c r="K388" s="2"/>
      <c r="L388" s="2"/>
      <c r="M388" s="2"/>
      <c r="N388" s="2"/>
      <c r="O388" s="2"/>
      <c r="P388" s="38"/>
    </row>
    <row r="389" spans="8:16" ht="13" x14ac:dyDescent="0.6">
      <c r="H389" s="2"/>
      <c r="I389" s="2"/>
      <c r="J389" s="2"/>
      <c r="K389" s="2"/>
      <c r="L389" s="2"/>
      <c r="M389" s="2"/>
      <c r="N389" s="2"/>
      <c r="O389" s="2"/>
      <c r="P389" s="38"/>
    </row>
    <row r="390" spans="8:16" ht="13" x14ac:dyDescent="0.6">
      <c r="H390" s="2"/>
      <c r="I390" s="2"/>
      <c r="J390" s="2"/>
      <c r="K390" s="2"/>
      <c r="L390" s="2"/>
      <c r="M390" s="2"/>
      <c r="N390" s="2"/>
      <c r="O390" s="2"/>
      <c r="P390" s="38"/>
    </row>
    <row r="391" spans="8:16" ht="13" x14ac:dyDescent="0.6">
      <c r="H391" s="2"/>
      <c r="I391" s="2"/>
      <c r="J391" s="2"/>
      <c r="K391" s="2"/>
      <c r="L391" s="2"/>
      <c r="M391" s="2"/>
      <c r="N391" s="2"/>
      <c r="O391" s="2"/>
      <c r="P391" s="38"/>
    </row>
    <row r="392" spans="8:16" ht="13" x14ac:dyDescent="0.6">
      <c r="H392" s="2"/>
      <c r="I392" s="2"/>
      <c r="J392" s="2"/>
      <c r="K392" s="2"/>
      <c r="L392" s="2"/>
      <c r="M392" s="2"/>
      <c r="N392" s="2"/>
      <c r="O392" s="2"/>
      <c r="P392" s="38"/>
    </row>
    <row r="393" spans="8:16" ht="13" x14ac:dyDescent="0.6">
      <c r="H393" s="2"/>
      <c r="I393" s="2"/>
      <c r="J393" s="2"/>
      <c r="K393" s="2"/>
      <c r="L393" s="2"/>
      <c r="M393" s="2"/>
      <c r="N393" s="2"/>
      <c r="O393" s="2"/>
      <c r="P393" s="38"/>
    </row>
    <row r="394" spans="8:16" ht="13" x14ac:dyDescent="0.6">
      <c r="H394" s="2"/>
      <c r="I394" s="2"/>
      <c r="J394" s="2"/>
      <c r="K394" s="2"/>
      <c r="L394" s="2"/>
      <c r="M394" s="2"/>
      <c r="N394" s="2"/>
      <c r="O394" s="2"/>
      <c r="P394" s="38"/>
    </row>
    <row r="395" spans="8:16" ht="13" x14ac:dyDescent="0.6">
      <c r="H395" s="2"/>
      <c r="I395" s="2"/>
      <c r="J395" s="2"/>
      <c r="K395" s="2"/>
      <c r="L395" s="2"/>
      <c r="M395" s="2"/>
      <c r="N395" s="2"/>
      <c r="O395" s="2"/>
      <c r="P395" s="38"/>
    </row>
    <row r="396" spans="8:16" ht="13" x14ac:dyDescent="0.6">
      <c r="H396" s="2"/>
      <c r="I396" s="2"/>
      <c r="J396" s="2"/>
      <c r="K396" s="2"/>
      <c r="L396" s="2"/>
      <c r="M396" s="2"/>
      <c r="N396" s="2"/>
      <c r="O396" s="2"/>
      <c r="P396" s="38"/>
    </row>
    <row r="397" spans="8:16" ht="13" x14ac:dyDescent="0.6">
      <c r="H397" s="2"/>
      <c r="I397" s="2"/>
      <c r="J397" s="2"/>
      <c r="K397" s="2"/>
      <c r="L397" s="2"/>
      <c r="M397" s="2"/>
      <c r="N397" s="2"/>
      <c r="O397" s="2"/>
      <c r="P397" s="38"/>
    </row>
    <row r="398" spans="8:16" ht="13" x14ac:dyDescent="0.6">
      <c r="H398" s="2"/>
      <c r="I398" s="2"/>
      <c r="J398" s="2"/>
      <c r="K398" s="2"/>
      <c r="L398" s="2"/>
      <c r="M398" s="2"/>
      <c r="N398" s="2"/>
      <c r="O398" s="2"/>
      <c r="P398" s="38"/>
    </row>
    <row r="399" spans="8:16" ht="13" x14ac:dyDescent="0.6">
      <c r="H399" s="2"/>
      <c r="I399" s="2"/>
      <c r="J399" s="2"/>
      <c r="K399" s="2"/>
      <c r="L399" s="2"/>
      <c r="M399" s="2"/>
      <c r="N399" s="2"/>
      <c r="O399" s="2"/>
      <c r="P399" s="38"/>
    </row>
    <row r="400" spans="8:16" ht="13" x14ac:dyDescent="0.6">
      <c r="H400" s="2"/>
      <c r="I400" s="2"/>
      <c r="J400" s="2"/>
      <c r="K400" s="2"/>
      <c r="L400" s="2"/>
      <c r="M400" s="2"/>
      <c r="N400" s="2"/>
      <c r="O400" s="2"/>
      <c r="P400" s="38"/>
    </row>
    <row r="401" spans="8:16" ht="13" x14ac:dyDescent="0.6">
      <c r="H401" s="2"/>
      <c r="I401" s="2"/>
      <c r="J401" s="2"/>
      <c r="K401" s="2"/>
      <c r="L401" s="2"/>
      <c r="M401" s="2"/>
      <c r="N401" s="2"/>
      <c r="O401" s="2"/>
      <c r="P401" s="38"/>
    </row>
    <row r="402" spans="8:16" ht="13" x14ac:dyDescent="0.6">
      <c r="H402" s="2"/>
      <c r="I402" s="2"/>
      <c r="J402" s="2"/>
      <c r="K402" s="2"/>
      <c r="L402" s="2"/>
      <c r="M402" s="2"/>
      <c r="N402" s="2"/>
      <c r="O402" s="2"/>
      <c r="P402" s="38"/>
    </row>
    <row r="403" spans="8:16" ht="13" x14ac:dyDescent="0.6">
      <c r="H403" s="2"/>
      <c r="I403" s="2"/>
      <c r="J403" s="2"/>
      <c r="K403" s="2"/>
      <c r="L403" s="2"/>
      <c r="M403" s="2"/>
      <c r="N403" s="2"/>
      <c r="O403" s="2"/>
      <c r="P403" s="38"/>
    </row>
    <row r="404" spans="8:16" ht="13" x14ac:dyDescent="0.6">
      <c r="H404" s="2"/>
      <c r="I404" s="2"/>
      <c r="J404" s="2"/>
      <c r="K404" s="2"/>
      <c r="L404" s="2"/>
      <c r="M404" s="2"/>
      <c r="N404" s="2"/>
      <c r="O404" s="2"/>
      <c r="P404" s="38"/>
    </row>
    <row r="405" spans="8:16" ht="13" x14ac:dyDescent="0.6">
      <c r="H405" s="2"/>
      <c r="I405" s="2"/>
      <c r="J405" s="2"/>
      <c r="K405" s="2"/>
      <c r="L405" s="2"/>
      <c r="M405" s="2"/>
      <c r="N405" s="2"/>
      <c r="O405" s="2"/>
      <c r="P405" s="38"/>
    </row>
    <row r="406" spans="8:16" ht="13" x14ac:dyDescent="0.6">
      <c r="H406" s="2"/>
      <c r="I406" s="2"/>
      <c r="J406" s="2"/>
      <c r="K406" s="2"/>
      <c r="L406" s="2"/>
      <c r="M406" s="2"/>
      <c r="N406" s="2"/>
      <c r="O406" s="2"/>
      <c r="P406" s="38"/>
    </row>
    <row r="407" spans="8:16" ht="13" x14ac:dyDescent="0.6">
      <c r="H407" s="2"/>
      <c r="I407" s="2"/>
      <c r="J407" s="2"/>
      <c r="K407" s="2"/>
      <c r="L407" s="2"/>
      <c r="M407" s="2"/>
      <c r="N407" s="2"/>
      <c r="O407" s="2"/>
      <c r="P407" s="38"/>
    </row>
    <row r="408" spans="8:16" ht="13" x14ac:dyDescent="0.6">
      <c r="H408" s="2"/>
      <c r="I408" s="2"/>
      <c r="J408" s="2"/>
      <c r="K408" s="2"/>
      <c r="L408" s="2"/>
      <c r="M408" s="2"/>
      <c r="N408" s="2"/>
      <c r="O408" s="2"/>
      <c r="P408" s="38"/>
    </row>
    <row r="409" spans="8:16" ht="13" x14ac:dyDescent="0.6">
      <c r="H409" s="2"/>
      <c r="I409" s="2"/>
      <c r="J409" s="2"/>
      <c r="K409" s="2"/>
      <c r="L409" s="2"/>
      <c r="M409" s="2"/>
      <c r="N409" s="2"/>
      <c r="O409" s="2"/>
      <c r="P409" s="38"/>
    </row>
    <row r="410" spans="8:16" ht="13" x14ac:dyDescent="0.6">
      <c r="H410" s="2"/>
      <c r="I410" s="2"/>
      <c r="J410" s="2"/>
      <c r="K410" s="2"/>
      <c r="L410" s="2"/>
      <c r="M410" s="2"/>
      <c r="N410" s="2"/>
      <c r="O410" s="2"/>
      <c r="P410" s="38"/>
    </row>
    <row r="411" spans="8:16" ht="13" x14ac:dyDescent="0.6">
      <c r="H411" s="2"/>
      <c r="I411" s="2"/>
      <c r="J411" s="2"/>
      <c r="K411" s="2"/>
      <c r="L411" s="2"/>
      <c r="M411" s="2"/>
      <c r="N411" s="2"/>
      <c r="O411" s="2"/>
      <c r="P411" s="38"/>
    </row>
    <row r="412" spans="8:16" ht="13" x14ac:dyDescent="0.6">
      <c r="H412" s="2"/>
      <c r="I412" s="2"/>
      <c r="J412" s="2"/>
      <c r="K412" s="2"/>
      <c r="L412" s="2"/>
      <c r="M412" s="2"/>
      <c r="N412" s="2"/>
      <c r="O412" s="2"/>
      <c r="P412" s="38"/>
    </row>
    <row r="413" spans="8:16" ht="13" x14ac:dyDescent="0.6">
      <c r="H413" s="2"/>
      <c r="I413" s="2"/>
      <c r="J413" s="2"/>
      <c r="K413" s="2"/>
      <c r="L413" s="2"/>
      <c r="M413" s="2"/>
      <c r="N413" s="2"/>
      <c r="O413" s="2"/>
      <c r="P413" s="38"/>
    </row>
    <row r="414" spans="8:16" ht="13" x14ac:dyDescent="0.6">
      <c r="H414" s="2"/>
      <c r="I414" s="2"/>
      <c r="J414" s="2"/>
      <c r="K414" s="2"/>
      <c r="L414" s="2"/>
      <c r="M414" s="2"/>
      <c r="N414" s="2"/>
      <c r="O414" s="2"/>
      <c r="P414" s="38"/>
    </row>
    <row r="415" spans="8:16" ht="13" x14ac:dyDescent="0.6">
      <c r="H415" s="2"/>
      <c r="I415" s="2"/>
      <c r="J415" s="2"/>
      <c r="K415" s="2"/>
      <c r="L415" s="2"/>
      <c r="M415" s="2"/>
      <c r="N415" s="2"/>
      <c r="O415" s="2"/>
      <c r="P415" s="38"/>
    </row>
    <row r="416" spans="8:16" ht="13" x14ac:dyDescent="0.6">
      <c r="H416" s="2"/>
      <c r="I416" s="2"/>
      <c r="J416" s="2"/>
      <c r="K416" s="2"/>
      <c r="L416" s="2"/>
      <c r="M416" s="2"/>
      <c r="N416" s="2"/>
      <c r="O416" s="2"/>
      <c r="P416" s="38"/>
    </row>
    <row r="417" spans="8:16" ht="13" x14ac:dyDescent="0.6">
      <c r="H417" s="2"/>
      <c r="I417" s="2"/>
      <c r="J417" s="2"/>
      <c r="K417" s="2"/>
      <c r="L417" s="2"/>
      <c r="M417" s="2"/>
      <c r="N417" s="2"/>
      <c r="O417" s="2"/>
      <c r="P417" s="38"/>
    </row>
    <row r="418" spans="8:16" ht="13" x14ac:dyDescent="0.6">
      <c r="H418" s="2"/>
      <c r="I418" s="2"/>
      <c r="J418" s="2"/>
      <c r="K418" s="2"/>
      <c r="L418" s="2"/>
      <c r="M418" s="2"/>
      <c r="N418" s="2"/>
      <c r="O418" s="2"/>
      <c r="P418" s="38"/>
    </row>
    <row r="419" spans="8:16" ht="13" x14ac:dyDescent="0.6">
      <c r="H419" s="2"/>
      <c r="I419" s="2"/>
      <c r="J419" s="2"/>
      <c r="K419" s="2"/>
      <c r="L419" s="2"/>
      <c r="M419" s="2"/>
      <c r="N419" s="2"/>
      <c r="O419" s="2"/>
      <c r="P419" s="38"/>
    </row>
    <row r="420" spans="8:16" ht="13" x14ac:dyDescent="0.6">
      <c r="H420" s="2"/>
      <c r="I420" s="2"/>
      <c r="J420" s="2"/>
      <c r="K420" s="2"/>
      <c r="L420" s="2"/>
      <c r="M420" s="2"/>
      <c r="N420" s="2"/>
      <c r="O420" s="2"/>
      <c r="P420" s="38"/>
    </row>
    <row r="421" spans="8:16" ht="13" x14ac:dyDescent="0.6">
      <c r="H421" s="2"/>
      <c r="I421" s="2"/>
      <c r="J421" s="2"/>
      <c r="K421" s="2"/>
      <c r="L421" s="2"/>
      <c r="M421" s="2"/>
      <c r="N421" s="2"/>
      <c r="O421" s="2"/>
      <c r="P421" s="38"/>
    </row>
    <row r="422" spans="8:16" ht="13" x14ac:dyDescent="0.6">
      <c r="H422" s="2"/>
      <c r="I422" s="2"/>
      <c r="J422" s="2"/>
      <c r="K422" s="2"/>
      <c r="L422" s="2"/>
      <c r="M422" s="2"/>
      <c r="N422" s="2"/>
      <c r="O422" s="2"/>
      <c r="P422" s="38"/>
    </row>
    <row r="423" spans="8:16" ht="13" x14ac:dyDescent="0.6">
      <c r="H423" s="2"/>
      <c r="I423" s="2"/>
      <c r="J423" s="2"/>
      <c r="K423" s="2"/>
      <c r="L423" s="2"/>
      <c r="M423" s="2"/>
      <c r="N423" s="2"/>
      <c r="O423" s="2"/>
      <c r="P423" s="38"/>
    </row>
    <row r="424" spans="8:16" ht="13" x14ac:dyDescent="0.6">
      <c r="H424" s="2"/>
      <c r="I424" s="2"/>
      <c r="J424" s="2"/>
      <c r="K424" s="2"/>
      <c r="L424" s="2"/>
      <c r="M424" s="2"/>
      <c r="N424" s="2"/>
      <c r="O424" s="2"/>
      <c r="P424" s="38"/>
    </row>
    <row r="425" spans="8:16" ht="13" x14ac:dyDescent="0.6">
      <c r="H425" s="2"/>
      <c r="I425" s="2"/>
      <c r="J425" s="2"/>
      <c r="K425" s="2"/>
      <c r="L425" s="2"/>
      <c r="M425" s="2"/>
      <c r="N425" s="2"/>
      <c r="O425" s="2"/>
      <c r="P425" s="38"/>
    </row>
    <row r="426" spans="8:16" ht="13" x14ac:dyDescent="0.6">
      <c r="H426" s="2"/>
      <c r="I426" s="2"/>
      <c r="J426" s="2"/>
      <c r="K426" s="2"/>
      <c r="L426" s="2"/>
      <c r="M426" s="2"/>
      <c r="N426" s="2"/>
      <c r="O426" s="2"/>
      <c r="P426" s="38"/>
    </row>
    <row r="427" spans="8:16" ht="13" x14ac:dyDescent="0.6">
      <c r="H427" s="2"/>
      <c r="I427" s="2"/>
      <c r="J427" s="2"/>
      <c r="K427" s="2"/>
      <c r="L427" s="2"/>
      <c r="M427" s="2"/>
      <c r="N427" s="2"/>
      <c r="O427" s="2"/>
      <c r="P427" s="38"/>
    </row>
    <row r="428" spans="8:16" ht="13" x14ac:dyDescent="0.6">
      <c r="H428" s="2"/>
      <c r="I428" s="2"/>
      <c r="J428" s="2"/>
      <c r="K428" s="2"/>
      <c r="L428" s="2"/>
      <c r="M428" s="2"/>
      <c r="N428" s="2"/>
      <c r="O428" s="2"/>
      <c r="P428" s="38"/>
    </row>
    <row r="429" spans="8:16" ht="13" x14ac:dyDescent="0.6">
      <c r="H429" s="2"/>
      <c r="I429" s="2"/>
      <c r="J429" s="2"/>
      <c r="K429" s="2"/>
      <c r="L429" s="2"/>
      <c r="M429" s="2"/>
      <c r="N429" s="2"/>
      <c r="O429" s="2"/>
      <c r="P429" s="38"/>
    </row>
    <row r="430" spans="8:16" ht="13" x14ac:dyDescent="0.6">
      <c r="H430" s="2"/>
      <c r="I430" s="2"/>
      <c r="J430" s="2"/>
      <c r="K430" s="2"/>
      <c r="L430" s="2"/>
      <c r="M430" s="2"/>
      <c r="N430" s="2"/>
      <c r="O430" s="2"/>
      <c r="P430" s="38"/>
    </row>
    <row r="431" spans="8:16" ht="13" x14ac:dyDescent="0.6">
      <c r="H431" s="2"/>
      <c r="I431" s="2"/>
      <c r="J431" s="2"/>
      <c r="K431" s="2"/>
      <c r="L431" s="2"/>
      <c r="M431" s="2"/>
      <c r="N431" s="2"/>
      <c r="O431" s="2"/>
      <c r="P431" s="38"/>
    </row>
    <row r="432" spans="8:16" ht="13" x14ac:dyDescent="0.6">
      <c r="H432" s="2"/>
      <c r="I432" s="2"/>
      <c r="J432" s="2"/>
      <c r="K432" s="2"/>
      <c r="L432" s="2"/>
      <c r="M432" s="2"/>
      <c r="N432" s="2"/>
      <c r="O432" s="2"/>
      <c r="P432" s="38"/>
    </row>
    <row r="433" spans="8:16" ht="13" x14ac:dyDescent="0.6">
      <c r="H433" s="2"/>
      <c r="I433" s="2"/>
      <c r="J433" s="2"/>
      <c r="K433" s="2"/>
      <c r="L433" s="2"/>
      <c r="M433" s="2"/>
      <c r="N433" s="2"/>
      <c r="O433" s="2"/>
      <c r="P433" s="38"/>
    </row>
    <row r="434" spans="8:16" ht="13" x14ac:dyDescent="0.6">
      <c r="H434" s="2"/>
      <c r="I434" s="2"/>
      <c r="J434" s="2"/>
      <c r="K434" s="2"/>
      <c r="L434" s="2"/>
      <c r="M434" s="2"/>
      <c r="N434" s="2"/>
      <c r="O434" s="2"/>
      <c r="P434" s="38"/>
    </row>
    <row r="435" spans="8:16" ht="13" x14ac:dyDescent="0.6">
      <c r="H435" s="2"/>
      <c r="I435" s="2"/>
      <c r="J435" s="2"/>
      <c r="K435" s="2"/>
      <c r="L435" s="2"/>
      <c r="M435" s="2"/>
      <c r="N435" s="2"/>
      <c r="O435" s="2"/>
      <c r="P435" s="38"/>
    </row>
    <row r="436" spans="8:16" ht="13" x14ac:dyDescent="0.6">
      <c r="H436" s="2"/>
      <c r="I436" s="2"/>
      <c r="J436" s="2"/>
      <c r="K436" s="2"/>
      <c r="L436" s="2"/>
      <c r="M436" s="2"/>
      <c r="N436" s="2"/>
      <c r="O436" s="2"/>
      <c r="P436" s="38"/>
    </row>
    <row r="437" spans="8:16" ht="13" x14ac:dyDescent="0.6">
      <c r="H437" s="2"/>
      <c r="I437" s="2"/>
      <c r="J437" s="2"/>
      <c r="K437" s="2"/>
      <c r="L437" s="2"/>
      <c r="M437" s="2"/>
      <c r="N437" s="2"/>
      <c r="O437" s="2"/>
      <c r="P437" s="38"/>
    </row>
    <row r="438" spans="8:16" ht="13" x14ac:dyDescent="0.6">
      <c r="H438" s="2"/>
      <c r="I438" s="2"/>
      <c r="J438" s="2"/>
      <c r="K438" s="2"/>
      <c r="L438" s="2"/>
      <c r="M438" s="2"/>
      <c r="N438" s="2"/>
      <c r="O438" s="2"/>
      <c r="P438" s="38"/>
    </row>
    <row r="439" spans="8:16" ht="13" x14ac:dyDescent="0.6">
      <c r="H439" s="2"/>
      <c r="I439" s="2"/>
      <c r="J439" s="2"/>
      <c r="K439" s="2"/>
      <c r="L439" s="2"/>
      <c r="M439" s="2"/>
      <c r="N439" s="2"/>
      <c r="O439" s="2"/>
      <c r="P439" s="38"/>
    </row>
    <row r="440" spans="8:16" ht="13" x14ac:dyDescent="0.6">
      <c r="H440" s="2"/>
      <c r="I440" s="2"/>
      <c r="J440" s="2"/>
      <c r="K440" s="2"/>
      <c r="L440" s="2"/>
      <c r="M440" s="2"/>
      <c r="N440" s="2"/>
      <c r="O440" s="2"/>
      <c r="P440" s="38"/>
    </row>
    <row r="441" spans="8:16" ht="13" x14ac:dyDescent="0.6">
      <c r="H441" s="2"/>
      <c r="I441" s="2"/>
      <c r="J441" s="2"/>
      <c r="K441" s="2"/>
      <c r="L441" s="2"/>
      <c r="M441" s="2"/>
      <c r="N441" s="2"/>
      <c r="O441" s="2"/>
      <c r="P441" s="38"/>
    </row>
    <row r="442" spans="8:16" ht="13" x14ac:dyDescent="0.6">
      <c r="H442" s="2"/>
      <c r="I442" s="2"/>
      <c r="J442" s="2"/>
      <c r="K442" s="2"/>
      <c r="L442" s="2"/>
      <c r="M442" s="2"/>
      <c r="N442" s="2"/>
      <c r="O442" s="2"/>
      <c r="P442" s="38"/>
    </row>
    <row r="443" spans="8:16" ht="13" x14ac:dyDescent="0.6">
      <c r="H443" s="2"/>
      <c r="I443" s="2"/>
      <c r="J443" s="2"/>
      <c r="K443" s="2"/>
      <c r="L443" s="2"/>
      <c r="M443" s="2"/>
      <c r="N443" s="2"/>
      <c r="O443" s="2"/>
      <c r="P443" s="38"/>
    </row>
    <row r="444" spans="8:16" ht="13" x14ac:dyDescent="0.6">
      <c r="H444" s="2"/>
      <c r="I444" s="2"/>
      <c r="J444" s="2"/>
      <c r="K444" s="2"/>
      <c r="L444" s="2"/>
      <c r="M444" s="2"/>
      <c r="N444" s="2"/>
      <c r="O444" s="2"/>
      <c r="P444" s="38"/>
    </row>
    <row r="445" spans="8:16" ht="13" x14ac:dyDescent="0.6">
      <c r="H445" s="2"/>
      <c r="I445" s="2"/>
      <c r="J445" s="2"/>
      <c r="K445" s="2"/>
      <c r="L445" s="2"/>
      <c r="M445" s="2"/>
      <c r="N445" s="2"/>
      <c r="O445" s="2"/>
      <c r="P445" s="38"/>
    </row>
    <row r="446" spans="8:16" ht="13" x14ac:dyDescent="0.6">
      <c r="H446" s="2"/>
      <c r="I446" s="2"/>
      <c r="J446" s="2"/>
      <c r="K446" s="2"/>
      <c r="L446" s="2"/>
      <c r="M446" s="2"/>
      <c r="N446" s="2"/>
      <c r="O446" s="2"/>
      <c r="P446" s="38"/>
    </row>
    <row r="447" spans="8:16" ht="13" x14ac:dyDescent="0.6">
      <c r="H447" s="2"/>
      <c r="I447" s="2"/>
      <c r="J447" s="2"/>
      <c r="K447" s="2"/>
      <c r="L447" s="2"/>
      <c r="M447" s="2"/>
      <c r="N447" s="2"/>
      <c r="O447" s="2"/>
      <c r="P447" s="38"/>
    </row>
    <row r="448" spans="8:16" ht="13" x14ac:dyDescent="0.6">
      <c r="H448" s="2"/>
      <c r="I448" s="2"/>
      <c r="J448" s="2"/>
      <c r="K448" s="2"/>
      <c r="L448" s="2"/>
      <c r="M448" s="2"/>
      <c r="N448" s="2"/>
      <c r="O448" s="2"/>
      <c r="P448" s="38"/>
    </row>
    <row r="449" spans="8:16" ht="13" x14ac:dyDescent="0.6">
      <c r="H449" s="2"/>
      <c r="I449" s="2"/>
      <c r="J449" s="2"/>
      <c r="K449" s="2"/>
      <c r="L449" s="2"/>
      <c r="M449" s="2"/>
      <c r="N449" s="2"/>
      <c r="O449" s="2"/>
      <c r="P449" s="38"/>
    </row>
    <row r="450" spans="8:16" ht="13" x14ac:dyDescent="0.6">
      <c r="H450" s="2"/>
      <c r="I450" s="2"/>
      <c r="J450" s="2"/>
      <c r="K450" s="2"/>
      <c r="L450" s="2"/>
      <c r="M450" s="2"/>
      <c r="N450" s="2"/>
      <c r="O450" s="2"/>
      <c r="P450" s="38"/>
    </row>
    <row r="451" spans="8:16" ht="13" x14ac:dyDescent="0.6">
      <c r="H451" s="2"/>
      <c r="I451" s="2"/>
      <c r="J451" s="2"/>
      <c r="K451" s="2"/>
      <c r="L451" s="2"/>
      <c r="M451" s="2"/>
      <c r="N451" s="2"/>
      <c r="O451" s="2"/>
      <c r="P451" s="38"/>
    </row>
    <row r="452" spans="8:16" ht="13" x14ac:dyDescent="0.6">
      <c r="H452" s="2"/>
      <c r="I452" s="2"/>
      <c r="J452" s="2"/>
      <c r="K452" s="2"/>
      <c r="L452" s="2"/>
      <c r="M452" s="2"/>
      <c r="N452" s="2"/>
      <c r="O452" s="2"/>
      <c r="P452" s="38"/>
    </row>
    <row r="453" spans="8:16" ht="13" x14ac:dyDescent="0.6">
      <c r="H453" s="2"/>
      <c r="I453" s="2"/>
      <c r="J453" s="2"/>
      <c r="K453" s="2"/>
      <c r="L453" s="2"/>
      <c r="M453" s="2"/>
      <c r="N453" s="2"/>
      <c r="O453" s="2"/>
      <c r="P453" s="38"/>
    </row>
    <row r="454" spans="8:16" ht="13" x14ac:dyDescent="0.6">
      <c r="H454" s="2"/>
      <c r="I454" s="2"/>
      <c r="J454" s="2"/>
      <c r="K454" s="2"/>
      <c r="L454" s="2"/>
      <c r="M454" s="2"/>
      <c r="N454" s="2"/>
      <c r="O454" s="2"/>
      <c r="P454" s="38"/>
    </row>
    <row r="455" spans="8:16" ht="13" x14ac:dyDescent="0.6">
      <c r="H455" s="2"/>
      <c r="I455" s="2"/>
      <c r="J455" s="2"/>
      <c r="K455" s="2"/>
      <c r="L455" s="2"/>
      <c r="M455" s="2"/>
      <c r="N455" s="2"/>
      <c r="O455" s="2"/>
      <c r="P455" s="38"/>
    </row>
    <row r="456" spans="8:16" ht="13" x14ac:dyDescent="0.6">
      <c r="H456" s="2"/>
      <c r="I456" s="2"/>
      <c r="J456" s="2"/>
      <c r="K456" s="2"/>
      <c r="L456" s="2"/>
      <c r="M456" s="2"/>
      <c r="N456" s="2"/>
      <c r="O456" s="2"/>
      <c r="P456" s="38"/>
    </row>
    <row r="457" spans="8:16" ht="13" x14ac:dyDescent="0.6">
      <c r="H457" s="2"/>
      <c r="I457" s="2"/>
      <c r="J457" s="2"/>
      <c r="K457" s="2"/>
      <c r="L457" s="2"/>
      <c r="M457" s="2"/>
      <c r="N457" s="2"/>
      <c r="O457" s="2"/>
      <c r="P457" s="38"/>
    </row>
    <row r="458" spans="8:16" ht="13" x14ac:dyDescent="0.6">
      <c r="H458" s="2"/>
      <c r="I458" s="2"/>
      <c r="J458" s="2"/>
      <c r="K458" s="2"/>
      <c r="L458" s="2"/>
      <c r="M458" s="2"/>
      <c r="N458" s="2"/>
      <c r="O458" s="2"/>
      <c r="P458" s="38"/>
    </row>
    <row r="459" spans="8:16" ht="13" x14ac:dyDescent="0.6">
      <c r="H459" s="2"/>
      <c r="I459" s="2"/>
      <c r="J459" s="2"/>
      <c r="K459" s="2"/>
      <c r="L459" s="2"/>
      <c r="M459" s="2"/>
      <c r="N459" s="2"/>
      <c r="O459" s="2"/>
      <c r="P459" s="38"/>
    </row>
    <row r="460" spans="8:16" ht="13" x14ac:dyDescent="0.6">
      <c r="H460" s="2"/>
      <c r="I460" s="2"/>
      <c r="J460" s="2"/>
      <c r="K460" s="2"/>
      <c r="L460" s="2"/>
      <c r="M460" s="2"/>
      <c r="N460" s="2"/>
      <c r="O460" s="2"/>
      <c r="P460" s="38"/>
    </row>
    <row r="461" spans="8:16" ht="13" x14ac:dyDescent="0.6">
      <c r="H461" s="2"/>
      <c r="I461" s="2"/>
      <c r="J461" s="2"/>
      <c r="K461" s="2"/>
      <c r="L461" s="2"/>
      <c r="M461" s="2"/>
      <c r="N461" s="2"/>
      <c r="O461" s="2"/>
      <c r="P461" s="38"/>
    </row>
    <row r="462" spans="8:16" ht="13" x14ac:dyDescent="0.6">
      <c r="H462" s="2"/>
      <c r="I462" s="2"/>
      <c r="J462" s="2"/>
      <c r="K462" s="2"/>
      <c r="L462" s="2"/>
      <c r="M462" s="2"/>
      <c r="N462" s="2"/>
      <c r="O462" s="2"/>
      <c r="P462" s="38"/>
    </row>
    <row r="463" spans="8:16" ht="13" x14ac:dyDescent="0.6">
      <c r="H463" s="2"/>
      <c r="I463" s="2"/>
      <c r="J463" s="2"/>
      <c r="K463" s="2"/>
      <c r="L463" s="2"/>
      <c r="M463" s="2"/>
      <c r="N463" s="2"/>
      <c r="O463" s="2"/>
      <c r="P463" s="38"/>
    </row>
    <row r="464" spans="8:16" ht="13" x14ac:dyDescent="0.6">
      <c r="H464" s="2"/>
      <c r="I464" s="2"/>
      <c r="J464" s="2"/>
      <c r="K464" s="2"/>
      <c r="L464" s="2"/>
      <c r="M464" s="2"/>
      <c r="N464" s="2"/>
      <c r="O464" s="2"/>
      <c r="P464" s="38"/>
    </row>
    <row r="465" spans="8:16" ht="13" x14ac:dyDescent="0.6">
      <c r="H465" s="2"/>
      <c r="I465" s="2"/>
      <c r="J465" s="2"/>
      <c r="K465" s="2"/>
      <c r="L465" s="2"/>
      <c r="M465" s="2"/>
      <c r="N465" s="2"/>
      <c r="O465" s="2"/>
      <c r="P465" s="38"/>
    </row>
    <row r="466" spans="8:16" ht="13" x14ac:dyDescent="0.6">
      <c r="H466" s="2"/>
      <c r="I466" s="2"/>
      <c r="J466" s="2"/>
      <c r="K466" s="2"/>
      <c r="L466" s="2"/>
      <c r="M466" s="2"/>
      <c r="N466" s="2"/>
      <c r="O466" s="2"/>
      <c r="P466" s="38"/>
    </row>
    <row r="467" spans="8:16" ht="13" x14ac:dyDescent="0.6">
      <c r="H467" s="2"/>
      <c r="I467" s="2"/>
      <c r="J467" s="2"/>
      <c r="K467" s="2"/>
      <c r="L467" s="2"/>
      <c r="M467" s="2"/>
      <c r="N467" s="2"/>
      <c r="O467" s="2"/>
      <c r="P467" s="38"/>
    </row>
    <row r="468" spans="8:16" ht="13" x14ac:dyDescent="0.6">
      <c r="H468" s="2"/>
      <c r="I468" s="2"/>
      <c r="J468" s="2"/>
      <c r="K468" s="2"/>
      <c r="L468" s="2"/>
      <c r="M468" s="2"/>
      <c r="N468" s="2"/>
      <c r="O468" s="2"/>
      <c r="P468" s="38"/>
    </row>
    <row r="469" spans="8:16" ht="13" x14ac:dyDescent="0.6">
      <c r="H469" s="2"/>
      <c r="I469" s="2"/>
      <c r="J469" s="2"/>
      <c r="K469" s="2"/>
      <c r="L469" s="2"/>
      <c r="M469" s="2"/>
      <c r="N469" s="2"/>
      <c r="O469" s="2"/>
      <c r="P469" s="38"/>
    </row>
    <row r="470" spans="8:16" ht="13" x14ac:dyDescent="0.6">
      <c r="H470" s="2"/>
      <c r="I470" s="2"/>
      <c r="J470" s="2"/>
      <c r="K470" s="2"/>
      <c r="L470" s="2"/>
      <c r="M470" s="2"/>
      <c r="N470" s="2"/>
      <c r="O470" s="2"/>
      <c r="P470" s="38"/>
    </row>
    <row r="471" spans="8:16" ht="13" x14ac:dyDescent="0.6">
      <c r="H471" s="2"/>
      <c r="I471" s="2"/>
      <c r="J471" s="2"/>
      <c r="K471" s="2"/>
      <c r="L471" s="2"/>
      <c r="M471" s="2"/>
      <c r="N471" s="2"/>
      <c r="O471" s="2"/>
      <c r="P471" s="38"/>
    </row>
    <row r="472" spans="8:16" ht="13" x14ac:dyDescent="0.6">
      <c r="H472" s="2"/>
      <c r="I472" s="2"/>
      <c r="J472" s="2"/>
      <c r="K472" s="2"/>
      <c r="L472" s="2"/>
      <c r="M472" s="2"/>
      <c r="N472" s="2"/>
      <c r="O472" s="2"/>
      <c r="P472" s="38"/>
    </row>
    <row r="473" spans="8:16" ht="13" x14ac:dyDescent="0.6">
      <c r="H473" s="2"/>
      <c r="I473" s="2"/>
      <c r="J473" s="2"/>
      <c r="K473" s="2"/>
      <c r="L473" s="2"/>
      <c r="M473" s="2"/>
      <c r="N473" s="2"/>
      <c r="O473" s="2"/>
      <c r="P473" s="38"/>
    </row>
    <row r="474" spans="8:16" ht="13" x14ac:dyDescent="0.6">
      <c r="H474" s="2"/>
      <c r="I474" s="2"/>
      <c r="J474" s="2"/>
      <c r="K474" s="2"/>
      <c r="L474" s="2"/>
      <c r="M474" s="2"/>
      <c r="N474" s="2"/>
      <c r="O474" s="2"/>
      <c r="P474" s="38"/>
    </row>
    <row r="475" spans="8:16" ht="13" x14ac:dyDescent="0.6">
      <c r="H475" s="2"/>
      <c r="I475" s="2"/>
      <c r="J475" s="2"/>
      <c r="K475" s="2"/>
      <c r="L475" s="2"/>
      <c r="M475" s="2"/>
      <c r="N475" s="2"/>
      <c r="O475" s="2"/>
      <c r="P475" s="38"/>
    </row>
    <row r="476" spans="8:16" ht="13" x14ac:dyDescent="0.6">
      <c r="H476" s="2"/>
      <c r="I476" s="2"/>
      <c r="J476" s="2"/>
      <c r="K476" s="2"/>
      <c r="L476" s="2"/>
      <c r="M476" s="2"/>
      <c r="N476" s="2"/>
      <c r="O476" s="2"/>
      <c r="P476" s="38"/>
    </row>
    <row r="477" spans="8:16" ht="13" x14ac:dyDescent="0.6">
      <c r="H477" s="2"/>
      <c r="I477" s="2"/>
      <c r="J477" s="2"/>
      <c r="K477" s="2"/>
      <c r="L477" s="2"/>
      <c r="M477" s="2"/>
      <c r="N477" s="2"/>
      <c r="O477" s="2"/>
      <c r="P477" s="38"/>
    </row>
    <row r="478" spans="8:16" ht="13" x14ac:dyDescent="0.6">
      <c r="H478" s="2"/>
      <c r="I478" s="2"/>
      <c r="J478" s="2"/>
      <c r="K478" s="2"/>
      <c r="L478" s="2"/>
      <c r="M478" s="2"/>
      <c r="N478" s="2"/>
      <c r="O478" s="2"/>
      <c r="P478" s="38"/>
    </row>
    <row r="479" spans="8:16" ht="13" x14ac:dyDescent="0.6">
      <c r="H479" s="2"/>
      <c r="I479" s="2"/>
      <c r="J479" s="2"/>
      <c r="K479" s="2"/>
      <c r="L479" s="2"/>
      <c r="M479" s="2"/>
      <c r="N479" s="2"/>
      <c r="O479" s="2"/>
      <c r="P479" s="38"/>
    </row>
    <row r="480" spans="8:16" ht="13" x14ac:dyDescent="0.6">
      <c r="H480" s="2"/>
      <c r="I480" s="2"/>
      <c r="J480" s="2"/>
      <c r="K480" s="2"/>
      <c r="L480" s="2"/>
      <c r="M480" s="2"/>
      <c r="N480" s="2"/>
      <c r="O480" s="2"/>
      <c r="P480" s="38"/>
    </row>
    <row r="481" spans="8:16" ht="13" x14ac:dyDescent="0.6">
      <c r="H481" s="2"/>
      <c r="I481" s="2"/>
      <c r="J481" s="2"/>
      <c r="K481" s="2"/>
      <c r="L481" s="2"/>
      <c r="M481" s="2"/>
      <c r="N481" s="2"/>
      <c r="O481" s="2"/>
      <c r="P481" s="38"/>
    </row>
    <row r="482" spans="8:16" ht="13" x14ac:dyDescent="0.6">
      <c r="H482" s="2"/>
      <c r="I482" s="2"/>
      <c r="J482" s="2"/>
      <c r="K482" s="2"/>
      <c r="L482" s="2"/>
      <c r="M482" s="2"/>
      <c r="N482" s="2"/>
      <c r="O482" s="2"/>
      <c r="P482" s="38"/>
    </row>
    <row r="483" spans="8:16" ht="13" x14ac:dyDescent="0.6">
      <c r="H483" s="2"/>
      <c r="I483" s="2"/>
      <c r="J483" s="2"/>
      <c r="K483" s="2"/>
      <c r="L483" s="2"/>
      <c r="M483" s="2"/>
      <c r="N483" s="2"/>
      <c r="O483" s="2"/>
      <c r="P483" s="38"/>
    </row>
    <row r="484" spans="8:16" ht="13" x14ac:dyDescent="0.6">
      <c r="H484" s="2"/>
      <c r="I484" s="2"/>
      <c r="J484" s="2"/>
      <c r="K484" s="2"/>
      <c r="L484" s="2"/>
      <c r="M484" s="2"/>
      <c r="N484" s="2"/>
      <c r="O484" s="2"/>
      <c r="P484" s="38"/>
    </row>
    <row r="485" spans="8:16" ht="13" x14ac:dyDescent="0.6">
      <c r="H485" s="2"/>
      <c r="I485" s="2"/>
      <c r="J485" s="2"/>
      <c r="K485" s="2"/>
      <c r="L485" s="2"/>
      <c r="M485" s="2"/>
      <c r="N485" s="2"/>
      <c r="O485" s="2"/>
      <c r="P485" s="38"/>
    </row>
    <row r="486" spans="8:16" ht="13" x14ac:dyDescent="0.6">
      <c r="H486" s="2"/>
      <c r="I486" s="2"/>
      <c r="J486" s="2"/>
      <c r="K486" s="2"/>
      <c r="L486" s="2"/>
      <c r="M486" s="2"/>
      <c r="N486" s="2"/>
      <c r="O486" s="2"/>
      <c r="P486" s="38"/>
    </row>
    <row r="487" spans="8:16" ht="13" x14ac:dyDescent="0.6">
      <c r="H487" s="2"/>
      <c r="I487" s="2"/>
      <c r="J487" s="2"/>
      <c r="K487" s="2"/>
      <c r="L487" s="2"/>
      <c r="M487" s="2"/>
      <c r="N487" s="2"/>
      <c r="O487" s="2"/>
      <c r="P487" s="38"/>
    </row>
    <row r="488" spans="8:16" ht="13" x14ac:dyDescent="0.6">
      <c r="H488" s="2"/>
      <c r="I488" s="2"/>
      <c r="J488" s="2"/>
      <c r="K488" s="2"/>
      <c r="L488" s="2"/>
      <c r="M488" s="2"/>
      <c r="N488" s="2"/>
      <c r="O488" s="2"/>
      <c r="P488" s="38"/>
    </row>
    <row r="489" spans="8:16" ht="13" x14ac:dyDescent="0.6">
      <c r="H489" s="2"/>
      <c r="I489" s="2"/>
      <c r="J489" s="2"/>
      <c r="K489" s="2"/>
      <c r="L489" s="2"/>
      <c r="M489" s="2"/>
      <c r="N489" s="2"/>
      <c r="O489" s="2"/>
      <c r="P489" s="38"/>
    </row>
    <row r="490" spans="8:16" ht="13" x14ac:dyDescent="0.6">
      <c r="H490" s="2"/>
      <c r="I490" s="2"/>
      <c r="J490" s="2"/>
      <c r="K490" s="2"/>
      <c r="L490" s="2"/>
      <c r="M490" s="2"/>
      <c r="N490" s="2"/>
      <c r="O490" s="2"/>
      <c r="P490" s="38"/>
    </row>
    <row r="491" spans="8:16" ht="13" x14ac:dyDescent="0.6">
      <c r="H491" s="2"/>
      <c r="I491" s="2"/>
      <c r="J491" s="2"/>
      <c r="K491" s="2"/>
      <c r="L491" s="2"/>
      <c r="M491" s="2"/>
      <c r="N491" s="2"/>
      <c r="O491" s="2"/>
      <c r="P491" s="38"/>
    </row>
    <row r="492" spans="8:16" ht="13" x14ac:dyDescent="0.6">
      <c r="H492" s="2"/>
      <c r="I492" s="2"/>
      <c r="J492" s="2"/>
      <c r="K492" s="2"/>
      <c r="L492" s="2"/>
      <c r="M492" s="2"/>
      <c r="N492" s="2"/>
      <c r="O492" s="2"/>
      <c r="P492" s="38"/>
    </row>
    <row r="493" spans="8:16" ht="13" x14ac:dyDescent="0.6">
      <c r="H493" s="2"/>
      <c r="I493" s="2"/>
      <c r="J493" s="2"/>
      <c r="K493" s="2"/>
      <c r="L493" s="2"/>
      <c r="M493" s="2"/>
      <c r="N493" s="2"/>
      <c r="O493" s="2"/>
      <c r="P493" s="38"/>
    </row>
    <row r="494" spans="8:16" ht="13" x14ac:dyDescent="0.6">
      <c r="H494" s="2"/>
      <c r="I494" s="2"/>
      <c r="J494" s="2"/>
      <c r="K494" s="2"/>
      <c r="L494" s="2"/>
      <c r="M494" s="2"/>
      <c r="N494" s="2"/>
      <c r="O494" s="2"/>
      <c r="P494" s="38"/>
    </row>
    <row r="495" spans="8:16" ht="13" x14ac:dyDescent="0.6">
      <c r="H495" s="2"/>
      <c r="I495" s="2"/>
      <c r="J495" s="2"/>
      <c r="K495" s="2"/>
      <c r="L495" s="2"/>
      <c r="M495" s="2"/>
      <c r="N495" s="2"/>
      <c r="O495" s="2"/>
      <c r="P495" s="38"/>
    </row>
    <row r="496" spans="8:16" ht="13" x14ac:dyDescent="0.6">
      <c r="H496" s="2"/>
      <c r="I496" s="2"/>
      <c r="J496" s="2"/>
      <c r="K496" s="2"/>
      <c r="L496" s="2"/>
      <c r="M496" s="2"/>
      <c r="N496" s="2"/>
      <c r="O496" s="2"/>
      <c r="P496" s="38"/>
    </row>
    <row r="497" spans="8:16" ht="13" x14ac:dyDescent="0.6">
      <c r="H497" s="2"/>
      <c r="I497" s="2"/>
      <c r="J497" s="2"/>
      <c r="K497" s="2"/>
      <c r="L497" s="2"/>
      <c r="M497" s="2"/>
      <c r="N497" s="2"/>
      <c r="O497" s="2"/>
      <c r="P497" s="38"/>
    </row>
    <row r="498" spans="8:16" ht="13" x14ac:dyDescent="0.6">
      <c r="H498" s="2"/>
      <c r="I498" s="2"/>
      <c r="J498" s="2"/>
      <c r="K498" s="2"/>
      <c r="L498" s="2"/>
      <c r="M498" s="2"/>
      <c r="N498" s="2"/>
      <c r="O498" s="2"/>
      <c r="P498" s="38"/>
    </row>
    <row r="499" spans="8:16" ht="13" x14ac:dyDescent="0.6">
      <c r="H499" s="2"/>
      <c r="I499" s="2"/>
      <c r="J499" s="2"/>
      <c r="K499" s="2"/>
      <c r="L499" s="2"/>
      <c r="M499" s="2"/>
      <c r="N499" s="2"/>
      <c r="O499" s="2"/>
      <c r="P499" s="38"/>
    </row>
    <row r="500" spans="8:16" ht="13" x14ac:dyDescent="0.6">
      <c r="H500" s="2"/>
      <c r="I500" s="2"/>
      <c r="J500" s="2"/>
      <c r="K500" s="2"/>
      <c r="L500" s="2"/>
      <c r="M500" s="2"/>
      <c r="N500" s="2"/>
      <c r="O500" s="2"/>
      <c r="P500" s="38"/>
    </row>
    <row r="501" spans="8:16" ht="13" x14ac:dyDescent="0.6">
      <c r="H501" s="2"/>
      <c r="I501" s="2"/>
      <c r="J501" s="2"/>
      <c r="K501" s="2"/>
      <c r="L501" s="2"/>
      <c r="M501" s="2"/>
      <c r="N501" s="2"/>
      <c r="O501" s="2"/>
      <c r="P501" s="38"/>
    </row>
    <row r="502" spans="8:16" ht="13" x14ac:dyDescent="0.6">
      <c r="H502" s="2"/>
      <c r="I502" s="2"/>
      <c r="J502" s="2"/>
      <c r="K502" s="2"/>
      <c r="L502" s="2"/>
      <c r="M502" s="2"/>
      <c r="N502" s="2"/>
      <c r="O502" s="2"/>
      <c r="P502" s="38"/>
    </row>
    <row r="503" spans="8:16" ht="13" x14ac:dyDescent="0.6">
      <c r="H503" s="2"/>
      <c r="I503" s="2"/>
      <c r="J503" s="2"/>
      <c r="K503" s="2"/>
      <c r="L503" s="2"/>
      <c r="M503" s="2"/>
      <c r="N503" s="2"/>
      <c r="O503" s="2"/>
      <c r="P503" s="38"/>
    </row>
    <row r="504" spans="8:16" ht="13" x14ac:dyDescent="0.6">
      <c r="H504" s="2"/>
      <c r="I504" s="2"/>
      <c r="J504" s="2"/>
      <c r="K504" s="2"/>
      <c r="L504" s="2"/>
      <c r="M504" s="2"/>
      <c r="N504" s="2"/>
      <c r="O504" s="2"/>
      <c r="P504" s="38"/>
    </row>
    <row r="505" spans="8:16" ht="13" x14ac:dyDescent="0.6">
      <c r="H505" s="2"/>
      <c r="I505" s="2"/>
      <c r="J505" s="2"/>
      <c r="K505" s="2"/>
      <c r="L505" s="2"/>
      <c r="M505" s="2"/>
      <c r="N505" s="2"/>
      <c r="O505" s="2"/>
      <c r="P505" s="38"/>
    </row>
    <row r="506" spans="8:16" ht="13" x14ac:dyDescent="0.6">
      <c r="H506" s="2"/>
      <c r="I506" s="2"/>
      <c r="J506" s="2"/>
      <c r="K506" s="2"/>
      <c r="L506" s="2"/>
      <c r="M506" s="2"/>
      <c r="N506" s="2"/>
      <c r="O506" s="2"/>
      <c r="P506" s="38"/>
    </row>
    <row r="507" spans="8:16" ht="13" x14ac:dyDescent="0.6">
      <c r="H507" s="2"/>
      <c r="I507" s="2"/>
      <c r="J507" s="2"/>
      <c r="K507" s="2"/>
      <c r="L507" s="2"/>
      <c r="M507" s="2"/>
      <c r="N507" s="2"/>
      <c r="O507" s="2"/>
      <c r="P507" s="38"/>
    </row>
    <row r="508" spans="8:16" ht="13" x14ac:dyDescent="0.6">
      <c r="H508" s="2"/>
      <c r="I508" s="2"/>
      <c r="J508" s="2"/>
      <c r="K508" s="2"/>
      <c r="L508" s="2"/>
      <c r="M508" s="2"/>
      <c r="N508" s="2"/>
      <c r="O508" s="2"/>
      <c r="P508" s="38"/>
    </row>
    <row r="509" spans="8:16" ht="13" x14ac:dyDescent="0.6">
      <c r="H509" s="2"/>
      <c r="I509" s="2"/>
      <c r="J509" s="2"/>
      <c r="K509" s="2"/>
      <c r="L509" s="2"/>
      <c r="M509" s="2"/>
      <c r="N509" s="2"/>
      <c r="O509" s="2"/>
      <c r="P509" s="38"/>
    </row>
    <row r="510" spans="8:16" ht="13" x14ac:dyDescent="0.6">
      <c r="H510" s="2"/>
      <c r="I510" s="2"/>
      <c r="J510" s="2"/>
      <c r="K510" s="2"/>
      <c r="L510" s="2"/>
      <c r="M510" s="2"/>
      <c r="N510" s="2"/>
      <c r="O510" s="2"/>
      <c r="P510" s="38"/>
    </row>
    <row r="511" spans="8:16" ht="13" x14ac:dyDescent="0.6">
      <c r="H511" s="2"/>
      <c r="I511" s="2"/>
      <c r="J511" s="2"/>
      <c r="K511" s="2"/>
      <c r="L511" s="2"/>
      <c r="M511" s="2"/>
      <c r="N511" s="2"/>
      <c r="O511" s="2"/>
      <c r="P511" s="38"/>
    </row>
    <row r="512" spans="8:16" ht="13" x14ac:dyDescent="0.6">
      <c r="H512" s="2"/>
      <c r="I512" s="2"/>
      <c r="J512" s="2"/>
      <c r="K512" s="2"/>
      <c r="L512" s="2"/>
      <c r="M512" s="2"/>
      <c r="N512" s="2"/>
      <c r="O512" s="2"/>
      <c r="P512" s="38"/>
    </row>
    <row r="513" spans="8:16" ht="13" x14ac:dyDescent="0.6">
      <c r="H513" s="2"/>
      <c r="I513" s="2"/>
      <c r="J513" s="2"/>
      <c r="K513" s="2"/>
      <c r="L513" s="2"/>
      <c r="M513" s="2"/>
      <c r="N513" s="2"/>
      <c r="O513" s="2"/>
      <c r="P513" s="38"/>
    </row>
    <row r="514" spans="8:16" ht="13" x14ac:dyDescent="0.6">
      <c r="H514" s="2"/>
      <c r="I514" s="2"/>
      <c r="J514" s="2"/>
      <c r="K514" s="2"/>
      <c r="L514" s="2"/>
      <c r="M514" s="2"/>
      <c r="N514" s="2"/>
      <c r="O514" s="2"/>
      <c r="P514" s="38"/>
    </row>
    <row r="515" spans="8:16" ht="13" x14ac:dyDescent="0.6">
      <c r="H515" s="2"/>
      <c r="I515" s="2"/>
      <c r="J515" s="2"/>
      <c r="K515" s="2"/>
      <c r="L515" s="2"/>
      <c r="M515" s="2"/>
      <c r="N515" s="2"/>
      <c r="O515" s="2"/>
      <c r="P515" s="38"/>
    </row>
    <row r="516" spans="8:16" ht="13" x14ac:dyDescent="0.6">
      <c r="H516" s="2"/>
      <c r="I516" s="2"/>
      <c r="J516" s="2"/>
      <c r="K516" s="2"/>
      <c r="L516" s="2"/>
      <c r="M516" s="2"/>
      <c r="N516" s="2"/>
      <c r="O516" s="2"/>
      <c r="P516" s="38"/>
    </row>
    <row r="517" spans="8:16" ht="13" x14ac:dyDescent="0.6">
      <c r="H517" s="2"/>
      <c r="I517" s="2"/>
      <c r="J517" s="2"/>
      <c r="K517" s="2"/>
      <c r="L517" s="2"/>
      <c r="M517" s="2"/>
      <c r="N517" s="2"/>
      <c r="O517" s="2"/>
      <c r="P517" s="38"/>
    </row>
    <row r="518" spans="8:16" ht="13" x14ac:dyDescent="0.6">
      <c r="H518" s="2"/>
      <c r="I518" s="2"/>
      <c r="J518" s="2"/>
      <c r="K518" s="2"/>
      <c r="L518" s="2"/>
      <c r="M518" s="2"/>
      <c r="N518" s="2"/>
      <c r="O518" s="2"/>
      <c r="P518" s="38"/>
    </row>
    <row r="519" spans="8:16" ht="13" x14ac:dyDescent="0.6">
      <c r="H519" s="2"/>
      <c r="I519" s="2"/>
      <c r="J519" s="2"/>
      <c r="K519" s="2"/>
      <c r="L519" s="2"/>
      <c r="M519" s="2"/>
      <c r="N519" s="2"/>
      <c r="O519" s="2"/>
      <c r="P519" s="38"/>
    </row>
    <row r="520" spans="8:16" ht="13" x14ac:dyDescent="0.6">
      <c r="H520" s="2"/>
      <c r="I520" s="2"/>
      <c r="J520" s="2"/>
      <c r="K520" s="2"/>
      <c r="L520" s="2"/>
      <c r="M520" s="2"/>
      <c r="N520" s="2"/>
      <c r="O520" s="2"/>
      <c r="P520" s="38"/>
    </row>
    <row r="521" spans="8:16" ht="13" x14ac:dyDescent="0.6">
      <c r="H521" s="2"/>
      <c r="I521" s="2"/>
      <c r="J521" s="2"/>
      <c r="K521" s="2"/>
      <c r="L521" s="2"/>
      <c r="M521" s="2"/>
      <c r="N521" s="2"/>
      <c r="O521" s="2"/>
      <c r="P521" s="38"/>
    </row>
    <row r="522" spans="8:16" ht="13" x14ac:dyDescent="0.6">
      <c r="H522" s="2"/>
      <c r="I522" s="2"/>
      <c r="J522" s="2"/>
      <c r="K522" s="2"/>
      <c r="L522" s="2"/>
      <c r="M522" s="2"/>
      <c r="N522" s="2"/>
      <c r="O522" s="2"/>
      <c r="P522" s="38"/>
    </row>
    <row r="523" spans="8:16" ht="13" x14ac:dyDescent="0.6">
      <c r="H523" s="2"/>
      <c r="I523" s="2"/>
      <c r="J523" s="2"/>
      <c r="K523" s="2"/>
      <c r="L523" s="2"/>
      <c r="M523" s="2"/>
      <c r="N523" s="2"/>
      <c r="O523" s="2"/>
      <c r="P523" s="38"/>
    </row>
    <row r="524" spans="8:16" ht="13" x14ac:dyDescent="0.6">
      <c r="H524" s="2"/>
      <c r="I524" s="2"/>
      <c r="J524" s="2"/>
      <c r="K524" s="2"/>
      <c r="L524" s="2"/>
      <c r="M524" s="2"/>
      <c r="N524" s="2"/>
      <c r="O524" s="2"/>
      <c r="P524" s="38"/>
    </row>
    <row r="525" spans="8:16" ht="13" x14ac:dyDescent="0.6">
      <c r="H525" s="2"/>
      <c r="I525" s="2"/>
      <c r="J525" s="2"/>
      <c r="K525" s="2"/>
      <c r="L525" s="2"/>
      <c r="M525" s="2"/>
      <c r="N525" s="2"/>
      <c r="O525" s="2"/>
      <c r="P525" s="38"/>
    </row>
    <row r="526" spans="8:16" ht="13" x14ac:dyDescent="0.6">
      <c r="H526" s="2"/>
      <c r="I526" s="2"/>
      <c r="J526" s="2"/>
      <c r="K526" s="2"/>
      <c r="L526" s="2"/>
      <c r="M526" s="2"/>
      <c r="N526" s="2"/>
      <c r="O526" s="2"/>
      <c r="P526" s="38"/>
    </row>
    <row r="527" spans="8:16" ht="13" x14ac:dyDescent="0.6">
      <c r="H527" s="2"/>
      <c r="I527" s="2"/>
      <c r="J527" s="2"/>
      <c r="K527" s="2"/>
      <c r="L527" s="2"/>
      <c r="M527" s="2"/>
      <c r="N527" s="2"/>
      <c r="O527" s="2"/>
      <c r="P527" s="38"/>
    </row>
    <row r="528" spans="8:16" ht="13" x14ac:dyDescent="0.6">
      <c r="H528" s="2"/>
      <c r="I528" s="2"/>
      <c r="J528" s="2"/>
      <c r="K528" s="2"/>
      <c r="L528" s="2"/>
      <c r="M528" s="2"/>
      <c r="N528" s="2"/>
      <c r="O528" s="2"/>
      <c r="P528" s="38"/>
    </row>
    <row r="529" spans="8:16" ht="13" x14ac:dyDescent="0.6">
      <c r="H529" s="2"/>
      <c r="I529" s="2"/>
      <c r="J529" s="2"/>
      <c r="K529" s="2"/>
      <c r="L529" s="2"/>
      <c r="M529" s="2"/>
      <c r="N529" s="2"/>
      <c r="O529" s="2"/>
      <c r="P529" s="38"/>
    </row>
    <row r="530" spans="8:16" ht="13" x14ac:dyDescent="0.6">
      <c r="H530" s="2"/>
      <c r="I530" s="2"/>
      <c r="J530" s="2"/>
      <c r="K530" s="2"/>
      <c r="L530" s="2"/>
      <c r="M530" s="2"/>
      <c r="N530" s="2"/>
      <c r="O530" s="2"/>
      <c r="P530" s="38"/>
    </row>
    <row r="531" spans="8:16" ht="13" x14ac:dyDescent="0.6">
      <c r="H531" s="2"/>
      <c r="I531" s="2"/>
      <c r="J531" s="2"/>
      <c r="K531" s="2"/>
      <c r="L531" s="2"/>
      <c r="M531" s="2"/>
      <c r="N531" s="2"/>
      <c r="O531" s="2"/>
      <c r="P531" s="38"/>
    </row>
    <row r="532" spans="8:16" ht="13" x14ac:dyDescent="0.6">
      <c r="H532" s="2"/>
      <c r="I532" s="2"/>
      <c r="J532" s="2"/>
      <c r="K532" s="2"/>
      <c r="L532" s="2"/>
      <c r="M532" s="2"/>
      <c r="N532" s="2"/>
      <c r="O532" s="2"/>
      <c r="P532" s="38"/>
    </row>
    <row r="533" spans="8:16" ht="13" x14ac:dyDescent="0.6">
      <c r="H533" s="2"/>
      <c r="I533" s="2"/>
      <c r="J533" s="2"/>
      <c r="K533" s="2"/>
      <c r="L533" s="2"/>
      <c r="M533" s="2"/>
      <c r="N533" s="2"/>
      <c r="O533" s="2"/>
      <c r="P533" s="38"/>
    </row>
    <row r="534" spans="8:16" ht="13" x14ac:dyDescent="0.6">
      <c r="H534" s="2"/>
      <c r="I534" s="2"/>
      <c r="J534" s="2"/>
      <c r="K534" s="2"/>
      <c r="L534" s="2"/>
      <c r="M534" s="2"/>
      <c r="N534" s="2"/>
      <c r="O534" s="2"/>
      <c r="P534" s="38"/>
    </row>
    <row r="535" spans="8:16" ht="13" x14ac:dyDescent="0.6">
      <c r="H535" s="2"/>
      <c r="I535" s="2"/>
      <c r="J535" s="2"/>
      <c r="K535" s="2"/>
      <c r="L535" s="2"/>
      <c r="M535" s="2"/>
      <c r="N535" s="2"/>
      <c r="O535" s="2"/>
      <c r="P535" s="38"/>
    </row>
    <row r="536" spans="8:16" ht="13" x14ac:dyDescent="0.6">
      <c r="H536" s="2"/>
      <c r="I536" s="2"/>
      <c r="J536" s="2"/>
      <c r="K536" s="2"/>
      <c r="L536" s="2"/>
      <c r="M536" s="2"/>
      <c r="N536" s="2"/>
      <c r="O536" s="2"/>
      <c r="P536" s="38"/>
    </row>
    <row r="537" spans="8:16" ht="13" x14ac:dyDescent="0.6">
      <c r="H537" s="2"/>
      <c r="I537" s="2"/>
      <c r="J537" s="2"/>
      <c r="K537" s="2"/>
      <c r="L537" s="2"/>
      <c r="M537" s="2"/>
      <c r="N537" s="2"/>
      <c r="O537" s="2"/>
      <c r="P537" s="38"/>
    </row>
    <row r="538" spans="8:16" ht="13" x14ac:dyDescent="0.6">
      <c r="H538" s="2"/>
      <c r="I538" s="2"/>
      <c r="J538" s="2"/>
      <c r="K538" s="2"/>
      <c r="L538" s="2"/>
      <c r="M538" s="2"/>
      <c r="N538" s="2"/>
      <c r="O538" s="2"/>
      <c r="P538" s="38"/>
    </row>
    <row r="539" spans="8:16" ht="13" x14ac:dyDescent="0.6">
      <c r="H539" s="2"/>
      <c r="I539" s="2"/>
      <c r="J539" s="2"/>
      <c r="K539" s="2"/>
      <c r="L539" s="2"/>
      <c r="M539" s="2"/>
      <c r="N539" s="2"/>
      <c r="O539" s="2"/>
      <c r="P539" s="38"/>
    </row>
    <row r="540" spans="8:16" ht="13" x14ac:dyDescent="0.6">
      <c r="H540" s="2"/>
      <c r="I540" s="2"/>
      <c r="J540" s="2"/>
      <c r="K540" s="2"/>
      <c r="L540" s="2"/>
      <c r="M540" s="2"/>
      <c r="N540" s="2"/>
      <c r="O540" s="2"/>
      <c r="P540" s="38"/>
    </row>
    <row r="541" spans="8:16" ht="13" x14ac:dyDescent="0.6">
      <c r="H541" s="2"/>
      <c r="I541" s="2"/>
      <c r="J541" s="2"/>
      <c r="K541" s="2"/>
      <c r="L541" s="2"/>
      <c r="M541" s="2"/>
      <c r="N541" s="2"/>
      <c r="O541" s="2"/>
      <c r="P541" s="38"/>
    </row>
    <row r="542" spans="8:16" ht="13" x14ac:dyDescent="0.6">
      <c r="H542" s="2"/>
      <c r="I542" s="2"/>
      <c r="J542" s="2"/>
      <c r="K542" s="2"/>
      <c r="L542" s="2"/>
      <c r="M542" s="2"/>
      <c r="N542" s="2"/>
      <c r="O542" s="2"/>
      <c r="P542" s="38"/>
    </row>
    <row r="543" spans="8:16" ht="13" x14ac:dyDescent="0.6">
      <c r="H543" s="2"/>
      <c r="I543" s="2"/>
      <c r="J543" s="2"/>
      <c r="K543" s="2"/>
      <c r="L543" s="2"/>
      <c r="M543" s="2"/>
      <c r="N543" s="2"/>
      <c r="O543" s="2"/>
      <c r="P543" s="38"/>
    </row>
    <row r="544" spans="8:16" ht="13" x14ac:dyDescent="0.6">
      <c r="H544" s="2"/>
      <c r="I544" s="2"/>
      <c r="J544" s="2"/>
      <c r="K544" s="2"/>
      <c r="L544" s="2"/>
      <c r="M544" s="2"/>
      <c r="N544" s="2"/>
      <c r="O544" s="2"/>
      <c r="P544" s="38"/>
    </row>
    <row r="545" spans="8:16" ht="13" x14ac:dyDescent="0.6">
      <c r="H545" s="2"/>
      <c r="I545" s="2"/>
      <c r="J545" s="2"/>
      <c r="K545" s="2"/>
      <c r="L545" s="2"/>
      <c r="M545" s="2"/>
      <c r="N545" s="2"/>
      <c r="O545" s="2"/>
      <c r="P545" s="38"/>
    </row>
    <row r="546" spans="8:16" ht="13" x14ac:dyDescent="0.6">
      <c r="H546" s="2"/>
      <c r="I546" s="2"/>
      <c r="J546" s="2"/>
      <c r="K546" s="2"/>
      <c r="L546" s="2"/>
      <c r="M546" s="2"/>
      <c r="N546" s="2"/>
      <c r="O546" s="2"/>
      <c r="P546" s="38"/>
    </row>
    <row r="547" spans="8:16" ht="13" x14ac:dyDescent="0.6">
      <c r="H547" s="2"/>
      <c r="I547" s="2"/>
      <c r="J547" s="2"/>
      <c r="K547" s="2"/>
      <c r="L547" s="2"/>
      <c r="M547" s="2"/>
      <c r="N547" s="2"/>
      <c r="O547" s="2"/>
      <c r="P547" s="38"/>
    </row>
    <row r="548" spans="8:16" ht="13" x14ac:dyDescent="0.6">
      <c r="H548" s="2"/>
      <c r="I548" s="2"/>
      <c r="J548" s="2"/>
      <c r="K548" s="2"/>
      <c r="L548" s="2"/>
      <c r="M548" s="2"/>
      <c r="N548" s="2"/>
      <c r="O548" s="2"/>
      <c r="P548" s="38"/>
    </row>
    <row r="549" spans="8:16" ht="13" x14ac:dyDescent="0.6">
      <c r="H549" s="2"/>
      <c r="I549" s="2"/>
      <c r="J549" s="2"/>
      <c r="K549" s="2"/>
      <c r="L549" s="2"/>
      <c r="M549" s="2"/>
      <c r="N549" s="2"/>
      <c r="O549" s="2"/>
      <c r="P549" s="38"/>
    </row>
    <row r="550" spans="8:16" ht="13" x14ac:dyDescent="0.6">
      <c r="H550" s="2"/>
      <c r="I550" s="2"/>
      <c r="J550" s="2"/>
      <c r="K550" s="2"/>
      <c r="L550" s="2"/>
      <c r="M550" s="2"/>
      <c r="N550" s="2"/>
      <c r="O550" s="2"/>
      <c r="P550" s="38"/>
    </row>
    <row r="551" spans="8:16" ht="13" x14ac:dyDescent="0.6">
      <c r="H551" s="2"/>
      <c r="I551" s="2"/>
      <c r="J551" s="2"/>
      <c r="K551" s="2"/>
      <c r="L551" s="2"/>
      <c r="M551" s="2"/>
      <c r="N551" s="2"/>
      <c r="O551" s="2"/>
      <c r="P551" s="38"/>
    </row>
    <row r="552" spans="8:16" ht="13" x14ac:dyDescent="0.6">
      <c r="H552" s="2"/>
      <c r="I552" s="2"/>
      <c r="J552" s="2"/>
      <c r="K552" s="2"/>
      <c r="L552" s="2"/>
      <c r="M552" s="2"/>
      <c r="N552" s="2"/>
      <c r="O552" s="2"/>
      <c r="P552" s="38"/>
    </row>
    <row r="553" spans="8:16" ht="13" x14ac:dyDescent="0.6">
      <c r="H553" s="2"/>
      <c r="I553" s="2"/>
      <c r="J553" s="2"/>
      <c r="K553" s="2"/>
      <c r="L553" s="2"/>
      <c r="M553" s="2"/>
      <c r="N553" s="2"/>
      <c r="O553" s="2"/>
      <c r="P553" s="38"/>
    </row>
    <row r="554" spans="8:16" ht="13" x14ac:dyDescent="0.6">
      <c r="H554" s="2"/>
      <c r="I554" s="2"/>
      <c r="J554" s="2"/>
      <c r="K554" s="2"/>
      <c r="L554" s="2"/>
      <c r="M554" s="2"/>
      <c r="N554" s="2"/>
      <c r="O554" s="2"/>
      <c r="P554" s="38"/>
    </row>
    <row r="555" spans="8:16" ht="13" x14ac:dyDescent="0.6">
      <c r="H555" s="2"/>
      <c r="I555" s="2"/>
      <c r="J555" s="2"/>
      <c r="K555" s="2"/>
      <c r="L555" s="2"/>
      <c r="M555" s="2"/>
      <c r="N555" s="2"/>
      <c r="O555" s="2"/>
      <c r="P555" s="38"/>
    </row>
    <row r="556" spans="8:16" ht="13" x14ac:dyDescent="0.6">
      <c r="H556" s="2"/>
      <c r="I556" s="2"/>
      <c r="J556" s="2"/>
      <c r="K556" s="2"/>
      <c r="L556" s="2"/>
      <c r="M556" s="2"/>
      <c r="N556" s="2"/>
      <c r="O556" s="2"/>
      <c r="P556" s="38"/>
    </row>
    <row r="557" spans="8:16" ht="13" x14ac:dyDescent="0.6">
      <c r="H557" s="2"/>
      <c r="I557" s="2"/>
      <c r="J557" s="2"/>
      <c r="K557" s="2"/>
      <c r="L557" s="2"/>
      <c r="M557" s="2"/>
      <c r="N557" s="2"/>
      <c r="O557" s="2"/>
      <c r="P557" s="38"/>
    </row>
    <row r="558" spans="8:16" ht="13" x14ac:dyDescent="0.6">
      <c r="H558" s="2"/>
      <c r="I558" s="2"/>
      <c r="J558" s="2"/>
      <c r="K558" s="2"/>
      <c r="L558" s="2"/>
      <c r="M558" s="2"/>
      <c r="N558" s="2"/>
      <c r="O558" s="2"/>
      <c r="P558" s="38"/>
    </row>
    <row r="559" spans="8:16" ht="13" x14ac:dyDescent="0.6">
      <c r="H559" s="2"/>
      <c r="I559" s="2"/>
      <c r="J559" s="2"/>
      <c r="K559" s="2"/>
      <c r="L559" s="2"/>
      <c r="M559" s="2"/>
      <c r="N559" s="2"/>
      <c r="O559" s="2"/>
      <c r="P559" s="38"/>
    </row>
    <row r="560" spans="8:16" ht="13" x14ac:dyDescent="0.6">
      <c r="H560" s="2"/>
      <c r="I560" s="2"/>
      <c r="J560" s="2"/>
      <c r="K560" s="2"/>
      <c r="L560" s="2"/>
      <c r="M560" s="2"/>
      <c r="N560" s="2"/>
      <c r="O560" s="2"/>
      <c r="P560" s="38"/>
    </row>
    <row r="561" spans="8:16" ht="13" x14ac:dyDescent="0.6">
      <c r="H561" s="2"/>
      <c r="I561" s="2"/>
      <c r="J561" s="2"/>
      <c r="K561" s="2"/>
      <c r="L561" s="2"/>
      <c r="M561" s="2"/>
      <c r="N561" s="2"/>
      <c r="O561" s="2"/>
      <c r="P561" s="38"/>
    </row>
    <row r="562" spans="8:16" ht="13" x14ac:dyDescent="0.6">
      <c r="H562" s="2"/>
      <c r="I562" s="2"/>
      <c r="J562" s="2"/>
      <c r="K562" s="2"/>
      <c r="L562" s="2"/>
      <c r="M562" s="2"/>
      <c r="N562" s="2"/>
      <c r="O562" s="2"/>
      <c r="P562" s="38"/>
    </row>
    <row r="563" spans="8:16" ht="13" x14ac:dyDescent="0.6">
      <c r="H563" s="2"/>
      <c r="I563" s="2"/>
      <c r="J563" s="2"/>
      <c r="K563" s="2"/>
      <c r="L563" s="2"/>
      <c r="M563" s="2"/>
      <c r="N563" s="2"/>
      <c r="O563" s="2"/>
      <c r="P563" s="38"/>
    </row>
    <row r="564" spans="8:16" ht="13" x14ac:dyDescent="0.6">
      <c r="H564" s="2"/>
      <c r="I564" s="2"/>
      <c r="J564" s="2"/>
      <c r="K564" s="2"/>
      <c r="L564" s="2"/>
      <c r="M564" s="2"/>
      <c r="N564" s="2"/>
      <c r="O564" s="2"/>
      <c r="P564" s="38"/>
    </row>
    <row r="565" spans="8:16" ht="13" x14ac:dyDescent="0.6">
      <c r="H565" s="2"/>
      <c r="I565" s="2"/>
      <c r="J565" s="2"/>
      <c r="K565" s="2"/>
      <c r="L565" s="2"/>
      <c r="M565" s="2"/>
      <c r="N565" s="2"/>
      <c r="O565" s="2"/>
      <c r="P565" s="38"/>
    </row>
    <row r="566" spans="8:16" ht="13" x14ac:dyDescent="0.6">
      <c r="H566" s="2"/>
      <c r="I566" s="2"/>
      <c r="J566" s="2"/>
      <c r="K566" s="2"/>
      <c r="L566" s="2"/>
      <c r="M566" s="2"/>
      <c r="N566" s="2"/>
      <c r="O566" s="2"/>
      <c r="P566" s="38"/>
    </row>
    <row r="567" spans="8:16" ht="13" x14ac:dyDescent="0.6">
      <c r="H567" s="2"/>
      <c r="I567" s="2"/>
      <c r="J567" s="2"/>
      <c r="K567" s="2"/>
      <c r="L567" s="2"/>
      <c r="M567" s="2"/>
      <c r="N567" s="2"/>
      <c r="O567" s="2"/>
      <c r="P567" s="38"/>
    </row>
    <row r="568" spans="8:16" ht="13" x14ac:dyDescent="0.6">
      <c r="H568" s="2"/>
      <c r="I568" s="2"/>
      <c r="J568" s="2"/>
      <c r="K568" s="2"/>
      <c r="L568" s="2"/>
      <c r="M568" s="2"/>
      <c r="N568" s="2"/>
      <c r="O568" s="2"/>
      <c r="P568" s="38"/>
    </row>
    <row r="569" spans="8:16" ht="13" x14ac:dyDescent="0.6">
      <c r="H569" s="2"/>
      <c r="I569" s="2"/>
      <c r="J569" s="2"/>
      <c r="K569" s="2"/>
      <c r="L569" s="2"/>
      <c r="M569" s="2"/>
      <c r="N569" s="2"/>
      <c r="O569" s="2"/>
      <c r="P569" s="38"/>
    </row>
    <row r="570" spans="8:16" ht="13" x14ac:dyDescent="0.6">
      <c r="H570" s="2"/>
      <c r="I570" s="2"/>
      <c r="J570" s="2"/>
      <c r="K570" s="2"/>
      <c r="L570" s="2"/>
      <c r="M570" s="2"/>
      <c r="N570" s="2"/>
      <c r="O570" s="2"/>
      <c r="P570" s="38"/>
    </row>
    <row r="571" spans="8:16" ht="13" x14ac:dyDescent="0.6">
      <c r="H571" s="2"/>
      <c r="I571" s="2"/>
      <c r="J571" s="2"/>
      <c r="K571" s="2"/>
      <c r="L571" s="2"/>
      <c r="M571" s="2"/>
      <c r="N571" s="2"/>
      <c r="O571" s="2"/>
      <c r="P571" s="38"/>
    </row>
    <row r="572" spans="8:16" ht="13" x14ac:dyDescent="0.6">
      <c r="H572" s="2"/>
      <c r="I572" s="2"/>
      <c r="J572" s="2"/>
      <c r="K572" s="2"/>
      <c r="L572" s="2"/>
      <c r="M572" s="2"/>
      <c r="N572" s="2"/>
      <c r="O572" s="2"/>
      <c r="P572" s="38"/>
    </row>
    <row r="573" spans="8:16" ht="13" x14ac:dyDescent="0.6">
      <c r="H573" s="2"/>
      <c r="I573" s="2"/>
      <c r="J573" s="2"/>
      <c r="K573" s="2"/>
      <c r="L573" s="2"/>
      <c r="M573" s="2"/>
      <c r="N573" s="2"/>
      <c r="O573" s="2"/>
      <c r="P573" s="38"/>
    </row>
    <row r="574" spans="8:16" ht="13" x14ac:dyDescent="0.6">
      <c r="H574" s="2"/>
      <c r="I574" s="2"/>
      <c r="J574" s="2"/>
      <c r="K574" s="2"/>
      <c r="L574" s="2"/>
      <c r="M574" s="2"/>
      <c r="N574" s="2"/>
      <c r="O574" s="2"/>
      <c r="P574" s="38"/>
    </row>
    <row r="575" spans="8:16" ht="13" x14ac:dyDescent="0.6">
      <c r="H575" s="2"/>
      <c r="I575" s="2"/>
      <c r="J575" s="2"/>
      <c r="K575" s="2"/>
      <c r="L575" s="2"/>
      <c r="M575" s="2"/>
      <c r="N575" s="2"/>
      <c r="O575" s="2"/>
      <c r="P575" s="38"/>
    </row>
    <row r="576" spans="8:16" ht="13" x14ac:dyDescent="0.6">
      <c r="H576" s="2"/>
      <c r="I576" s="2"/>
      <c r="J576" s="2"/>
      <c r="K576" s="2"/>
      <c r="L576" s="2"/>
      <c r="M576" s="2"/>
      <c r="N576" s="2"/>
      <c r="O576" s="2"/>
      <c r="P576" s="38"/>
    </row>
    <row r="577" spans="8:16" ht="13" x14ac:dyDescent="0.6">
      <c r="H577" s="2"/>
      <c r="I577" s="2"/>
      <c r="J577" s="2"/>
      <c r="K577" s="2"/>
      <c r="L577" s="2"/>
      <c r="M577" s="2"/>
      <c r="N577" s="2"/>
      <c r="O577" s="2"/>
      <c r="P577" s="38"/>
    </row>
    <row r="578" spans="8:16" ht="13" x14ac:dyDescent="0.6">
      <c r="H578" s="2"/>
      <c r="I578" s="2"/>
      <c r="J578" s="2"/>
      <c r="K578" s="2"/>
      <c r="L578" s="2"/>
      <c r="M578" s="2"/>
      <c r="N578" s="2"/>
      <c r="O578" s="2"/>
      <c r="P578" s="38"/>
    </row>
    <row r="579" spans="8:16" ht="13" x14ac:dyDescent="0.6">
      <c r="H579" s="2"/>
      <c r="I579" s="2"/>
      <c r="J579" s="2"/>
      <c r="K579" s="2"/>
      <c r="L579" s="2"/>
      <c r="M579" s="2"/>
      <c r="N579" s="2"/>
      <c r="O579" s="2"/>
      <c r="P579" s="38"/>
    </row>
    <row r="580" spans="8:16" ht="13" x14ac:dyDescent="0.6">
      <c r="H580" s="2"/>
      <c r="I580" s="2"/>
      <c r="J580" s="2"/>
      <c r="K580" s="2"/>
      <c r="L580" s="2"/>
      <c r="M580" s="2"/>
      <c r="N580" s="2"/>
      <c r="O580" s="2"/>
      <c r="P580" s="38"/>
    </row>
    <row r="581" spans="8:16" ht="13" x14ac:dyDescent="0.6">
      <c r="H581" s="2"/>
      <c r="I581" s="2"/>
      <c r="J581" s="2"/>
      <c r="K581" s="2"/>
      <c r="L581" s="2"/>
      <c r="M581" s="2"/>
      <c r="N581" s="2"/>
      <c r="O581" s="2"/>
      <c r="P581" s="38"/>
    </row>
    <row r="582" spans="8:16" ht="13" x14ac:dyDescent="0.6">
      <c r="H582" s="2"/>
      <c r="I582" s="2"/>
      <c r="J582" s="2"/>
      <c r="K582" s="2"/>
      <c r="L582" s="2"/>
      <c r="M582" s="2"/>
      <c r="N582" s="2"/>
      <c r="O582" s="2"/>
      <c r="P582" s="38"/>
    </row>
    <row r="583" spans="8:16" ht="13" x14ac:dyDescent="0.6">
      <c r="H583" s="2"/>
      <c r="I583" s="2"/>
      <c r="J583" s="2"/>
      <c r="K583" s="2"/>
      <c r="L583" s="2"/>
      <c r="M583" s="2"/>
      <c r="N583" s="2"/>
      <c r="O583" s="2"/>
      <c r="P583" s="38"/>
    </row>
    <row r="584" spans="8:16" ht="13" x14ac:dyDescent="0.6">
      <c r="H584" s="2"/>
      <c r="I584" s="2"/>
      <c r="J584" s="2"/>
      <c r="K584" s="2"/>
      <c r="L584" s="2"/>
      <c r="M584" s="2"/>
      <c r="N584" s="2"/>
      <c r="O584" s="2"/>
      <c r="P584" s="38"/>
    </row>
    <row r="585" spans="8:16" ht="13" x14ac:dyDescent="0.6">
      <c r="H585" s="2"/>
      <c r="I585" s="2"/>
      <c r="J585" s="2"/>
      <c r="K585" s="2"/>
      <c r="L585" s="2"/>
      <c r="M585" s="2"/>
      <c r="N585" s="2"/>
      <c r="O585" s="2"/>
      <c r="P585" s="38"/>
    </row>
    <row r="586" spans="8:16" ht="13" x14ac:dyDescent="0.6">
      <c r="H586" s="2"/>
      <c r="I586" s="2"/>
      <c r="J586" s="2"/>
      <c r="K586" s="2"/>
      <c r="L586" s="2"/>
      <c r="M586" s="2"/>
      <c r="N586" s="2"/>
      <c r="O586" s="2"/>
      <c r="P586" s="38"/>
    </row>
    <row r="587" spans="8:16" ht="13" x14ac:dyDescent="0.6">
      <c r="H587" s="2"/>
      <c r="I587" s="2"/>
      <c r="J587" s="2"/>
      <c r="K587" s="2"/>
      <c r="L587" s="2"/>
      <c r="M587" s="2"/>
      <c r="N587" s="2"/>
      <c r="O587" s="2"/>
      <c r="P587" s="38"/>
    </row>
    <row r="588" spans="8:16" ht="13" x14ac:dyDescent="0.6">
      <c r="H588" s="2"/>
      <c r="I588" s="2"/>
      <c r="J588" s="2"/>
      <c r="K588" s="2"/>
      <c r="L588" s="2"/>
      <c r="M588" s="2"/>
      <c r="N588" s="2"/>
      <c r="O588" s="2"/>
      <c r="P588" s="38"/>
    </row>
    <row r="589" spans="8:16" ht="13" x14ac:dyDescent="0.6">
      <c r="H589" s="2"/>
      <c r="I589" s="2"/>
      <c r="J589" s="2"/>
      <c r="K589" s="2"/>
      <c r="L589" s="2"/>
      <c r="M589" s="2"/>
      <c r="N589" s="2"/>
      <c r="O589" s="2"/>
      <c r="P589" s="38"/>
    </row>
    <row r="590" spans="8:16" ht="13" x14ac:dyDescent="0.6">
      <c r="H590" s="2"/>
      <c r="I590" s="2"/>
      <c r="J590" s="2"/>
      <c r="K590" s="2"/>
      <c r="L590" s="2"/>
      <c r="M590" s="2"/>
      <c r="N590" s="2"/>
      <c r="O590" s="2"/>
      <c r="P590" s="38"/>
    </row>
    <row r="591" spans="8:16" ht="13" x14ac:dyDescent="0.6">
      <c r="H591" s="2"/>
      <c r="I591" s="2"/>
      <c r="J591" s="2"/>
      <c r="K591" s="2"/>
      <c r="L591" s="2"/>
      <c r="M591" s="2"/>
      <c r="N591" s="2"/>
      <c r="O591" s="2"/>
      <c r="P591" s="38"/>
    </row>
    <row r="592" spans="8:16" ht="13" x14ac:dyDescent="0.6">
      <c r="H592" s="2"/>
      <c r="I592" s="2"/>
      <c r="J592" s="2"/>
      <c r="K592" s="2"/>
      <c r="L592" s="2"/>
      <c r="M592" s="2"/>
      <c r="N592" s="2"/>
      <c r="O592" s="2"/>
      <c r="P592" s="38"/>
    </row>
    <row r="593" spans="8:16" ht="13" x14ac:dyDescent="0.6">
      <c r="H593" s="2"/>
      <c r="I593" s="2"/>
      <c r="J593" s="2"/>
      <c r="K593" s="2"/>
      <c r="L593" s="2"/>
      <c r="M593" s="2"/>
      <c r="N593" s="2"/>
      <c r="O593" s="2"/>
      <c r="P593" s="38"/>
    </row>
    <row r="594" spans="8:16" ht="13" x14ac:dyDescent="0.6">
      <c r="H594" s="2"/>
      <c r="I594" s="2"/>
      <c r="J594" s="2"/>
      <c r="K594" s="2"/>
      <c r="L594" s="2"/>
      <c r="M594" s="2"/>
      <c r="N594" s="2"/>
      <c r="O594" s="2"/>
      <c r="P594" s="38"/>
    </row>
    <row r="595" spans="8:16" ht="13" x14ac:dyDescent="0.6">
      <c r="H595" s="2"/>
      <c r="I595" s="2"/>
      <c r="J595" s="2"/>
      <c r="K595" s="2"/>
      <c r="L595" s="2"/>
      <c r="M595" s="2"/>
      <c r="N595" s="2"/>
      <c r="O595" s="2"/>
      <c r="P595" s="38"/>
    </row>
    <row r="596" spans="8:16" ht="13" x14ac:dyDescent="0.6">
      <c r="H596" s="2"/>
      <c r="I596" s="2"/>
      <c r="J596" s="2"/>
      <c r="K596" s="2"/>
      <c r="L596" s="2"/>
      <c r="M596" s="2"/>
      <c r="N596" s="2"/>
      <c r="O596" s="2"/>
      <c r="P596" s="38"/>
    </row>
    <row r="597" spans="8:16" ht="13" x14ac:dyDescent="0.6">
      <c r="H597" s="2"/>
      <c r="I597" s="2"/>
      <c r="J597" s="2"/>
      <c r="K597" s="2"/>
      <c r="L597" s="2"/>
      <c r="M597" s="2"/>
      <c r="N597" s="2"/>
      <c r="O597" s="2"/>
      <c r="P597" s="38"/>
    </row>
    <row r="598" spans="8:16" ht="13" x14ac:dyDescent="0.6">
      <c r="H598" s="2"/>
      <c r="I598" s="2"/>
      <c r="J598" s="2"/>
      <c r="K598" s="2"/>
      <c r="L598" s="2"/>
      <c r="M598" s="2"/>
      <c r="N598" s="2"/>
      <c r="O598" s="2"/>
      <c r="P598" s="38"/>
    </row>
    <row r="599" spans="8:16" ht="13" x14ac:dyDescent="0.6">
      <c r="H599" s="2"/>
      <c r="I599" s="2"/>
      <c r="J599" s="2"/>
      <c r="K599" s="2"/>
      <c r="L599" s="2"/>
      <c r="M599" s="2"/>
      <c r="N599" s="2"/>
      <c r="O599" s="2"/>
      <c r="P599" s="38"/>
    </row>
    <row r="600" spans="8:16" ht="13" x14ac:dyDescent="0.6">
      <c r="H600" s="2"/>
      <c r="I600" s="2"/>
      <c r="J600" s="2"/>
      <c r="K600" s="2"/>
      <c r="L600" s="2"/>
      <c r="M600" s="2"/>
      <c r="N600" s="2"/>
      <c r="O600" s="2"/>
      <c r="P600" s="38"/>
    </row>
    <row r="601" spans="8:16" ht="13" x14ac:dyDescent="0.6">
      <c r="H601" s="2"/>
      <c r="I601" s="2"/>
      <c r="J601" s="2"/>
      <c r="K601" s="2"/>
      <c r="L601" s="2"/>
      <c r="M601" s="2"/>
      <c r="N601" s="2"/>
      <c r="O601" s="2"/>
      <c r="P601" s="38"/>
    </row>
    <row r="602" spans="8:16" ht="13" x14ac:dyDescent="0.6">
      <c r="H602" s="2"/>
      <c r="I602" s="2"/>
      <c r="J602" s="2"/>
      <c r="K602" s="2"/>
      <c r="L602" s="2"/>
      <c r="M602" s="2"/>
      <c r="N602" s="2"/>
      <c r="O602" s="2"/>
      <c r="P602" s="38"/>
    </row>
    <row r="603" spans="8:16" ht="13" x14ac:dyDescent="0.6">
      <c r="H603" s="2"/>
      <c r="I603" s="2"/>
      <c r="J603" s="2"/>
      <c r="K603" s="2"/>
      <c r="L603" s="2"/>
      <c r="M603" s="2"/>
      <c r="N603" s="2"/>
      <c r="O603" s="2"/>
      <c r="P603" s="38"/>
    </row>
    <row r="604" spans="8:16" ht="13" x14ac:dyDescent="0.6">
      <c r="H604" s="2"/>
      <c r="I604" s="2"/>
      <c r="J604" s="2"/>
      <c r="K604" s="2"/>
      <c r="L604" s="2"/>
      <c r="M604" s="2"/>
      <c r="N604" s="2"/>
      <c r="O604" s="2"/>
      <c r="P604" s="38"/>
    </row>
    <row r="605" spans="8:16" ht="13" x14ac:dyDescent="0.6">
      <c r="H605" s="2"/>
      <c r="I605" s="2"/>
      <c r="J605" s="2"/>
      <c r="K605" s="2"/>
      <c r="L605" s="2"/>
      <c r="M605" s="2"/>
      <c r="N605" s="2"/>
      <c r="O605" s="2"/>
      <c r="P605" s="38"/>
    </row>
    <row r="606" spans="8:16" ht="13" x14ac:dyDescent="0.6">
      <c r="H606" s="2"/>
      <c r="I606" s="2"/>
      <c r="J606" s="2"/>
      <c r="K606" s="2"/>
      <c r="L606" s="2"/>
      <c r="M606" s="2"/>
      <c r="N606" s="2"/>
      <c r="O606" s="2"/>
      <c r="P606" s="38"/>
    </row>
    <row r="607" spans="8:16" ht="13" x14ac:dyDescent="0.6">
      <c r="H607" s="2"/>
      <c r="I607" s="2"/>
      <c r="J607" s="2"/>
      <c r="K607" s="2"/>
      <c r="L607" s="2"/>
      <c r="M607" s="2"/>
      <c r="N607" s="2"/>
      <c r="O607" s="2"/>
      <c r="P607" s="38"/>
    </row>
    <row r="608" spans="8:16" ht="13" x14ac:dyDescent="0.6">
      <c r="H608" s="2"/>
      <c r="I608" s="2"/>
      <c r="J608" s="2"/>
      <c r="K608" s="2"/>
      <c r="L608" s="2"/>
      <c r="M608" s="2"/>
      <c r="N608" s="2"/>
      <c r="O608" s="2"/>
      <c r="P608" s="38"/>
    </row>
    <row r="609" spans="8:16" ht="13" x14ac:dyDescent="0.6">
      <c r="H609" s="2"/>
      <c r="I609" s="2"/>
      <c r="J609" s="2"/>
      <c r="K609" s="2"/>
      <c r="L609" s="2"/>
      <c r="M609" s="2"/>
      <c r="N609" s="2"/>
      <c r="O609" s="2"/>
      <c r="P609" s="38"/>
    </row>
    <row r="610" spans="8:16" ht="13" x14ac:dyDescent="0.6">
      <c r="H610" s="2"/>
      <c r="I610" s="2"/>
      <c r="J610" s="2"/>
      <c r="K610" s="2"/>
      <c r="L610" s="2"/>
      <c r="M610" s="2"/>
      <c r="N610" s="2"/>
      <c r="O610" s="2"/>
      <c r="P610" s="38"/>
    </row>
    <row r="611" spans="8:16" ht="13" x14ac:dyDescent="0.6">
      <c r="H611" s="2"/>
      <c r="I611" s="2"/>
      <c r="J611" s="2"/>
      <c r="K611" s="2"/>
      <c r="L611" s="2"/>
      <c r="M611" s="2"/>
      <c r="N611" s="2"/>
      <c r="O611" s="2"/>
      <c r="P611" s="38"/>
    </row>
    <row r="612" spans="8:16" ht="13" x14ac:dyDescent="0.6">
      <c r="H612" s="2"/>
      <c r="I612" s="2"/>
      <c r="J612" s="2"/>
      <c r="K612" s="2"/>
      <c r="L612" s="2"/>
      <c r="M612" s="2"/>
      <c r="N612" s="2"/>
      <c r="O612" s="2"/>
      <c r="P612" s="38"/>
    </row>
    <row r="613" spans="8:16" ht="13" x14ac:dyDescent="0.6">
      <c r="H613" s="2"/>
      <c r="I613" s="2"/>
      <c r="J613" s="2"/>
      <c r="K613" s="2"/>
      <c r="L613" s="2"/>
      <c r="M613" s="2"/>
      <c r="N613" s="2"/>
      <c r="O613" s="2"/>
      <c r="P613" s="38"/>
    </row>
    <row r="614" spans="8:16" ht="13" x14ac:dyDescent="0.6">
      <c r="H614" s="2"/>
      <c r="I614" s="2"/>
      <c r="J614" s="2"/>
      <c r="K614" s="2"/>
      <c r="L614" s="2"/>
      <c r="M614" s="2"/>
      <c r="N614" s="2"/>
      <c r="O614" s="2"/>
      <c r="P614" s="38"/>
    </row>
    <row r="615" spans="8:16" ht="13" x14ac:dyDescent="0.6">
      <c r="H615" s="2"/>
      <c r="I615" s="2"/>
      <c r="J615" s="2"/>
      <c r="K615" s="2"/>
      <c r="L615" s="2"/>
      <c r="M615" s="2"/>
      <c r="N615" s="2"/>
      <c r="O615" s="2"/>
      <c r="P615" s="38"/>
    </row>
    <row r="616" spans="8:16" ht="13" x14ac:dyDescent="0.6">
      <c r="H616" s="2"/>
      <c r="I616" s="2"/>
      <c r="J616" s="2"/>
      <c r="K616" s="2"/>
      <c r="L616" s="2"/>
      <c r="M616" s="2"/>
      <c r="N616" s="2"/>
      <c r="O616" s="2"/>
      <c r="P616" s="38"/>
    </row>
    <row r="617" spans="8:16" ht="13" x14ac:dyDescent="0.6">
      <c r="H617" s="2"/>
      <c r="I617" s="2"/>
      <c r="J617" s="2"/>
      <c r="K617" s="2"/>
      <c r="L617" s="2"/>
      <c r="M617" s="2"/>
      <c r="N617" s="2"/>
      <c r="O617" s="2"/>
      <c r="P617" s="38"/>
    </row>
    <row r="618" spans="8:16" ht="13" x14ac:dyDescent="0.6">
      <c r="H618" s="2"/>
      <c r="I618" s="2"/>
      <c r="J618" s="2"/>
      <c r="K618" s="2"/>
      <c r="L618" s="2"/>
      <c r="M618" s="2"/>
      <c r="N618" s="2"/>
      <c r="O618" s="2"/>
      <c r="P618" s="38"/>
    </row>
    <row r="619" spans="8:16" ht="13" x14ac:dyDescent="0.6">
      <c r="H619" s="2"/>
      <c r="I619" s="2"/>
      <c r="J619" s="2"/>
      <c r="K619" s="2"/>
      <c r="L619" s="2"/>
      <c r="M619" s="2"/>
      <c r="N619" s="2"/>
      <c r="O619" s="2"/>
      <c r="P619" s="38"/>
    </row>
    <row r="620" spans="8:16" ht="13" x14ac:dyDescent="0.6">
      <c r="H620" s="2"/>
      <c r="I620" s="2"/>
      <c r="J620" s="2"/>
      <c r="K620" s="2"/>
      <c r="L620" s="2"/>
      <c r="M620" s="2"/>
      <c r="N620" s="2"/>
      <c r="O620" s="2"/>
      <c r="P620" s="38"/>
    </row>
    <row r="621" spans="8:16" ht="13" x14ac:dyDescent="0.6">
      <c r="H621" s="2"/>
      <c r="I621" s="2"/>
      <c r="J621" s="2"/>
      <c r="K621" s="2"/>
      <c r="L621" s="2"/>
      <c r="M621" s="2"/>
      <c r="N621" s="2"/>
      <c r="O621" s="2"/>
      <c r="P621" s="38"/>
    </row>
    <row r="622" spans="8:16" ht="13" x14ac:dyDescent="0.6">
      <c r="H622" s="2"/>
      <c r="I622" s="2"/>
      <c r="J622" s="2"/>
      <c r="K622" s="2"/>
      <c r="L622" s="2"/>
      <c r="M622" s="2"/>
      <c r="N622" s="2"/>
      <c r="O622" s="2"/>
      <c r="P622" s="38"/>
    </row>
    <row r="623" spans="8:16" ht="13" x14ac:dyDescent="0.6">
      <c r="H623" s="2"/>
      <c r="I623" s="2"/>
      <c r="J623" s="2"/>
      <c r="K623" s="2"/>
      <c r="L623" s="2"/>
      <c r="M623" s="2"/>
      <c r="N623" s="2"/>
      <c r="O623" s="2"/>
      <c r="P623" s="38"/>
    </row>
    <row r="624" spans="8:16" ht="13" x14ac:dyDescent="0.6">
      <c r="H624" s="2"/>
      <c r="I624" s="2"/>
      <c r="J624" s="2"/>
      <c r="K624" s="2"/>
      <c r="L624" s="2"/>
      <c r="M624" s="2"/>
      <c r="N624" s="2"/>
      <c r="O624" s="2"/>
      <c r="P624" s="38"/>
    </row>
    <row r="625" spans="8:16" ht="13" x14ac:dyDescent="0.6">
      <c r="H625" s="2"/>
      <c r="I625" s="2"/>
      <c r="J625" s="2"/>
      <c r="K625" s="2"/>
      <c r="L625" s="2"/>
      <c r="M625" s="2"/>
      <c r="N625" s="2"/>
      <c r="O625" s="2"/>
      <c r="P625" s="38"/>
    </row>
    <row r="626" spans="8:16" ht="13" x14ac:dyDescent="0.6">
      <c r="H626" s="2"/>
      <c r="I626" s="2"/>
      <c r="J626" s="2"/>
      <c r="K626" s="2"/>
      <c r="L626" s="2"/>
      <c r="M626" s="2"/>
      <c r="N626" s="2"/>
      <c r="O626" s="2"/>
      <c r="P626" s="38"/>
    </row>
    <row r="627" spans="8:16" ht="13" x14ac:dyDescent="0.6">
      <c r="H627" s="2"/>
      <c r="I627" s="2"/>
      <c r="J627" s="2"/>
      <c r="K627" s="2"/>
      <c r="L627" s="2"/>
      <c r="M627" s="2"/>
      <c r="N627" s="2"/>
      <c r="O627" s="2"/>
      <c r="P627" s="38"/>
    </row>
    <row r="628" spans="8:16" ht="13" x14ac:dyDescent="0.6">
      <c r="H628" s="2"/>
      <c r="I628" s="2"/>
      <c r="J628" s="2"/>
      <c r="K628" s="2"/>
      <c r="L628" s="2"/>
      <c r="M628" s="2"/>
      <c r="N628" s="2"/>
      <c r="O628" s="2"/>
      <c r="P628" s="38"/>
    </row>
    <row r="629" spans="8:16" ht="13" x14ac:dyDescent="0.6">
      <c r="H629" s="2"/>
      <c r="I629" s="2"/>
      <c r="J629" s="2"/>
      <c r="K629" s="2"/>
      <c r="L629" s="2"/>
      <c r="M629" s="2"/>
      <c r="N629" s="2"/>
      <c r="O629" s="2"/>
      <c r="P629" s="38"/>
    </row>
    <row r="630" spans="8:16" ht="13" x14ac:dyDescent="0.6">
      <c r="H630" s="2"/>
      <c r="I630" s="2"/>
      <c r="J630" s="2"/>
      <c r="K630" s="2"/>
      <c r="L630" s="2"/>
      <c r="M630" s="2"/>
      <c r="N630" s="2"/>
      <c r="O630" s="2"/>
      <c r="P630" s="38"/>
    </row>
    <row r="631" spans="8:16" ht="13" x14ac:dyDescent="0.6">
      <c r="H631" s="2"/>
      <c r="I631" s="2"/>
      <c r="J631" s="2"/>
      <c r="K631" s="2"/>
      <c r="L631" s="2"/>
      <c r="M631" s="2"/>
      <c r="N631" s="2"/>
      <c r="O631" s="2"/>
      <c r="P631" s="38"/>
    </row>
    <row r="632" spans="8:16" ht="13" x14ac:dyDescent="0.6">
      <c r="H632" s="2"/>
      <c r="I632" s="2"/>
      <c r="J632" s="2"/>
      <c r="K632" s="2"/>
      <c r="L632" s="2"/>
      <c r="M632" s="2"/>
      <c r="N632" s="2"/>
      <c r="O632" s="2"/>
      <c r="P632" s="38"/>
    </row>
    <row r="633" spans="8:16" ht="13" x14ac:dyDescent="0.6">
      <c r="H633" s="2"/>
      <c r="I633" s="2"/>
      <c r="J633" s="2"/>
      <c r="K633" s="2"/>
      <c r="L633" s="2"/>
      <c r="M633" s="2"/>
      <c r="N633" s="2"/>
      <c r="O633" s="2"/>
      <c r="P633" s="38"/>
    </row>
    <row r="634" spans="8:16" ht="13" x14ac:dyDescent="0.6">
      <c r="H634" s="2"/>
      <c r="I634" s="2"/>
      <c r="J634" s="2"/>
      <c r="K634" s="2"/>
      <c r="L634" s="2"/>
      <c r="M634" s="2"/>
      <c r="N634" s="2"/>
      <c r="O634" s="2"/>
      <c r="P634" s="38"/>
    </row>
    <row r="635" spans="8:16" ht="13" x14ac:dyDescent="0.6">
      <c r="H635" s="2"/>
      <c r="I635" s="2"/>
      <c r="J635" s="2"/>
      <c r="K635" s="2"/>
      <c r="L635" s="2"/>
      <c r="M635" s="2"/>
      <c r="N635" s="2"/>
      <c r="O635" s="2"/>
      <c r="P635" s="38"/>
    </row>
    <row r="636" spans="8:16" ht="13" x14ac:dyDescent="0.6">
      <c r="H636" s="2"/>
      <c r="I636" s="2"/>
      <c r="J636" s="2"/>
      <c r="K636" s="2"/>
      <c r="L636" s="2"/>
      <c r="M636" s="2"/>
      <c r="N636" s="2"/>
      <c r="O636" s="2"/>
      <c r="P636" s="38"/>
    </row>
    <row r="637" spans="8:16" ht="13" x14ac:dyDescent="0.6">
      <c r="H637" s="2"/>
      <c r="I637" s="2"/>
      <c r="J637" s="2"/>
      <c r="K637" s="2"/>
      <c r="L637" s="2"/>
      <c r="M637" s="2"/>
      <c r="N637" s="2"/>
      <c r="O637" s="2"/>
      <c r="P637" s="38"/>
    </row>
    <row r="638" spans="8:16" ht="13" x14ac:dyDescent="0.6">
      <c r="H638" s="2"/>
      <c r="I638" s="2"/>
      <c r="J638" s="2"/>
      <c r="K638" s="2"/>
      <c r="L638" s="2"/>
      <c r="M638" s="2"/>
      <c r="N638" s="2"/>
      <c r="O638" s="2"/>
      <c r="P638" s="38"/>
    </row>
    <row r="639" spans="8:16" ht="13" x14ac:dyDescent="0.6">
      <c r="H639" s="2"/>
      <c r="I639" s="2"/>
      <c r="J639" s="2"/>
      <c r="K639" s="2"/>
      <c r="L639" s="2"/>
      <c r="M639" s="2"/>
      <c r="N639" s="2"/>
      <c r="O639" s="2"/>
      <c r="P639" s="38"/>
    </row>
    <row r="640" spans="8:16" ht="13" x14ac:dyDescent="0.6">
      <c r="H640" s="2"/>
      <c r="I640" s="2"/>
      <c r="J640" s="2"/>
      <c r="K640" s="2"/>
      <c r="L640" s="2"/>
      <c r="M640" s="2"/>
      <c r="N640" s="2"/>
      <c r="O640" s="2"/>
      <c r="P640" s="38"/>
    </row>
    <row r="641" spans="8:16" ht="13" x14ac:dyDescent="0.6">
      <c r="H641" s="2"/>
      <c r="I641" s="2"/>
      <c r="J641" s="2"/>
      <c r="K641" s="2"/>
      <c r="L641" s="2"/>
      <c r="M641" s="2"/>
      <c r="N641" s="2"/>
      <c r="O641" s="2"/>
      <c r="P641" s="38"/>
    </row>
    <row r="642" spans="8:16" ht="13" x14ac:dyDescent="0.6">
      <c r="H642" s="2"/>
      <c r="I642" s="2"/>
      <c r="J642" s="2"/>
      <c r="K642" s="2"/>
      <c r="L642" s="2"/>
      <c r="M642" s="2"/>
      <c r="N642" s="2"/>
      <c r="O642" s="2"/>
      <c r="P642" s="38"/>
    </row>
    <row r="643" spans="8:16" ht="13" x14ac:dyDescent="0.6">
      <c r="H643" s="2"/>
      <c r="I643" s="2"/>
      <c r="J643" s="2"/>
      <c r="K643" s="2"/>
      <c r="L643" s="2"/>
      <c r="M643" s="2"/>
      <c r="N643" s="2"/>
      <c r="O643" s="2"/>
      <c r="P643" s="38"/>
    </row>
    <row r="644" spans="8:16" ht="13" x14ac:dyDescent="0.6">
      <c r="H644" s="2"/>
      <c r="I644" s="2"/>
      <c r="J644" s="2"/>
      <c r="K644" s="2"/>
      <c r="L644" s="2"/>
      <c r="M644" s="2"/>
      <c r="N644" s="2"/>
      <c r="O644" s="2"/>
      <c r="P644" s="38"/>
    </row>
    <row r="645" spans="8:16" ht="13" x14ac:dyDescent="0.6">
      <c r="H645" s="2"/>
      <c r="I645" s="2"/>
      <c r="J645" s="2"/>
      <c r="K645" s="2"/>
      <c r="L645" s="2"/>
      <c r="M645" s="2"/>
      <c r="N645" s="2"/>
      <c r="O645" s="2"/>
      <c r="P645" s="38"/>
    </row>
    <row r="646" spans="8:16" ht="13" x14ac:dyDescent="0.6">
      <c r="H646" s="2"/>
      <c r="I646" s="2"/>
      <c r="J646" s="2"/>
      <c r="K646" s="2"/>
      <c r="L646" s="2"/>
      <c r="M646" s="2"/>
      <c r="N646" s="2"/>
      <c r="O646" s="2"/>
      <c r="P646" s="38"/>
    </row>
    <row r="647" spans="8:16" ht="13" x14ac:dyDescent="0.6">
      <c r="H647" s="2"/>
      <c r="I647" s="2"/>
      <c r="J647" s="2"/>
      <c r="K647" s="2"/>
      <c r="L647" s="2"/>
      <c r="M647" s="2"/>
      <c r="N647" s="2"/>
      <c r="O647" s="2"/>
      <c r="P647" s="38"/>
    </row>
    <row r="648" spans="8:16" ht="13" x14ac:dyDescent="0.6">
      <c r="H648" s="2"/>
      <c r="I648" s="2"/>
      <c r="J648" s="2"/>
      <c r="K648" s="2"/>
      <c r="L648" s="2"/>
      <c r="M648" s="2"/>
      <c r="N648" s="2"/>
      <c r="O648" s="2"/>
      <c r="P648" s="38"/>
    </row>
    <row r="649" spans="8:16" ht="13" x14ac:dyDescent="0.6">
      <c r="H649" s="2"/>
      <c r="I649" s="2"/>
      <c r="J649" s="2"/>
      <c r="K649" s="2"/>
      <c r="L649" s="2"/>
      <c r="M649" s="2"/>
      <c r="N649" s="2"/>
      <c r="O649" s="2"/>
      <c r="P649" s="38"/>
    </row>
    <row r="650" spans="8:16" ht="13" x14ac:dyDescent="0.6">
      <c r="H650" s="2"/>
      <c r="I650" s="2"/>
      <c r="J650" s="2"/>
      <c r="K650" s="2"/>
      <c r="L650" s="2"/>
      <c r="M650" s="2"/>
      <c r="N650" s="2"/>
      <c r="O650" s="2"/>
      <c r="P650" s="38"/>
    </row>
    <row r="651" spans="8:16" ht="13" x14ac:dyDescent="0.6">
      <c r="H651" s="2"/>
      <c r="I651" s="2"/>
      <c r="J651" s="2"/>
      <c r="K651" s="2"/>
      <c r="L651" s="2"/>
      <c r="M651" s="2"/>
      <c r="N651" s="2"/>
      <c r="O651" s="2"/>
      <c r="P651" s="38"/>
    </row>
    <row r="652" spans="8:16" ht="13" x14ac:dyDescent="0.6">
      <c r="H652" s="2"/>
      <c r="I652" s="2"/>
      <c r="J652" s="2"/>
      <c r="K652" s="2"/>
      <c r="L652" s="2"/>
      <c r="M652" s="2"/>
      <c r="N652" s="2"/>
      <c r="O652" s="2"/>
      <c r="P652" s="38"/>
    </row>
    <row r="653" spans="8:16" ht="13" x14ac:dyDescent="0.6">
      <c r="H653" s="2"/>
      <c r="I653" s="2"/>
      <c r="J653" s="2"/>
      <c r="K653" s="2"/>
      <c r="L653" s="2"/>
      <c r="M653" s="2"/>
      <c r="N653" s="2"/>
      <c r="O653" s="2"/>
      <c r="P653" s="38"/>
    </row>
    <row r="654" spans="8:16" ht="13" x14ac:dyDescent="0.6">
      <c r="H654" s="2"/>
      <c r="I654" s="2"/>
      <c r="J654" s="2"/>
      <c r="K654" s="2"/>
      <c r="L654" s="2"/>
      <c r="M654" s="2"/>
      <c r="N654" s="2"/>
      <c r="O654" s="2"/>
      <c r="P654" s="38"/>
    </row>
    <row r="655" spans="8:16" ht="13" x14ac:dyDescent="0.6">
      <c r="H655" s="2"/>
      <c r="I655" s="2"/>
      <c r="J655" s="2"/>
      <c r="K655" s="2"/>
      <c r="L655" s="2"/>
      <c r="M655" s="2"/>
      <c r="N655" s="2"/>
      <c r="O655" s="2"/>
      <c r="P655" s="38"/>
    </row>
    <row r="656" spans="8:16" ht="13" x14ac:dyDescent="0.6">
      <c r="H656" s="2"/>
      <c r="I656" s="2"/>
      <c r="J656" s="2"/>
      <c r="K656" s="2"/>
      <c r="L656" s="2"/>
      <c r="M656" s="2"/>
      <c r="N656" s="2"/>
      <c r="O656" s="2"/>
      <c r="P656" s="38"/>
    </row>
    <row r="657" spans="8:16" ht="13" x14ac:dyDescent="0.6">
      <c r="H657" s="2"/>
      <c r="I657" s="2"/>
      <c r="J657" s="2"/>
      <c r="K657" s="2"/>
      <c r="L657" s="2"/>
      <c r="M657" s="2"/>
      <c r="N657" s="2"/>
      <c r="O657" s="2"/>
      <c r="P657" s="38"/>
    </row>
    <row r="658" spans="8:16" ht="13" x14ac:dyDescent="0.6">
      <c r="H658" s="2"/>
      <c r="I658" s="2"/>
      <c r="J658" s="2"/>
      <c r="K658" s="2"/>
      <c r="L658" s="2"/>
      <c r="M658" s="2"/>
      <c r="N658" s="2"/>
      <c r="O658" s="2"/>
      <c r="P658" s="38"/>
    </row>
    <row r="659" spans="8:16" ht="13" x14ac:dyDescent="0.6">
      <c r="H659" s="2"/>
      <c r="I659" s="2"/>
      <c r="J659" s="2"/>
      <c r="K659" s="2"/>
      <c r="L659" s="2"/>
      <c r="M659" s="2"/>
      <c r="N659" s="2"/>
      <c r="O659" s="2"/>
      <c r="P659" s="38"/>
    </row>
    <row r="660" spans="8:16" ht="13" x14ac:dyDescent="0.6">
      <c r="H660" s="2"/>
      <c r="I660" s="2"/>
      <c r="J660" s="2"/>
      <c r="K660" s="2"/>
      <c r="L660" s="2"/>
      <c r="M660" s="2"/>
      <c r="N660" s="2"/>
      <c r="O660" s="2"/>
      <c r="P660" s="38"/>
    </row>
    <row r="661" spans="8:16" ht="13" x14ac:dyDescent="0.6">
      <c r="H661" s="2"/>
      <c r="I661" s="2"/>
      <c r="J661" s="2"/>
      <c r="K661" s="2"/>
      <c r="L661" s="2"/>
      <c r="M661" s="2"/>
      <c r="N661" s="2"/>
      <c r="O661" s="2"/>
      <c r="P661" s="38"/>
    </row>
    <row r="662" spans="8:16" ht="13" x14ac:dyDescent="0.6">
      <c r="H662" s="2"/>
      <c r="I662" s="2"/>
      <c r="J662" s="2"/>
      <c r="K662" s="2"/>
      <c r="L662" s="2"/>
      <c r="M662" s="2"/>
      <c r="N662" s="2"/>
      <c r="O662" s="2"/>
      <c r="P662" s="38"/>
    </row>
    <row r="663" spans="8:16" ht="13" x14ac:dyDescent="0.6">
      <c r="H663" s="2"/>
      <c r="I663" s="2"/>
      <c r="J663" s="2"/>
      <c r="K663" s="2"/>
      <c r="L663" s="2"/>
      <c r="M663" s="2"/>
      <c r="N663" s="2"/>
      <c r="O663" s="2"/>
      <c r="P663" s="38"/>
    </row>
    <row r="664" spans="8:16" ht="13" x14ac:dyDescent="0.6">
      <c r="H664" s="2"/>
      <c r="I664" s="2"/>
      <c r="J664" s="2"/>
      <c r="K664" s="2"/>
      <c r="L664" s="2"/>
      <c r="M664" s="2"/>
      <c r="N664" s="2"/>
      <c r="O664" s="2"/>
      <c r="P664" s="38"/>
    </row>
    <row r="665" spans="8:16" ht="13" x14ac:dyDescent="0.6">
      <c r="H665" s="2"/>
      <c r="I665" s="2"/>
      <c r="J665" s="2"/>
      <c r="K665" s="2"/>
      <c r="L665" s="2"/>
      <c r="M665" s="2"/>
      <c r="N665" s="2"/>
      <c r="O665" s="2"/>
      <c r="P665" s="38"/>
    </row>
    <row r="666" spans="8:16" ht="13" x14ac:dyDescent="0.6">
      <c r="H666" s="2"/>
      <c r="I666" s="2"/>
      <c r="J666" s="2"/>
      <c r="K666" s="2"/>
      <c r="L666" s="2"/>
      <c r="M666" s="2"/>
      <c r="N666" s="2"/>
      <c r="O666" s="2"/>
      <c r="P666" s="38"/>
    </row>
    <row r="667" spans="8:16" ht="13" x14ac:dyDescent="0.6">
      <c r="H667" s="2"/>
      <c r="I667" s="2"/>
      <c r="J667" s="2"/>
      <c r="K667" s="2"/>
      <c r="L667" s="2"/>
      <c r="M667" s="2"/>
      <c r="N667" s="2"/>
      <c r="O667" s="2"/>
      <c r="P667" s="38"/>
    </row>
    <row r="668" spans="8:16" ht="13" x14ac:dyDescent="0.6">
      <c r="H668" s="2"/>
      <c r="I668" s="2"/>
      <c r="J668" s="2"/>
      <c r="K668" s="2"/>
      <c r="L668" s="2"/>
      <c r="M668" s="2"/>
      <c r="N668" s="2"/>
      <c r="O668" s="2"/>
      <c r="P668" s="38"/>
    </row>
    <row r="669" spans="8:16" ht="13" x14ac:dyDescent="0.6">
      <c r="H669" s="2"/>
      <c r="I669" s="2"/>
      <c r="J669" s="2"/>
      <c r="K669" s="2"/>
      <c r="L669" s="2"/>
      <c r="M669" s="2"/>
      <c r="N669" s="2"/>
      <c r="O669" s="2"/>
      <c r="P669" s="38"/>
    </row>
    <row r="670" spans="8:16" ht="13" x14ac:dyDescent="0.6">
      <c r="H670" s="2"/>
      <c r="I670" s="2"/>
      <c r="J670" s="2"/>
      <c r="K670" s="2"/>
      <c r="L670" s="2"/>
      <c r="M670" s="2"/>
      <c r="N670" s="2"/>
      <c r="O670" s="2"/>
      <c r="P670" s="38"/>
    </row>
    <row r="671" spans="8:16" ht="13" x14ac:dyDescent="0.6">
      <c r="H671" s="2"/>
      <c r="I671" s="2"/>
      <c r="J671" s="2"/>
      <c r="K671" s="2"/>
      <c r="L671" s="2"/>
      <c r="M671" s="2"/>
      <c r="N671" s="2"/>
      <c r="O671" s="2"/>
      <c r="P671" s="38"/>
    </row>
    <row r="672" spans="8:16" ht="13" x14ac:dyDescent="0.6">
      <c r="H672" s="2"/>
      <c r="I672" s="2"/>
      <c r="J672" s="2"/>
      <c r="K672" s="2"/>
      <c r="L672" s="2"/>
      <c r="M672" s="2"/>
      <c r="N672" s="2"/>
      <c r="O672" s="2"/>
      <c r="P672" s="38"/>
    </row>
    <row r="673" spans="8:16" ht="13" x14ac:dyDescent="0.6">
      <c r="H673" s="2"/>
      <c r="I673" s="2"/>
      <c r="J673" s="2"/>
      <c r="K673" s="2"/>
      <c r="L673" s="2"/>
      <c r="M673" s="2"/>
      <c r="N673" s="2"/>
      <c r="O673" s="2"/>
      <c r="P673" s="38"/>
    </row>
    <row r="674" spans="8:16" ht="13" x14ac:dyDescent="0.6">
      <c r="H674" s="2"/>
      <c r="I674" s="2"/>
      <c r="J674" s="2"/>
      <c r="K674" s="2"/>
      <c r="L674" s="2"/>
      <c r="M674" s="2"/>
      <c r="N674" s="2"/>
      <c r="O674" s="2"/>
      <c r="P674" s="38"/>
    </row>
    <row r="675" spans="8:16" ht="13" x14ac:dyDescent="0.6">
      <c r="H675" s="2"/>
      <c r="I675" s="2"/>
      <c r="J675" s="2"/>
      <c r="K675" s="2"/>
      <c r="L675" s="2"/>
      <c r="M675" s="2"/>
      <c r="N675" s="2"/>
      <c r="O675" s="2"/>
      <c r="P675" s="38"/>
    </row>
    <row r="676" spans="8:16" ht="13" x14ac:dyDescent="0.6">
      <c r="H676" s="2"/>
      <c r="I676" s="2"/>
      <c r="J676" s="2"/>
      <c r="K676" s="2"/>
      <c r="L676" s="2"/>
      <c r="M676" s="2"/>
      <c r="N676" s="2"/>
      <c r="O676" s="2"/>
      <c r="P676" s="38"/>
    </row>
    <row r="677" spans="8:16" ht="13" x14ac:dyDescent="0.6">
      <c r="H677" s="2"/>
      <c r="I677" s="2"/>
      <c r="J677" s="2"/>
      <c r="K677" s="2"/>
      <c r="L677" s="2"/>
      <c r="M677" s="2"/>
      <c r="N677" s="2"/>
      <c r="O677" s="2"/>
      <c r="P677" s="38"/>
    </row>
    <row r="678" spans="8:16" ht="13" x14ac:dyDescent="0.6">
      <c r="H678" s="2"/>
      <c r="I678" s="2"/>
      <c r="J678" s="2"/>
      <c r="K678" s="2"/>
      <c r="L678" s="2"/>
      <c r="M678" s="2"/>
      <c r="N678" s="2"/>
      <c r="O678" s="2"/>
      <c r="P678" s="38"/>
    </row>
    <row r="679" spans="8:16" ht="13" x14ac:dyDescent="0.6">
      <c r="H679" s="2"/>
      <c r="I679" s="2"/>
      <c r="J679" s="2"/>
      <c r="K679" s="2"/>
      <c r="L679" s="2"/>
      <c r="M679" s="2"/>
      <c r="N679" s="2"/>
      <c r="O679" s="2"/>
      <c r="P679" s="38"/>
    </row>
    <row r="680" spans="8:16" ht="13" x14ac:dyDescent="0.6">
      <c r="H680" s="2"/>
      <c r="I680" s="2"/>
      <c r="J680" s="2"/>
      <c r="K680" s="2"/>
      <c r="L680" s="2"/>
      <c r="M680" s="2"/>
      <c r="N680" s="2"/>
      <c r="O680" s="2"/>
      <c r="P680" s="38"/>
    </row>
    <row r="681" spans="8:16" ht="13" x14ac:dyDescent="0.6">
      <c r="H681" s="2"/>
      <c r="I681" s="2"/>
      <c r="J681" s="2"/>
      <c r="K681" s="2"/>
      <c r="L681" s="2"/>
      <c r="M681" s="2"/>
      <c r="N681" s="2"/>
      <c r="O681" s="2"/>
      <c r="P681" s="38"/>
    </row>
    <row r="682" spans="8:16" ht="13" x14ac:dyDescent="0.6">
      <c r="H682" s="2"/>
      <c r="I682" s="2"/>
      <c r="J682" s="2"/>
      <c r="K682" s="2"/>
      <c r="L682" s="2"/>
      <c r="M682" s="2"/>
      <c r="N682" s="2"/>
      <c r="O682" s="2"/>
      <c r="P682" s="38"/>
    </row>
    <row r="683" spans="8:16" ht="13" x14ac:dyDescent="0.6">
      <c r="H683" s="2"/>
      <c r="I683" s="2"/>
      <c r="J683" s="2"/>
      <c r="K683" s="2"/>
      <c r="L683" s="2"/>
      <c r="M683" s="2"/>
      <c r="N683" s="2"/>
      <c r="O683" s="2"/>
      <c r="P683" s="38"/>
    </row>
    <row r="684" spans="8:16" ht="13" x14ac:dyDescent="0.6">
      <c r="H684" s="2"/>
      <c r="I684" s="2"/>
      <c r="J684" s="2"/>
      <c r="K684" s="2"/>
      <c r="L684" s="2"/>
      <c r="M684" s="2"/>
      <c r="N684" s="2"/>
      <c r="O684" s="2"/>
      <c r="P684" s="38"/>
    </row>
    <row r="685" spans="8:16" ht="13" x14ac:dyDescent="0.6">
      <c r="H685" s="2"/>
      <c r="I685" s="2"/>
      <c r="J685" s="2"/>
      <c r="K685" s="2"/>
      <c r="L685" s="2"/>
      <c r="M685" s="2"/>
      <c r="N685" s="2"/>
      <c r="O685" s="2"/>
      <c r="P685" s="38"/>
    </row>
    <row r="686" spans="8:16" ht="13" x14ac:dyDescent="0.6">
      <c r="H686" s="2"/>
      <c r="I686" s="2"/>
      <c r="J686" s="2"/>
      <c r="K686" s="2"/>
      <c r="L686" s="2"/>
      <c r="M686" s="2"/>
      <c r="N686" s="2"/>
      <c r="O686" s="2"/>
      <c r="P686" s="38"/>
    </row>
    <row r="687" spans="8:16" ht="13" x14ac:dyDescent="0.6">
      <c r="H687" s="2"/>
      <c r="I687" s="2"/>
      <c r="J687" s="2"/>
      <c r="K687" s="2"/>
      <c r="L687" s="2"/>
      <c r="M687" s="2"/>
      <c r="N687" s="2"/>
      <c r="O687" s="2"/>
      <c r="P687" s="38"/>
    </row>
    <row r="688" spans="8:16" ht="13" x14ac:dyDescent="0.6">
      <c r="H688" s="2"/>
      <c r="I688" s="2"/>
      <c r="J688" s="2"/>
      <c r="K688" s="2"/>
      <c r="L688" s="2"/>
      <c r="M688" s="2"/>
      <c r="N688" s="2"/>
      <c r="O688" s="2"/>
      <c r="P688" s="38"/>
    </row>
    <row r="689" spans="8:16" ht="13" x14ac:dyDescent="0.6">
      <c r="H689" s="2"/>
      <c r="I689" s="2"/>
      <c r="J689" s="2"/>
      <c r="K689" s="2"/>
      <c r="L689" s="2"/>
      <c r="M689" s="2"/>
      <c r="N689" s="2"/>
      <c r="O689" s="2"/>
      <c r="P689" s="38"/>
    </row>
    <row r="690" spans="8:16" ht="13" x14ac:dyDescent="0.6">
      <c r="H690" s="2"/>
      <c r="I690" s="2"/>
      <c r="J690" s="2"/>
      <c r="K690" s="2"/>
      <c r="L690" s="2"/>
      <c r="M690" s="2"/>
      <c r="N690" s="2"/>
      <c r="O690" s="2"/>
      <c r="P690" s="38"/>
    </row>
    <row r="691" spans="8:16" ht="13" x14ac:dyDescent="0.6">
      <c r="H691" s="2"/>
      <c r="I691" s="2"/>
      <c r="J691" s="2"/>
      <c r="K691" s="2"/>
      <c r="L691" s="2"/>
      <c r="M691" s="2"/>
      <c r="N691" s="2"/>
      <c r="O691" s="2"/>
      <c r="P691" s="38"/>
    </row>
    <row r="692" spans="8:16" ht="13" x14ac:dyDescent="0.6">
      <c r="H692" s="2"/>
      <c r="I692" s="2"/>
      <c r="J692" s="2"/>
      <c r="K692" s="2"/>
      <c r="L692" s="2"/>
      <c r="M692" s="2"/>
      <c r="N692" s="2"/>
      <c r="O692" s="2"/>
      <c r="P692" s="38"/>
    </row>
    <row r="693" spans="8:16" ht="13" x14ac:dyDescent="0.6">
      <c r="H693" s="2"/>
      <c r="I693" s="2"/>
      <c r="J693" s="2"/>
      <c r="K693" s="2"/>
      <c r="L693" s="2"/>
      <c r="M693" s="2"/>
      <c r="N693" s="2"/>
      <c r="O693" s="2"/>
      <c r="P693" s="38"/>
    </row>
    <row r="694" spans="8:16" ht="13" x14ac:dyDescent="0.6">
      <c r="H694" s="2"/>
      <c r="I694" s="2"/>
      <c r="J694" s="2"/>
      <c r="K694" s="2"/>
      <c r="L694" s="2"/>
      <c r="M694" s="2"/>
      <c r="N694" s="2"/>
      <c r="O694" s="2"/>
      <c r="P694" s="38"/>
    </row>
    <row r="695" spans="8:16" ht="13" x14ac:dyDescent="0.6">
      <c r="H695" s="2"/>
      <c r="I695" s="2"/>
      <c r="J695" s="2"/>
      <c r="K695" s="2"/>
      <c r="L695" s="2"/>
      <c r="M695" s="2"/>
      <c r="N695" s="2"/>
      <c r="O695" s="2"/>
      <c r="P695" s="38"/>
    </row>
    <row r="696" spans="8:16" ht="13" x14ac:dyDescent="0.6">
      <c r="H696" s="2"/>
      <c r="I696" s="2"/>
      <c r="J696" s="2"/>
      <c r="K696" s="2"/>
      <c r="L696" s="2"/>
      <c r="M696" s="2"/>
      <c r="N696" s="2"/>
      <c r="O696" s="2"/>
      <c r="P696" s="38"/>
    </row>
    <row r="697" spans="8:16" ht="13" x14ac:dyDescent="0.6">
      <c r="H697" s="2"/>
      <c r="I697" s="2"/>
      <c r="J697" s="2"/>
      <c r="K697" s="2"/>
      <c r="L697" s="2"/>
      <c r="M697" s="2"/>
      <c r="N697" s="2"/>
      <c r="O697" s="2"/>
      <c r="P697" s="38"/>
    </row>
    <row r="698" spans="8:16" ht="13" x14ac:dyDescent="0.6">
      <c r="H698" s="2"/>
      <c r="I698" s="2"/>
      <c r="J698" s="2"/>
      <c r="K698" s="2"/>
      <c r="L698" s="2"/>
      <c r="M698" s="2"/>
      <c r="N698" s="2"/>
      <c r="O698" s="2"/>
      <c r="P698" s="38"/>
    </row>
    <row r="699" spans="8:16" ht="13" x14ac:dyDescent="0.6">
      <c r="H699" s="2"/>
      <c r="I699" s="2"/>
      <c r="J699" s="2"/>
      <c r="K699" s="2"/>
      <c r="L699" s="2"/>
      <c r="M699" s="2"/>
      <c r="N699" s="2"/>
      <c r="O699" s="2"/>
      <c r="P699" s="38"/>
    </row>
    <row r="700" spans="8:16" ht="13" x14ac:dyDescent="0.6">
      <c r="H700" s="2"/>
      <c r="I700" s="2"/>
      <c r="J700" s="2"/>
      <c r="K700" s="2"/>
      <c r="L700" s="2"/>
      <c r="M700" s="2"/>
      <c r="N700" s="2"/>
      <c r="O700" s="2"/>
      <c r="P700" s="38"/>
    </row>
    <row r="701" spans="8:16" ht="13" x14ac:dyDescent="0.6">
      <c r="H701" s="2"/>
      <c r="I701" s="2"/>
      <c r="J701" s="2"/>
      <c r="K701" s="2"/>
      <c r="L701" s="2"/>
      <c r="M701" s="2"/>
      <c r="N701" s="2"/>
      <c r="O701" s="2"/>
      <c r="P701" s="38"/>
    </row>
    <row r="702" spans="8:16" ht="13" x14ac:dyDescent="0.6">
      <c r="H702" s="2"/>
      <c r="I702" s="2"/>
      <c r="J702" s="2"/>
      <c r="K702" s="2"/>
      <c r="L702" s="2"/>
      <c r="M702" s="2"/>
      <c r="N702" s="2"/>
      <c r="O702" s="2"/>
      <c r="P702" s="38"/>
    </row>
    <row r="703" spans="8:16" ht="13" x14ac:dyDescent="0.6">
      <c r="H703" s="2"/>
      <c r="I703" s="2"/>
      <c r="J703" s="2"/>
      <c r="K703" s="2"/>
      <c r="L703" s="2"/>
      <c r="M703" s="2"/>
      <c r="N703" s="2"/>
      <c r="O703" s="2"/>
      <c r="P703" s="38"/>
    </row>
    <row r="704" spans="8:16" ht="13" x14ac:dyDescent="0.6">
      <c r="H704" s="2"/>
      <c r="I704" s="2"/>
      <c r="J704" s="2"/>
      <c r="K704" s="2"/>
      <c r="L704" s="2"/>
      <c r="M704" s="2"/>
      <c r="N704" s="2"/>
      <c r="O704" s="2"/>
      <c r="P704" s="38"/>
    </row>
    <row r="705" spans="8:16" ht="13" x14ac:dyDescent="0.6">
      <c r="H705" s="2"/>
      <c r="I705" s="2"/>
      <c r="J705" s="2"/>
      <c r="K705" s="2"/>
      <c r="L705" s="2"/>
      <c r="M705" s="2"/>
      <c r="N705" s="2"/>
      <c r="O705" s="2"/>
      <c r="P705" s="38"/>
    </row>
    <row r="706" spans="8:16" ht="13" x14ac:dyDescent="0.6">
      <c r="H706" s="2"/>
      <c r="I706" s="2"/>
      <c r="J706" s="2"/>
      <c r="K706" s="2"/>
      <c r="L706" s="2"/>
      <c r="M706" s="2"/>
      <c r="N706" s="2"/>
      <c r="O706" s="2"/>
      <c r="P706" s="38"/>
    </row>
    <row r="707" spans="8:16" ht="13" x14ac:dyDescent="0.6">
      <c r="H707" s="2"/>
      <c r="I707" s="2"/>
      <c r="J707" s="2"/>
      <c r="K707" s="2"/>
      <c r="L707" s="2"/>
      <c r="M707" s="2"/>
      <c r="N707" s="2"/>
      <c r="O707" s="2"/>
      <c r="P707" s="38"/>
    </row>
    <row r="708" spans="8:16" ht="13" x14ac:dyDescent="0.6">
      <c r="H708" s="2"/>
      <c r="I708" s="2"/>
      <c r="J708" s="2"/>
      <c r="K708" s="2"/>
      <c r="L708" s="2"/>
      <c r="M708" s="2"/>
      <c r="N708" s="2"/>
      <c r="O708" s="2"/>
      <c r="P708" s="38"/>
    </row>
    <row r="709" spans="8:16" ht="13" x14ac:dyDescent="0.6">
      <c r="H709" s="2"/>
      <c r="I709" s="2"/>
      <c r="J709" s="2"/>
      <c r="K709" s="2"/>
      <c r="L709" s="2"/>
      <c r="M709" s="2"/>
      <c r="N709" s="2"/>
      <c r="O709" s="2"/>
      <c r="P709" s="38"/>
    </row>
    <row r="710" spans="8:16" ht="13" x14ac:dyDescent="0.6">
      <c r="H710" s="2"/>
      <c r="I710" s="2"/>
      <c r="J710" s="2"/>
      <c r="K710" s="2"/>
      <c r="L710" s="2"/>
      <c r="M710" s="2"/>
      <c r="N710" s="2"/>
      <c r="O710" s="2"/>
      <c r="P710" s="38"/>
    </row>
    <row r="711" spans="8:16" ht="13" x14ac:dyDescent="0.6">
      <c r="H711" s="2"/>
      <c r="I711" s="2"/>
      <c r="J711" s="2"/>
      <c r="K711" s="2"/>
      <c r="L711" s="2"/>
      <c r="M711" s="2"/>
      <c r="N711" s="2"/>
      <c r="O711" s="2"/>
      <c r="P711" s="38"/>
    </row>
    <row r="712" spans="8:16" ht="13" x14ac:dyDescent="0.6">
      <c r="H712" s="2"/>
      <c r="I712" s="2"/>
      <c r="J712" s="2"/>
      <c r="K712" s="2"/>
      <c r="L712" s="2"/>
      <c r="M712" s="2"/>
      <c r="N712" s="2"/>
      <c r="O712" s="2"/>
      <c r="P712" s="38"/>
    </row>
    <row r="713" spans="8:16" ht="13" x14ac:dyDescent="0.6">
      <c r="H713" s="2"/>
      <c r="I713" s="2"/>
      <c r="J713" s="2"/>
      <c r="K713" s="2"/>
      <c r="L713" s="2"/>
      <c r="M713" s="2"/>
      <c r="N713" s="2"/>
      <c r="O713" s="2"/>
      <c r="P713" s="38"/>
    </row>
    <row r="714" spans="8:16" ht="13" x14ac:dyDescent="0.6">
      <c r="H714" s="2"/>
      <c r="I714" s="2"/>
      <c r="J714" s="2"/>
      <c r="K714" s="2"/>
      <c r="L714" s="2"/>
      <c r="M714" s="2"/>
      <c r="N714" s="2"/>
      <c r="O714" s="2"/>
      <c r="P714" s="38"/>
    </row>
    <row r="715" spans="8:16" ht="13" x14ac:dyDescent="0.6">
      <c r="H715" s="2"/>
      <c r="I715" s="2"/>
      <c r="J715" s="2"/>
      <c r="K715" s="2"/>
      <c r="L715" s="2"/>
      <c r="M715" s="2"/>
      <c r="N715" s="2"/>
      <c r="O715" s="2"/>
      <c r="P715" s="38"/>
    </row>
    <row r="716" spans="8:16" ht="13" x14ac:dyDescent="0.6">
      <c r="H716" s="2"/>
      <c r="I716" s="2"/>
      <c r="J716" s="2"/>
      <c r="K716" s="2"/>
      <c r="L716" s="2"/>
      <c r="M716" s="2"/>
      <c r="N716" s="2"/>
      <c r="O716" s="2"/>
      <c r="P716" s="38"/>
    </row>
    <row r="717" spans="8:16" ht="13" x14ac:dyDescent="0.6">
      <c r="H717" s="2"/>
      <c r="I717" s="2"/>
      <c r="J717" s="2"/>
      <c r="K717" s="2"/>
      <c r="L717" s="2"/>
      <c r="M717" s="2"/>
      <c r="N717" s="2"/>
      <c r="O717" s="2"/>
      <c r="P717" s="38"/>
    </row>
    <row r="718" spans="8:16" ht="13" x14ac:dyDescent="0.6">
      <c r="H718" s="2"/>
      <c r="I718" s="2"/>
      <c r="J718" s="2"/>
      <c r="K718" s="2"/>
      <c r="L718" s="2"/>
      <c r="M718" s="2"/>
      <c r="N718" s="2"/>
      <c r="O718" s="2"/>
      <c r="P718" s="38"/>
    </row>
    <row r="719" spans="8:16" ht="13" x14ac:dyDescent="0.6">
      <c r="H719" s="2"/>
      <c r="I719" s="2"/>
      <c r="J719" s="2"/>
      <c r="K719" s="2"/>
      <c r="L719" s="2"/>
      <c r="M719" s="2"/>
      <c r="N719" s="2"/>
      <c r="O719" s="2"/>
      <c r="P719" s="38"/>
    </row>
    <row r="720" spans="8:16" ht="13" x14ac:dyDescent="0.6">
      <c r="H720" s="2"/>
      <c r="I720" s="2"/>
      <c r="J720" s="2"/>
      <c r="K720" s="2"/>
      <c r="L720" s="2"/>
      <c r="M720" s="2"/>
      <c r="N720" s="2"/>
      <c r="O720" s="2"/>
      <c r="P720" s="38"/>
    </row>
    <row r="721" spans="8:16" ht="13" x14ac:dyDescent="0.6">
      <c r="H721" s="2"/>
      <c r="I721" s="2"/>
      <c r="J721" s="2"/>
      <c r="K721" s="2"/>
      <c r="L721" s="2"/>
      <c r="M721" s="2"/>
      <c r="N721" s="2"/>
      <c r="O721" s="2"/>
      <c r="P721" s="38"/>
    </row>
    <row r="722" spans="8:16" ht="13" x14ac:dyDescent="0.6">
      <c r="H722" s="2"/>
      <c r="I722" s="2"/>
      <c r="J722" s="2"/>
      <c r="K722" s="2"/>
      <c r="L722" s="2"/>
      <c r="M722" s="2"/>
      <c r="N722" s="2"/>
      <c r="O722" s="2"/>
      <c r="P722" s="38"/>
    </row>
    <row r="723" spans="8:16" ht="13" x14ac:dyDescent="0.6">
      <c r="H723" s="2"/>
      <c r="I723" s="2"/>
      <c r="J723" s="2"/>
      <c r="K723" s="2"/>
      <c r="L723" s="2"/>
      <c r="M723" s="2"/>
      <c r="N723" s="2"/>
      <c r="O723" s="2"/>
      <c r="P723" s="38"/>
    </row>
    <row r="724" spans="8:16" ht="13" x14ac:dyDescent="0.6">
      <c r="H724" s="2"/>
      <c r="I724" s="2"/>
      <c r="J724" s="2"/>
      <c r="K724" s="2"/>
      <c r="L724" s="2"/>
      <c r="M724" s="2"/>
      <c r="N724" s="2"/>
      <c r="O724" s="2"/>
      <c r="P724" s="38"/>
    </row>
    <row r="725" spans="8:16" ht="13" x14ac:dyDescent="0.6">
      <c r="H725" s="2"/>
      <c r="I725" s="2"/>
      <c r="J725" s="2"/>
      <c r="K725" s="2"/>
      <c r="L725" s="2"/>
      <c r="M725" s="2"/>
      <c r="N725" s="2"/>
      <c r="O725" s="2"/>
      <c r="P725" s="38"/>
    </row>
    <row r="726" spans="8:16" ht="13" x14ac:dyDescent="0.6">
      <c r="H726" s="2"/>
      <c r="I726" s="2"/>
      <c r="J726" s="2"/>
      <c r="K726" s="2"/>
      <c r="L726" s="2"/>
      <c r="M726" s="2"/>
      <c r="N726" s="2"/>
      <c r="O726" s="2"/>
      <c r="P726" s="38"/>
    </row>
    <row r="727" spans="8:16" ht="13" x14ac:dyDescent="0.6">
      <c r="H727" s="2"/>
      <c r="I727" s="2"/>
      <c r="J727" s="2"/>
      <c r="K727" s="2"/>
      <c r="L727" s="2"/>
      <c r="M727" s="2"/>
      <c r="N727" s="2"/>
      <c r="O727" s="2"/>
      <c r="P727" s="38"/>
    </row>
    <row r="728" spans="8:16" ht="13" x14ac:dyDescent="0.6">
      <c r="H728" s="2"/>
      <c r="I728" s="2"/>
      <c r="J728" s="2"/>
      <c r="K728" s="2"/>
      <c r="L728" s="2"/>
      <c r="M728" s="2"/>
      <c r="N728" s="2"/>
      <c r="O728" s="2"/>
      <c r="P728" s="38"/>
    </row>
    <row r="729" spans="8:16" ht="13" x14ac:dyDescent="0.6">
      <c r="H729" s="2"/>
      <c r="I729" s="2"/>
      <c r="J729" s="2"/>
      <c r="K729" s="2"/>
      <c r="L729" s="2"/>
      <c r="M729" s="2"/>
      <c r="N729" s="2"/>
      <c r="O729" s="2"/>
      <c r="P729" s="38"/>
    </row>
    <row r="730" spans="8:16" ht="13" x14ac:dyDescent="0.6">
      <c r="H730" s="2"/>
      <c r="I730" s="2"/>
      <c r="J730" s="2"/>
      <c r="K730" s="2"/>
      <c r="L730" s="2"/>
      <c r="M730" s="2"/>
      <c r="N730" s="2"/>
      <c r="O730" s="2"/>
      <c r="P730" s="38"/>
    </row>
    <row r="731" spans="8:16" ht="13" x14ac:dyDescent="0.6">
      <c r="H731" s="2"/>
      <c r="I731" s="2"/>
      <c r="J731" s="2"/>
      <c r="K731" s="2"/>
      <c r="L731" s="2"/>
      <c r="M731" s="2"/>
      <c r="N731" s="2"/>
      <c r="O731" s="2"/>
      <c r="P731" s="38"/>
    </row>
    <row r="732" spans="8:16" ht="13" x14ac:dyDescent="0.6">
      <c r="H732" s="2"/>
      <c r="I732" s="2"/>
      <c r="J732" s="2"/>
      <c r="K732" s="2"/>
      <c r="L732" s="2"/>
      <c r="M732" s="2"/>
      <c r="N732" s="2"/>
      <c r="O732" s="2"/>
      <c r="P732" s="38"/>
    </row>
    <row r="733" spans="8:16" ht="13" x14ac:dyDescent="0.6">
      <c r="H733" s="2"/>
      <c r="I733" s="2"/>
      <c r="J733" s="2"/>
      <c r="K733" s="2"/>
      <c r="L733" s="2"/>
      <c r="M733" s="2"/>
      <c r="N733" s="2"/>
      <c r="O733" s="2"/>
      <c r="P733" s="38"/>
    </row>
    <row r="734" spans="8:16" ht="13" x14ac:dyDescent="0.6">
      <c r="H734" s="2"/>
      <c r="I734" s="2"/>
      <c r="J734" s="2"/>
      <c r="K734" s="2"/>
      <c r="L734" s="2"/>
      <c r="M734" s="2"/>
      <c r="N734" s="2"/>
      <c r="O734" s="2"/>
      <c r="P734" s="38"/>
    </row>
    <row r="735" spans="8:16" ht="13" x14ac:dyDescent="0.6">
      <c r="H735" s="2"/>
      <c r="I735" s="2"/>
      <c r="J735" s="2"/>
      <c r="K735" s="2"/>
      <c r="L735" s="2"/>
      <c r="M735" s="2"/>
      <c r="N735" s="2"/>
      <c r="O735" s="2"/>
      <c r="P735" s="38"/>
    </row>
    <row r="736" spans="8:16" ht="13" x14ac:dyDescent="0.6">
      <c r="H736" s="2"/>
      <c r="I736" s="2"/>
      <c r="J736" s="2"/>
      <c r="K736" s="2"/>
      <c r="L736" s="2"/>
      <c r="M736" s="2"/>
      <c r="N736" s="2"/>
      <c r="O736" s="2"/>
      <c r="P736" s="38"/>
    </row>
    <row r="737" spans="8:16" ht="13" x14ac:dyDescent="0.6">
      <c r="H737" s="2"/>
      <c r="I737" s="2"/>
      <c r="J737" s="2"/>
      <c r="K737" s="2"/>
      <c r="L737" s="2"/>
      <c r="M737" s="2"/>
      <c r="N737" s="2"/>
      <c r="O737" s="2"/>
      <c r="P737" s="38"/>
    </row>
    <row r="738" spans="8:16" ht="13" x14ac:dyDescent="0.6">
      <c r="H738" s="2"/>
      <c r="I738" s="2"/>
      <c r="J738" s="2"/>
      <c r="K738" s="2"/>
      <c r="L738" s="2"/>
      <c r="M738" s="2"/>
      <c r="N738" s="2"/>
      <c r="O738" s="2"/>
      <c r="P738" s="38"/>
    </row>
    <row r="739" spans="8:16" ht="13" x14ac:dyDescent="0.6">
      <c r="H739" s="2"/>
      <c r="I739" s="2"/>
      <c r="J739" s="2"/>
      <c r="K739" s="2"/>
      <c r="L739" s="2"/>
      <c r="M739" s="2"/>
      <c r="N739" s="2"/>
      <c r="O739" s="2"/>
      <c r="P739" s="38"/>
    </row>
    <row r="740" spans="8:16" ht="13" x14ac:dyDescent="0.6">
      <c r="H740" s="2"/>
      <c r="I740" s="2"/>
      <c r="J740" s="2"/>
      <c r="K740" s="2"/>
      <c r="L740" s="2"/>
      <c r="M740" s="2"/>
      <c r="N740" s="2"/>
      <c r="O740" s="2"/>
      <c r="P740" s="38"/>
    </row>
    <row r="741" spans="8:16" ht="13" x14ac:dyDescent="0.6">
      <c r="H741" s="2"/>
      <c r="I741" s="2"/>
      <c r="J741" s="2"/>
      <c r="K741" s="2"/>
      <c r="L741" s="2"/>
      <c r="M741" s="2"/>
      <c r="N741" s="2"/>
      <c r="O741" s="2"/>
      <c r="P741" s="38"/>
    </row>
    <row r="742" spans="8:16" ht="13" x14ac:dyDescent="0.6">
      <c r="H742" s="2"/>
      <c r="I742" s="2"/>
      <c r="J742" s="2"/>
      <c r="K742" s="2"/>
      <c r="L742" s="2"/>
      <c r="M742" s="2"/>
      <c r="N742" s="2"/>
      <c r="O742" s="2"/>
      <c r="P742" s="38"/>
    </row>
    <row r="743" spans="8:16" ht="13" x14ac:dyDescent="0.6">
      <c r="H743" s="2"/>
      <c r="I743" s="2"/>
      <c r="J743" s="2"/>
      <c r="K743" s="2"/>
      <c r="L743" s="2"/>
      <c r="M743" s="2"/>
      <c r="N743" s="2"/>
      <c r="O743" s="2"/>
      <c r="P743" s="38"/>
    </row>
    <row r="744" spans="8:16" ht="13" x14ac:dyDescent="0.6">
      <c r="H744" s="2"/>
      <c r="I744" s="2"/>
      <c r="J744" s="2"/>
      <c r="K744" s="2"/>
      <c r="L744" s="2"/>
      <c r="M744" s="2"/>
      <c r="N744" s="2"/>
      <c r="O744" s="2"/>
      <c r="P744" s="38"/>
    </row>
    <row r="745" spans="8:16" ht="13" x14ac:dyDescent="0.6">
      <c r="H745" s="2"/>
      <c r="I745" s="2"/>
      <c r="J745" s="2"/>
      <c r="K745" s="2"/>
      <c r="L745" s="2"/>
      <c r="M745" s="2"/>
      <c r="N745" s="2"/>
      <c r="O745" s="2"/>
      <c r="P745" s="38"/>
    </row>
    <row r="746" spans="8:16" ht="13" x14ac:dyDescent="0.6">
      <c r="H746" s="2"/>
      <c r="I746" s="2"/>
      <c r="J746" s="2"/>
      <c r="K746" s="2"/>
      <c r="L746" s="2"/>
      <c r="M746" s="2"/>
      <c r="N746" s="2"/>
      <c r="O746" s="2"/>
      <c r="P746" s="38"/>
    </row>
    <row r="747" spans="8:16" ht="13" x14ac:dyDescent="0.6">
      <c r="H747" s="2"/>
      <c r="I747" s="2"/>
      <c r="J747" s="2"/>
      <c r="K747" s="2"/>
      <c r="L747" s="2"/>
      <c r="M747" s="2"/>
      <c r="N747" s="2"/>
      <c r="O747" s="2"/>
      <c r="P747" s="38"/>
    </row>
    <row r="748" spans="8:16" ht="13" x14ac:dyDescent="0.6">
      <c r="H748" s="2"/>
      <c r="I748" s="2"/>
      <c r="J748" s="2"/>
      <c r="K748" s="2"/>
      <c r="L748" s="2"/>
      <c r="M748" s="2"/>
      <c r="N748" s="2"/>
      <c r="O748" s="2"/>
      <c r="P748" s="38"/>
    </row>
    <row r="749" spans="8:16" ht="13" x14ac:dyDescent="0.6">
      <c r="H749" s="2"/>
      <c r="I749" s="2"/>
      <c r="J749" s="2"/>
      <c r="K749" s="2"/>
      <c r="L749" s="2"/>
      <c r="M749" s="2"/>
      <c r="N749" s="2"/>
      <c r="O749" s="2"/>
      <c r="P749" s="38"/>
    </row>
    <row r="750" spans="8:16" ht="13" x14ac:dyDescent="0.6">
      <c r="H750" s="2"/>
      <c r="I750" s="2"/>
      <c r="J750" s="2"/>
      <c r="K750" s="2"/>
      <c r="L750" s="2"/>
      <c r="M750" s="2"/>
      <c r="N750" s="2"/>
      <c r="O750" s="2"/>
      <c r="P750" s="38"/>
    </row>
    <row r="751" spans="8:16" ht="13" x14ac:dyDescent="0.6">
      <c r="H751" s="2"/>
      <c r="I751" s="2"/>
      <c r="J751" s="2"/>
      <c r="K751" s="2"/>
      <c r="L751" s="2"/>
      <c r="M751" s="2"/>
      <c r="N751" s="2"/>
      <c r="O751" s="2"/>
      <c r="P751" s="38"/>
    </row>
    <row r="752" spans="8:16" ht="13" x14ac:dyDescent="0.6">
      <c r="H752" s="2"/>
      <c r="I752" s="2"/>
      <c r="J752" s="2"/>
      <c r="K752" s="2"/>
      <c r="L752" s="2"/>
      <c r="M752" s="2"/>
      <c r="N752" s="2"/>
      <c r="O752" s="2"/>
      <c r="P752" s="38"/>
    </row>
    <row r="753" spans="8:16" ht="13" x14ac:dyDescent="0.6">
      <c r="H753" s="2"/>
      <c r="I753" s="2"/>
      <c r="J753" s="2"/>
      <c r="K753" s="2"/>
      <c r="L753" s="2"/>
      <c r="M753" s="2"/>
      <c r="N753" s="2"/>
      <c r="O753" s="2"/>
      <c r="P753" s="38"/>
    </row>
    <row r="754" spans="8:16" ht="13" x14ac:dyDescent="0.6">
      <c r="H754" s="2"/>
      <c r="I754" s="2"/>
      <c r="J754" s="2"/>
      <c r="K754" s="2"/>
      <c r="L754" s="2"/>
      <c r="M754" s="2"/>
      <c r="N754" s="2"/>
      <c r="O754" s="2"/>
      <c r="P754" s="38"/>
    </row>
    <row r="755" spans="8:16" ht="13" x14ac:dyDescent="0.6">
      <c r="H755" s="2"/>
      <c r="I755" s="2"/>
      <c r="J755" s="2"/>
      <c r="K755" s="2"/>
      <c r="L755" s="2"/>
      <c r="M755" s="2"/>
      <c r="N755" s="2"/>
      <c r="O755" s="2"/>
      <c r="P755" s="38"/>
    </row>
    <row r="756" spans="8:16" ht="13" x14ac:dyDescent="0.6">
      <c r="H756" s="2"/>
      <c r="I756" s="2"/>
      <c r="J756" s="2"/>
      <c r="K756" s="2"/>
      <c r="L756" s="2"/>
      <c r="M756" s="2"/>
      <c r="N756" s="2"/>
      <c r="O756" s="2"/>
      <c r="P756" s="38"/>
    </row>
    <row r="757" spans="8:16" ht="13" x14ac:dyDescent="0.6">
      <c r="H757" s="2"/>
      <c r="I757" s="2"/>
      <c r="J757" s="2"/>
      <c r="K757" s="2"/>
      <c r="L757" s="2"/>
      <c r="M757" s="2"/>
      <c r="N757" s="2"/>
      <c r="O757" s="2"/>
      <c r="P757" s="38"/>
    </row>
    <row r="758" spans="8:16" ht="13" x14ac:dyDescent="0.6">
      <c r="H758" s="2"/>
      <c r="I758" s="2"/>
      <c r="J758" s="2"/>
      <c r="K758" s="2"/>
      <c r="L758" s="2"/>
      <c r="M758" s="2"/>
      <c r="N758" s="2"/>
      <c r="O758" s="2"/>
      <c r="P758" s="38"/>
    </row>
    <row r="759" spans="8:16" ht="13" x14ac:dyDescent="0.6">
      <c r="H759" s="2"/>
      <c r="I759" s="2"/>
      <c r="J759" s="2"/>
      <c r="K759" s="2"/>
      <c r="L759" s="2"/>
      <c r="M759" s="2"/>
      <c r="N759" s="2"/>
      <c r="O759" s="2"/>
      <c r="P759" s="38"/>
    </row>
    <row r="760" spans="8:16" ht="13" x14ac:dyDescent="0.6">
      <c r="H760" s="2"/>
      <c r="I760" s="2"/>
      <c r="J760" s="2"/>
      <c r="K760" s="2"/>
      <c r="L760" s="2"/>
      <c r="M760" s="2"/>
      <c r="N760" s="2"/>
      <c r="O760" s="2"/>
      <c r="P760" s="38"/>
    </row>
    <row r="761" spans="8:16" ht="13" x14ac:dyDescent="0.6">
      <c r="H761" s="2"/>
      <c r="I761" s="2"/>
      <c r="J761" s="2"/>
      <c r="K761" s="2"/>
      <c r="L761" s="2"/>
      <c r="M761" s="2"/>
      <c r="N761" s="2"/>
      <c r="O761" s="2"/>
      <c r="P761" s="38"/>
    </row>
    <row r="762" spans="8:16" ht="13" x14ac:dyDescent="0.6">
      <c r="H762" s="2"/>
      <c r="I762" s="2"/>
      <c r="J762" s="2"/>
      <c r="K762" s="2"/>
      <c r="L762" s="2"/>
      <c r="M762" s="2"/>
      <c r="N762" s="2"/>
      <c r="O762" s="2"/>
      <c r="P762" s="38"/>
    </row>
    <row r="763" spans="8:16" ht="13" x14ac:dyDescent="0.6">
      <c r="H763" s="2"/>
      <c r="I763" s="2"/>
      <c r="J763" s="2"/>
      <c r="K763" s="2"/>
      <c r="L763" s="2"/>
      <c r="M763" s="2"/>
      <c r="N763" s="2"/>
      <c r="O763" s="2"/>
      <c r="P763" s="38"/>
    </row>
    <row r="764" spans="8:16" ht="13" x14ac:dyDescent="0.6">
      <c r="H764" s="2"/>
      <c r="I764" s="2"/>
      <c r="J764" s="2"/>
      <c r="K764" s="2"/>
      <c r="L764" s="2"/>
      <c r="M764" s="2"/>
      <c r="N764" s="2"/>
      <c r="O764" s="2"/>
      <c r="P764" s="38"/>
    </row>
    <row r="765" spans="8:16" ht="13" x14ac:dyDescent="0.6">
      <c r="H765" s="2"/>
      <c r="I765" s="2"/>
      <c r="J765" s="2"/>
      <c r="K765" s="2"/>
      <c r="L765" s="2"/>
      <c r="M765" s="2"/>
      <c r="N765" s="2"/>
      <c r="O765" s="2"/>
      <c r="P765" s="38"/>
    </row>
    <row r="766" spans="8:16" ht="13" x14ac:dyDescent="0.6">
      <c r="H766" s="2"/>
      <c r="I766" s="2"/>
      <c r="J766" s="2"/>
      <c r="K766" s="2"/>
      <c r="L766" s="2"/>
      <c r="M766" s="2"/>
      <c r="N766" s="2"/>
      <c r="O766" s="2"/>
      <c r="P766" s="38"/>
    </row>
    <row r="767" spans="8:16" ht="13" x14ac:dyDescent="0.6">
      <c r="H767" s="2"/>
      <c r="I767" s="2"/>
      <c r="J767" s="2"/>
      <c r="K767" s="2"/>
      <c r="L767" s="2"/>
      <c r="M767" s="2"/>
      <c r="N767" s="2"/>
      <c r="O767" s="2"/>
      <c r="P767" s="38"/>
    </row>
    <row r="768" spans="8:16" ht="13" x14ac:dyDescent="0.6">
      <c r="H768" s="2"/>
      <c r="I768" s="2"/>
      <c r="J768" s="2"/>
      <c r="K768" s="2"/>
      <c r="L768" s="2"/>
      <c r="M768" s="2"/>
      <c r="N768" s="2"/>
      <c r="O768" s="2"/>
      <c r="P768" s="38"/>
    </row>
    <row r="769" spans="8:16" ht="13" x14ac:dyDescent="0.6">
      <c r="H769" s="2"/>
      <c r="I769" s="2"/>
      <c r="J769" s="2"/>
      <c r="K769" s="2"/>
      <c r="L769" s="2"/>
      <c r="M769" s="2"/>
      <c r="N769" s="2"/>
      <c r="O769" s="2"/>
      <c r="P769" s="38"/>
    </row>
    <row r="770" spans="8:16" ht="13" x14ac:dyDescent="0.6">
      <c r="H770" s="2"/>
      <c r="I770" s="2"/>
      <c r="J770" s="2"/>
      <c r="K770" s="2"/>
      <c r="L770" s="2"/>
      <c r="M770" s="2"/>
      <c r="N770" s="2"/>
      <c r="O770" s="2"/>
      <c r="P770" s="38"/>
    </row>
    <row r="771" spans="8:16" ht="13" x14ac:dyDescent="0.6">
      <c r="H771" s="2"/>
      <c r="I771" s="2"/>
      <c r="J771" s="2"/>
      <c r="K771" s="2"/>
      <c r="L771" s="2"/>
      <c r="M771" s="2"/>
      <c r="N771" s="2"/>
      <c r="O771" s="2"/>
      <c r="P771" s="38"/>
    </row>
    <row r="772" spans="8:16" ht="13" x14ac:dyDescent="0.6">
      <c r="H772" s="2"/>
      <c r="I772" s="2"/>
      <c r="J772" s="2"/>
      <c r="K772" s="2"/>
      <c r="L772" s="2"/>
      <c r="M772" s="2"/>
      <c r="N772" s="2"/>
      <c r="O772" s="2"/>
      <c r="P772" s="38"/>
    </row>
    <row r="773" spans="8:16" ht="13" x14ac:dyDescent="0.6">
      <c r="H773" s="2"/>
      <c r="I773" s="2"/>
      <c r="J773" s="2"/>
      <c r="K773" s="2"/>
      <c r="L773" s="2"/>
      <c r="M773" s="2"/>
      <c r="N773" s="2"/>
      <c r="O773" s="2"/>
      <c r="P773" s="38"/>
    </row>
    <row r="774" spans="8:16" ht="13" x14ac:dyDescent="0.6">
      <c r="H774" s="2"/>
      <c r="I774" s="2"/>
      <c r="J774" s="2"/>
      <c r="K774" s="2"/>
      <c r="L774" s="2"/>
      <c r="M774" s="2"/>
      <c r="N774" s="2"/>
      <c r="O774" s="2"/>
      <c r="P774" s="38"/>
    </row>
    <row r="775" spans="8:16" ht="13" x14ac:dyDescent="0.6">
      <c r="H775" s="2"/>
      <c r="I775" s="2"/>
      <c r="J775" s="2"/>
      <c r="K775" s="2"/>
      <c r="L775" s="2"/>
      <c r="M775" s="2"/>
      <c r="N775" s="2"/>
      <c r="O775" s="2"/>
      <c r="P775" s="38"/>
    </row>
    <row r="776" spans="8:16" ht="13" x14ac:dyDescent="0.6">
      <c r="H776" s="2"/>
      <c r="I776" s="2"/>
      <c r="J776" s="2"/>
      <c r="K776" s="2"/>
      <c r="L776" s="2"/>
      <c r="M776" s="2"/>
      <c r="N776" s="2"/>
      <c r="O776" s="2"/>
      <c r="P776" s="38"/>
    </row>
    <row r="777" spans="8:16" ht="13" x14ac:dyDescent="0.6">
      <c r="H777" s="2"/>
      <c r="I777" s="2"/>
      <c r="J777" s="2"/>
      <c r="K777" s="2"/>
      <c r="L777" s="2"/>
      <c r="M777" s="2"/>
      <c r="N777" s="2"/>
      <c r="O777" s="2"/>
      <c r="P777" s="38"/>
    </row>
    <row r="778" spans="8:16" ht="13" x14ac:dyDescent="0.6">
      <c r="H778" s="2"/>
      <c r="I778" s="2"/>
      <c r="J778" s="2"/>
      <c r="K778" s="2"/>
      <c r="L778" s="2"/>
      <c r="M778" s="2"/>
      <c r="N778" s="2"/>
      <c r="O778" s="2"/>
      <c r="P778" s="38"/>
    </row>
    <row r="779" spans="8:16" ht="13" x14ac:dyDescent="0.6">
      <c r="H779" s="2"/>
      <c r="I779" s="2"/>
      <c r="J779" s="2"/>
      <c r="K779" s="2"/>
      <c r="L779" s="2"/>
      <c r="M779" s="2"/>
      <c r="N779" s="2"/>
      <c r="O779" s="2"/>
      <c r="P779" s="38"/>
    </row>
    <row r="780" spans="8:16" ht="13" x14ac:dyDescent="0.6">
      <c r="H780" s="2"/>
      <c r="I780" s="2"/>
      <c r="J780" s="2"/>
      <c r="K780" s="2"/>
      <c r="L780" s="2"/>
      <c r="M780" s="2"/>
      <c r="N780" s="2"/>
      <c r="O780" s="2"/>
      <c r="P780" s="38"/>
    </row>
    <row r="781" spans="8:16" ht="13" x14ac:dyDescent="0.6">
      <c r="H781" s="2"/>
      <c r="I781" s="2"/>
      <c r="J781" s="2"/>
      <c r="K781" s="2"/>
      <c r="L781" s="2"/>
      <c r="M781" s="2"/>
      <c r="N781" s="2"/>
      <c r="O781" s="2"/>
      <c r="P781" s="38"/>
    </row>
    <row r="782" spans="8:16" ht="13" x14ac:dyDescent="0.6">
      <c r="H782" s="2"/>
      <c r="I782" s="2"/>
      <c r="J782" s="2"/>
      <c r="K782" s="2"/>
      <c r="L782" s="2"/>
      <c r="M782" s="2"/>
      <c r="N782" s="2"/>
      <c r="O782" s="2"/>
      <c r="P782" s="38"/>
    </row>
    <row r="783" spans="8:16" ht="13" x14ac:dyDescent="0.6">
      <c r="H783" s="2"/>
      <c r="I783" s="2"/>
      <c r="J783" s="2"/>
      <c r="K783" s="2"/>
      <c r="L783" s="2"/>
      <c r="M783" s="2"/>
      <c r="N783" s="2"/>
      <c r="O783" s="2"/>
      <c r="P783" s="38"/>
    </row>
    <row r="784" spans="8:16" ht="13" x14ac:dyDescent="0.6">
      <c r="H784" s="2"/>
      <c r="I784" s="2"/>
      <c r="J784" s="2"/>
      <c r="K784" s="2"/>
      <c r="L784" s="2"/>
      <c r="M784" s="2"/>
      <c r="N784" s="2"/>
      <c r="O784" s="2"/>
      <c r="P784" s="38"/>
    </row>
    <row r="785" spans="8:16" ht="13" x14ac:dyDescent="0.6">
      <c r="H785" s="2"/>
      <c r="I785" s="2"/>
      <c r="J785" s="2"/>
      <c r="K785" s="2"/>
      <c r="L785" s="2"/>
      <c r="M785" s="2"/>
      <c r="N785" s="2"/>
      <c r="O785" s="2"/>
      <c r="P785" s="38"/>
    </row>
    <row r="786" spans="8:16" ht="13" x14ac:dyDescent="0.6">
      <c r="H786" s="2"/>
      <c r="I786" s="2"/>
      <c r="J786" s="2"/>
      <c r="K786" s="2"/>
      <c r="L786" s="2"/>
      <c r="M786" s="2"/>
      <c r="N786" s="2"/>
      <c r="O786" s="2"/>
      <c r="P786" s="38"/>
    </row>
    <row r="787" spans="8:16" ht="13" x14ac:dyDescent="0.6">
      <c r="H787" s="2"/>
      <c r="I787" s="2"/>
      <c r="J787" s="2"/>
      <c r="K787" s="2"/>
      <c r="L787" s="2"/>
      <c r="M787" s="2"/>
      <c r="N787" s="2"/>
      <c r="O787" s="2"/>
      <c r="P787" s="38"/>
    </row>
    <row r="788" spans="8:16" ht="13" x14ac:dyDescent="0.6">
      <c r="H788" s="2"/>
      <c r="I788" s="2"/>
      <c r="J788" s="2"/>
      <c r="K788" s="2"/>
      <c r="L788" s="2"/>
      <c r="M788" s="2"/>
      <c r="N788" s="2"/>
      <c r="O788" s="2"/>
      <c r="P788" s="38"/>
    </row>
    <row r="789" spans="8:16" ht="13" x14ac:dyDescent="0.6">
      <c r="H789" s="2"/>
      <c r="I789" s="2"/>
      <c r="J789" s="2"/>
      <c r="K789" s="2"/>
      <c r="L789" s="2"/>
      <c r="M789" s="2"/>
      <c r="N789" s="2"/>
      <c r="O789" s="2"/>
      <c r="P789" s="38"/>
    </row>
    <row r="790" spans="8:16" ht="13" x14ac:dyDescent="0.6">
      <c r="H790" s="2"/>
      <c r="I790" s="2"/>
      <c r="J790" s="2"/>
      <c r="K790" s="2"/>
      <c r="L790" s="2"/>
      <c r="M790" s="2"/>
      <c r="N790" s="2"/>
      <c r="O790" s="2"/>
      <c r="P790" s="38"/>
    </row>
    <row r="791" spans="8:16" ht="13" x14ac:dyDescent="0.6">
      <c r="H791" s="2"/>
      <c r="I791" s="2"/>
      <c r="J791" s="2"/>
      <c r="K791" s="2"/>
      <c r="L791" s="2"/>
      <c r="M791" s="2"/>
      <c r="N791" s="2"/>
      <c r="O791" s="2"/>
      <c r="P791" s="38"/>
    </row>
    <row r="792" spans="8:16" ht="13" x14ac:dyDescent="0.6">
      <c r="H792" s="2"/>
      <c r="I792" s="2"/>
      <c r="J792" s="2"/>
      <c r="K792" s="2"/>
      <c r="L792" s="2"/>
      <c r="M792" s="2"/>
      <c r="N792" s="2"/>
      <c r="O792" s="2"/>
      <c r="P792" s="38"/>
    </row>
    <row r="793" spans="8:16" ht="13" x14ac:dyDescent="0.6">
      <c r="H793" s="2"/>
      <c r="I793" s="2"/>
      <c r="J793" s="2"/>
      <c r="K793" s="2"/>
      <c r="L793" s="2"/>
      <c r="M793" s="2"/>
      <c r="N793" s="2"/>
      <c r="O793" s="2"/>
      <c r="P793" s="38"/>
    </row>
    <row r="794" spans="8:16" ht="13" x14ac:dyDescent="0.6">
      <c r="H794" s="2"/>
      <c r="I794" s="2"/>
      <c r="J794" s="2"/>
      <c r="K794" s="2"/>
      <c r="L794" s="2"/>
      <c r="M794" s="2"/>
      <c r="N794" s="2"/>
      <c r="O794" s="2"/>
      <c r="P794" s="38"/>
    </row>
    <row r="795" spans="8:16" ht="13" x14ac:dyDescent="0.6">
      <c r="H795" s="2"/>
      <c r="I795" s="2"/>
      <c r="J795" s="2"/>
      <c r="K795" s="2"/>
      <c r="L795" s="2"/>
      <c r="M795" s="2"/>
      <c r="N795" s="2"/>
      <c r="O795" s="2"/>
      <c r="P795" s="38"/>
    </row>
    <row r="796" spans="8:16" ht="13" x14ac:dyDescent="0.6">
      <c r="H796" s="2"/>
      <c r="I796" s="2"/>
      <c r="J796" s="2"/>
      <c r="K796" s="2"/>
      <c r="L796" s="2"/>
      <c r="M796" s="2"/>
      <c r="N796" s="2"/>
      <c r="O796" s="2"/>
      <c r="P796" s="38"/>
    </row>
    <row r="797" spans="8:16" ht="13" x14ac:dyDescent="0.6">
      <c r="H797" s="2"/>
      <c r="I797" s="2"/>
      <c r="J797" s="2"/>
      <c r="K797" s="2"/>
      <c r="L797" s="2"/>
      <c r="M797" s="2"/>
      <c r="N797" s="2"/>
      <c r="O797" s="2"/>
      <c r="P797" s="38"/>
    </row>
    <row r="798" spans="8:16" ht="13" x14ac:dyDescent="0.6">
      <c r="H798" s="2"/>
      <c r="I798" s="2"/>
      <c r="J798" s="2"/>
      <c r="K798" s="2"/>
      <c r="L798" s="2"/>
      <c r="M798" s="2"/>
      <c r="N798" s="2"/>
      <c r="O798" s="2"/>
      <c r="P798" s="38"/>
    </row>
    <row r="799" spans="8:16" ht="13" x14ac:dyDescent="0.6">
      <c r="H799" s="2"/>
      <c r="I799" s="2"/>
      <c r="J799" s="2"/>
      <c r="K799" s="2"/>
      <c r="L799" s="2"/>
      <c r="M799" s="2"/>
      <c r="N799" s="2"/>
      <c r="O799" s="2"/>
      <c r="P799" s="38"/>
    </row>
    <row r="800" spans="8:16" ht="13" x14ac:dyDescent="0.6">
      <c r="H800" s="2"/>
      <c r="I800" s="2"/>
      <c r="J800" s="2"/>
      <c r="K800" s="2"/>
      <c r="L800" s="2"/>
      <c r="M800" s="2"/>
      <c r="N800" s="2"/>
      <c r="O800" s="2"/>
      <c r="P800" s="38"/>
    </row>
    <row r="801" spans="8:16" ht="13" x14ac:dyDescent="0.6">
      <c r="H801" s="2"/>
      <c r="I801" s="2"/>
      <c r="J801" s="2"/>
      <c r="K801" s="2"/>
      <c r="L801" s="2"/>
      <c r="M801" s="2"/>
      <c r="N801" s="2"/>
      <c r="O801" s="2"/>
      <c r="P801" s="38"/>
    </row>
    <row r="802" spans="8:16" ht="13" x14ac:dyDescent="0.6">
      <c r="H802" s="2"/>
      <c r="I802" s="2"/>
      <c r="J802" s="2"/>
      <c r="K802" s="2"/>
      <c r="L802" s="2"/>
      <c r="M802" s="2"/>
      <c r="N802" s="2"/>
      <c r="O802" s="2"/>
      <c r="P802" s="38"/>
    </row>
    <row r="803" spans="8:16" ht="13" x14ac:dyDescent="0.6">
      <c r="H803" s="2"/>
      <c r="I803" s="2"/>
      <c r="J803" s="2"/>
      <c r="K803" s="2"/>
      <c r="L803" s="2"/>
      <c r="M803" s="2"/>
      <c r="N803" s="2"/>
      <c r="O803" s="2"/>
      <c r="P803" s="38"/>
    </row>
    <row r="804" spans="8:16" ht="13" x14ac:dyDescent="0.6">
      <c r="H804" s="2"/>
      <c r="I804" s="2"/>
      <c r="J804" s="2"/>
      <c r="K804" s="2"/>
      <c r="L804" s="2"/>
      <c r="M804" s="2"/>
      <c r="N804" s="2"/>
      <c r="O804" s="2"/>
      <c r="P804" s="38"/>
    </row>
    <row r="805" spans="8:16" ht="13" x14ac:dyDescent="0.6">
      <c r="H805" s="2"/>
      <c r="I805" s="2"/>
      <c r="J805" s="2"/>
      <c r="K805" s="2"/>
      <c r="L805" s="2"/>
      <c r="M805" s="2"/>
      <c r="N805" s="2"/>
      <c r="O805" s="2"/>
      <c r="P805" s="38"/>
    </row>
    <row r="806" spans="8:16" ht="13" x14ac:dyDescent="0.6">
      <c r="H806" s="2"/>
      <c r="I806" s="2"/>
      <c r="J806" s="2"/>
      <c r="K806" s="2"/>
      <c r="L806" s="2"/>
      <c r="M806" s="2"/>
      <c r="N806" s="2"/>
      <c r="O806" s="2"/>
      <c r="P806" s="38"/>
    </row>
    <row r="807" spans="8:16" ht="13" x14ac:dyDescent="0.6">
      <c r="H807" s="2"/>
      <c r="I807" s="2"/>
      <c r="J807" s="2"/>
      <c r="K807" s="2"/>
      <c r="L807" s="2"/>
      <c r="M807" s="2"/>
      <c r="N807" s="2"/>
      <c r="O807" s="2"/>
      <c r="P807" s="38"/>
    </row>
    <row r="808" spans="8:16" ht="13" x14ac:dyDescent="0.6">
      <c r="H808" s="2"/>
      <c r="I808" s="2"/>
      <c r="J808" s="2"/>
      <c r="K808" s="2"/>
      <c r="L808" s="2"/>
      <c r="M808" s="2"/>
      <c r="N808" s="2"/>
      <c r="O808" s="2"/>
      <c r="P808" s="38"/>
    </row>
    <row r="809" spans="8:16" ht="13" x14ac:dyDescent="0.6">
      <c r="H809" s="2"/>
      <c r="I809" s="2"/>
      <c r="J809" s="2"/>
      <c r="K809" s="2"/>
      <c r="L809" s="2"/>
      <c r="M809" s="2"/>
      <c r="N809" s="2"/>
      <c r="O809" s="2"/>
      <c r="P809" s="38"/>
    </row>
    <row r="810" spans="8:16" ht="13" x14ac:dyDescent="0.6">
      <c r="H810" s="2"/>
      <c r="I810" s="2"/>
      <c r="J810" s="2"/>
      <c r="K810" s="2"/>
      <c r="L810" s="2"/>
      <c r="M810" s="2"/>
      <c r="N810" s="2"/>
      <c r="O810" s="2"/>
      <c r="P810" s="38"/>
    </row>
    <row r="811" spans="8:16" ht="13" x14ac:dyDescent="0.6">
      <c r="H811" s="2"/>
      <c r="I811" s="2"/>
      <c r="J811" s="2"/>
      <c r="K811" s="2"/>
      <c r="L811" s="2"/>
      <c r="M811" s="2"/>
      <c r="N811" s="2"/>
      <c r="O811" s="2"/>
      <c r="P811" s="38"/>
    </row>
    <row r="812" spans="8:16" ht="13" x14ac:dyDescent="0.6">
      <c r="H812" s="2"/>
      <c r="I812" s="2"/>
      <c r="J812" s="2"/>
      <c r="K812" s="2"/>
      <c r="L812" s="2"/>
      <c r="M812" s="2"/>
      <c r="N812" s="2"/>
      <c r="O812" s="2"/>
      <c r="P812" s="38"/>
    </row>
    <row r="813" spans="8:16" ht="13" x14ac:dyDescent="0.6">
      <c r="H813" s="2"/>
      <c r="I813" s="2"/>
      <c r="J813" s="2"/>
      <c r="K813" s="2"/>
      <c r="L813" s="2"/>
      <c r="M813" s="2"/>
      <c r="N813" s="2"/>
      <c r="O813" s="2"/>
      <c r="P813" s="38"/>
    </row>
    <row r="814" spans="8:16" ht="13" x14ac:dyDescent="0.6">
      <c r="H814" s="2"/>
      <c r="I814" s="2"/>
      <c r="J814" s="2"/>
      <c r="K814" s="2"/>
      <c r="L814" s="2"/>
      <c r="M814" s="2"/>
      <c r="N814" s="2"/>
      <c r="O814" s="2"/>
      <c r="P814" s="38"/>
    </row>
    <row r="815" spans="8:16" ht="13" x14ac:dyDescent="0.6">
      <c r="H815" s="2"/>
      <c r="I815" s="2"/>
      <c r="J815" s="2"/>
      <c r="K815" s="2"/>
      <c r="L815" s="2"/>
      <c r="M815" s="2"/>
      <c r="N815" s="2"/>
      <c r="O815" s="2"/>
      <c r="P815" s="38"/>
    </row>
    <row r="816" spans="8:16" ht="13" x14ac:dyDescent="0.6">
      <c r="H816" s="2"/>
      <c r="I816" s="2"/>
      <c r="J816" s="2"/>
      <c r="K816" s="2"/>
      <c r="L816" s="2"/>
      <c r="M816" s="2"/>
      <c r="N816" s="2"/>
      <c r="O816" s="2"/>
      <c r="P816" s="38"/>
    </row>
    <row r="817" spans="8:16" ht="13" x14ac:dyDescent="0.6">
      <c r="H817" s="2"/>
      <c r="I817" s="2"/>
      <c r="J817" s="2"/>
      <c r="K817" s="2"/>
      <c r="L817" s="2"/>
      <c r="M817" s="2"/>
      <c r="N817" s="2"/>
      <c r="O817" s="2"/>
      <c r="P817" s="38"/>
    </row>
    <row r="818" spans="8:16" ht="13" x14ac:dyDescent="0.6">
      <c r="H818" s="2"/>
      <c r="I818" s="2"/>
      <c r="J818" s="2"/>
      <c r="K818" s="2"/>
      <c r="L818" s="2"/>
      <c r="M818" s="2"/>
      <c r="N818" s="2"/>
      <c r="O818" s="2"/>
      <c r="P818" s="38"/>
    </row>
    <row r="819" spans="8:16" ht="13" x14ac:dyDescent="0.6">
      <c r="H819" s="2"/>
      <c r="I819" s="2"/>
      <c r="J819" s="2"/>
      <c r="K819" s="2"/>
      <c r="L819" s="2"/>
      <c r="M819" s="2"/>
      <c r="N819" s="2"/>
      <c r="O819" s="2"/>
      <c r="P819" s="38"/>
    </row>
    <row r="820" spans="8:16" ht="13" x14ac:dyDescent="0.6">
      <c r="H820" s="2"/>
      <c r="I820" s="2"/>
      <c r="J820" s="2"/>
      <c r="K820" s="2"/>
      <c r="L820" s="2"/>
      <c r="M820" s="2"/>
      <c r="N820" s="2"/>
      <c r="O820" s="2"/>
      <c r="P820" s="38"/>
    </row>
    <row r="821" spans="8:16" ht="13" x14ac:dyDescent="0.6">
      <c r="H821" s="2"/>
      <c r="I821" s="2"/>
      <c r="J821" s="2"/>
      <c r="K821" s="2"/>
      <c r="L821" s="2"/>
      <c r="M821" s="2"/>
      <c r="N821" s="2"/>
      <c r="O821" s="2"/>
      <c r="P821" s="38"/>
    </row>
    <row r="822" spans="8:16" ht="13" x14ac:dyDescent="0.6">
      <c r="H822" s="2"/>
      <c r="I822" s="2"/>
      <c r="J822" s="2"/>
      <c r="K822" s="2"/>
      <c r="L822" s="2"/>
      <c r="M822" s="2"/>
      <c r="N822" s="2"/>
      <c r="O822" s="2"/>
      <c r="P822" s="38"/>
    </row>
    <row r="823" spans="8:16" ht="13" x14ac:dyDescent="0.6">
      <c r="H823" s="2"/>
      <c r="I823" s="2"/>
      <c r="J823" s="2"/>
      <c r="K823" s="2"/>
      <c r="L823" s="2"/>
      <c r="M823" s="2"/>
      <c r="N823" s="2"/>
      <c r="O823" s="2"/>
      <c r="P823" s="38"/>
    </row>
    <row r="824" spans="8:16" ht="13" x14ac:dyDescent="0.6">
      <c r="H824" s="2"/>
      <c r="I824" s="2"/>
      <c r="J824" s="2"/>
      <c r="K824" s="2"/>
      <c r="L824" s="2"/>
      <c r="M824" s="2"/>
      <c r="N824" s="2"/>
      <c r="O824" s="2"/>
      <c r="P824" s="38"/>
    </row>
    <row r="825" spans="8:16" ht="13" x14ac:dyDescent="0.6">
      <c r="H825" s="2"/>
      <c r="I825" s="2"/>
      <c r="J825" s="2"/>
      <c r="K825" s="2"/>
      <c r="L825" s="2"/>
      <c r="M825" s="2"/>
      <c r="N825" s="2"/>
      <c r="O825" s="2"/>
      <c r="P825" s="38"/>
    </row>
    <row r="826" spans="8:16" ht="13" x14ac:dyDescent="0.6">
      <c r="H826" s="2"/>
      <c r="I826" s="2"/>
      <c r="J826" s="2"/>
      <c r="K826" s="2"/>
      <c r="L826" s="2"/>
      <c r="M826" s="2"/>
      <c r="N826" s="2"/>
      <c r="O826" s="2"/>
      <c r="P826" s="38"/>
    </row>
    <row r="827" spans="8:16" ht="13" x14ac:dyDescent="0.6">
      <c r="H827" s="2"/>
      <c r="I827" s="2"/>
      <c r="J827" s="2"/>
      <c r="K827" s="2"/>
      <c r="L827" s="2"/>
      <c r="M827" s="2"/>
      <c r="N827" s="2"/>
      <c r="O827" s="2"/>
      <c r="P827" s="38"/>
    </row>
    <row r="828" spans="8:16" ht="13" x14ac:dyDescent="0.6">
      <c r="H828" s="2"/>
      <c r="I828" s="2"/>
      <c r="J828" s="2"/>
      <c r="K828" s="2"/>
      <c r="L828" s="2"/>
      <c r="M828" s="2"/>
      <c r="N828" s="2"/>
      <c r="O828" s="2"/>
      <c r="P828" s="38"/>
    </row>
    <row r="829" spans="8:16" ht="13" x14ac:dyDescent="0.6">
      <c r="H829" s="2"/>
      <c r="I829" s="2"/>
      <c r="J829" s="2"/>
      <c r="K829" s="2"/>
      <c r="L829" s="2"/>
      <c r="M829" s="2"/>
      <c r="N829" s="2"/>
      <c r="O829" s="2"/>
      <c r="P829" s="38"/>
    </row>
    <row r="830" spans="8:16" ht="13" x14ac:dyDescent="0.6">
      <c r="H830" s="2"/>
      <c r="I830" s="2"/>
      <c r="J830" s="2"/>
      <c r="K830" s="2"/>
      <c r="L830" s="2"/>
      <c r="M830" s="2"/>
      <c r="N830" s="2"/>
      <c r="O830" s="2"/>
      <c r="P830" s="38"/>
    </row>
    <row r="831" spans="8:16" ht="13" x14ac:dyDescent="0.6">
      <c r="H831" s="2"/>
      <c r="I831" s="2"/>
      <c r="J831" s="2"/>
      <c r="K831" s="2"/>
      <c r="L831" s="2"/>
      <c r="M831" s="2"/>
      <c r="N831" s="2"/>
      <c r="O831" s="2"/>
      <c r="P831" s="38"/>
    </row>
    <row r="832" spans="8:16" ht="13" x14ac:dyDescent="0.6">
      <c r="H832" s="2"/>
      <c r="I832" s="2"/>
      <c r="J832" s="2"/>
      <c r="K832" s="2"/>
      <c r="L832" s="2"/>
      <c r="M832" s="2"/>
      <c r="N832" s="2"/>
      <c r="O832" s="2"/>
      <c r="P832" s="38"/>
    </row>
    <row r="833" spans="8:16" ht="13" x14ac:dyDescent="0.6">
      <c r="H833" s="2"/>
      <c r="I833" s="2"/>
      <c r="J833" s="2"/>
      <c r="K833" s="2"/>
      <c r="L833" s="2"/>
      <c r="M833" s="2"/>
      <c r="N833" s="2"/>
      <c r="O833" s="2"/>
      <c r="P833" s="38"/>
    </row>
    <row r="834" spans="8:16" ht="13" x14ac:dyDescent="0.6">
      <c r="H834" s="2"/>
      <c r="I834" s="2"/>
      <c r="J834" s="2"/>
      <c r="K834" s="2"/>
      <c r="L834" s="2"/>
      <c r="M834" s="2"/>
      <c r="N834" s="2"/>
      <c r="O834" s="2"/>
      <c r="P834" s="38"/>
    </row>
    <row r="835" spans="8:16" ht="13" x14ac:dyDescent="0.6">
      <c r="H835" s="2"/>
      <c r="I835" s="2"/>
      <c r="J835" s="2"/>
      <c r="K835" s="2"/>
      <c r="L835" s="2"/>
      <c r="M835" s="2"/>
      <c r="N835" s="2"/>
      <c r="O835" s="2"/>
      <c r="P835" s="38"/>
    </row>
    <row r="836" spans="8:16" ht="13" x14ac:dyDescent="0.6">
      <c r="H836" s="2"/>
      <c r="I836" s="2"/>
      <c r="J836" s="2"/>
      <c r="K836" s="2"/>
      <c r="L836" s="2"/>
      <c r="M836" s="2"/>
      <c r="N836" s="2"/>
      <c r="O836" s="2"/>
      <c r="P836" s="38"/>
    </row>
    <row r="837" spans="8:16" ht="13" x14ac:dyDescent="0.6">
      <c r="H837" s="2"/>
      <c r="I837" s="2"/>
      <c r="J837" s="2"/>
      <c r="K837" s="2"/>
      <c r="L837" s="2"/>
      <c r="M837" s="2"/>
      <c r="N837" s="2"/>
      <c r="O837" s="2"/>
      <c r="P837" s="38"/>
    </row>
    <row r="838" spans="8:16" ht="13" x14ac:dyDescent="0.6">
      <c r="H838" s="2"/>
      <c r="I838" s="2"/>
      <c r="J838" s="2"/>
      <c r="K838" s="2"/>
      <c r="L838" s="2"/>
      <c r="M838" s="2"/>
      <c r="N838" s="2"/>
      <c r="O838" s="2"/>
      <c r="P838" s="38"/>
    </row>
    <row r="839" spans="8:16" ht="13" x14ac:dyDescent="0.6">
      <c r="H839" s="2"/>
      <c r="I839" s="2"/>
      <c r="J839" s="2"/>
      <c r="K839" s="2"/>
      <c r="L839" s="2"/>
      <c r="M839" s="2"/>
      <c r="N839" s="2"/>
      <c r="O839" s="2"/>
      <c r="P839" s="38"/>
    </row>
    <row r="840" spans="8:16" ht="13" x14ac:dyDescent="0.6">
      <c r="H840" s="2"/>
      <c r="I840" s="2"/>
      <c r="J840" s="2"/>
      <c r="K840" s="2"/>
      <c r="L840" s="2"/>
      <c r="M840" s="2"/>
      <c r="N840" s="2"/>
      <c r="O840" s="2"/>
      <c r="P840" s="38"/>
    </row>
    <row r="841" spans="8:16" ht="13" x14ac:dyDescent="0.6">
      <c r="H841" s="2"/>
      <c r="I841" s="2"/>
      <c r="J841" s="2"/>
      <c r="K841" s="2"/>
      <c r="L841" s="2"/>
      <c r="M841" s="2"/>
      <c r="N841" s="2"/>
      <c r="O841" s="2"/>
      <c r="P841" s="38"/>
    </row>
    <row r="842" spans="8:16" ht="13" x14ac:dyDescent="0.6">
      <c r="H842" s="2"/>
      <c r="I842" s="2"/>
      <c r="J842" s="2"/>
      <c r="K842" s="2"/>
      <c r="L842" s="2"/>
      <c r="M842" s="2"/>
      <c r="N842" s="2"/>
      <c r="O842" s="2"/>
      <c r="P842" s="38"/>
    </row>
    <row r="843" spans="8:16" ht="13" x14ac:dyDescent="0.6">
      <c r="H843" s="2"/>
      <c r="I843" s="2"/>
      <c r="J843" s="2"/>
      <c r="K843" s="2"/>
      <c r="L843" s="2"/>
      <c r="M843" s="2"/>
      <c r="N843" s="2"/>
      <c r="O843" s="2"/>
      <c r="P843" s="38"/>
    </row>
    <row r="844" spans="8:16" ht="13" x14ac:dyDescent="0.6">
      <c r="H844" s="2"/>
      <c r="I844" s="2"/>
      <c r="J844" s="2"/>
      <c r="K844" s="2"/>
      <c r="L844" s="2"/>
      <c r="M844" s="2"/>
      <c r="N844" s="2"/>
      <c r="O844" s="2"/>
      <c r="P844" s="38"/>
    </row>
    <row r="845" spans="8:16" ht="13" x14ac:dyDescent="0.6">
      <c r="H845" s="2"/>
      <c r="I845" s="2"/>
      <c r="J845" s="2"/>
      <c r="K845" s="2"/>
      <c r="L845" s="2"/>
      <c r="M845" s="2"/>
      <c r="N845" s="2"/>
      <c r="O845" s="2"/>
      <c r="P845" s="38"/>
    </row>
    <row r="846" spans="8:16" ht="13" x14ac:dyDescent="0.6">
      <c r="H846" s="2"/>
      <c r="I846" s="2"/>
      <c r="J846" s="2"/>
      <c r="K846" s="2"/>
      <c r="L846" s="2"/>
      <c r="M846" s="2"/>
      <c r="N846" s="2"/>
      <c r="O846" s="2"/>
      <c r="P846" s="38"/>
    </row>
    <row r="847" spans="8:16" ht="13" x14ac:dyDescent="0.6">
      <c r="H847" s="2"/>
      <c r="I847" s="2"/>
      <c r="J847" s="2"/>
      <c r="K847" s="2"/>
      <c r="L847" s="2"/>
      <c r="M847" s="2"/>
      <c r="N847" s="2"/>
      <c r="O847" s="2"/>
      <c r="P847" s="38"/>
    </row>
    <row r="848" spans="8:16" ht="13" x14ac:dyDescent="0.6">
      <c r="H848" s="2"/>
      <c r="I848" s="2"/>
      <c r="J848" s="2"/>
      <c r="K848" s="2"/>
      <c r="L848" s="2"/>
      <c r="M848" s="2"/>
      <c r="N848" s="2"/>
      <c r="O848" s="2"/>
      <c r="P848" s="38"/>
    </row>
    <row r="849" spans="8:16" ht="13" x14ac:dyDescent="0.6">
      <c r="H849" s="2"/>
      <c r="I849" s="2"/>
      <c r="J849" s="2"/>
      <c r="K849" s="2"/>
      <c r="L849" s="2"/>
      <c r="M849" s="2"/>
      <c r="N849" s="2"/>
      <c r="O849" s="2"/>
      <c r="P849" s="38"/>
    </row>
    <row r="850" spans="8:16" ht="13" x14ac:dyDescent="0.6">
      <c r="H850" s="2"/>
      <c r="I850" s="2"/>
      <c r="J850" s="2"/>
      <c r="K850" s="2"/>
      <c r="L850" s="2"/>
      <c r="M850" s="2"/>
      <c r="N850" s="2"/>
      <c r="O850" s="2"/>
      <c r="P850" s="38"/>
    </row>
    <row r="851" spans="8:16" ht="13" x14ac:dyDescent="0.6">
      <c r="H851" s="2"/>
      <c r="I851" s="2"/>
      <c r="J851" s="2"/>
      <c r="K851" s="2"/>
      <c r="L851" s="2"/>
      <c r="M851" s="2"/>
      <c r="N851" s="2"/>
      <c r="O851" s="2"/>
      <c r="P851" s="38"/>
    </row>
    <row r="852" spans="8:16" ht="13" x14ac:dyDescent="0.6">
      <c r="H852" s="2"/>
      <c r="I852" s="2"/>
      <c r="J852" s="2"/>
      <c r="K852" s="2"/>
      <c r="L852" s="2"/>
      <c r="M852" s="2"/>
      <c r="N852" s="2"/>
      <c r="O852" s="2"/>
      <c r="P852" s="38"/>
    </row>
    <row r="853" spans="8:16" ht="13" x14ac:dyDescent="0.6">
      <c r="H853" s="2"/>
      <c r="I853" s="2"/>
      <c r="J853" s="2"/>
      <c r="K853" s="2"/>
      <c r="L853" s="2"/>
      <c r="M853" s="2"/>
      <c r="N853" s="2"/>
      <c r="O853" s="2"/>
      <c r="P853" s="38"/>
    </row>
    <row r="854" spans="8:16" ht="13" x14ac:dyDescent="0.6">
      <c r="H854" s="2"/>
      <c r="I854" s="2"/>
      <c r="J854" s="2"/>
      <c r="K854" s="2"/>
      <c r="L854" s="2"/>
      <c r="M854" s="2"/>
      <c r="N854" s="2"/>
      <c r="O854" s="2"/>
      <c r="P854" s="38"/>
    </row>
    <row r="855" spans="8:16" ht="13" x14ac:dyDescent="0.6">
      <c r="H855" s="2"/>
      <c r="I855" s="2"/>
      <c r="J855" s="2"/>
      <c r="K855" s="2"/>
      <c r="L855" s="2"/>
      <c r="M855" s="2"/>
      <c r="N855" s="2"/>
      <c r="O855" s="2"/>
      <c r="P855" s="38"/>
    </row>
    <row r="856" spans="8:16" ht="13" x14ac:dyDescent="0.6">
      <c r="H856" s="2"/>
      <c r="I856" s="2"/>
      <c r="J856" s="2"/>
      <c r="K856" s="2"/>
      <c r="L856" s="2"/>
      <c r="M856" s="2"/>
      <c r="N856" s="2"/>
      <c r="O856" s="2"/>
      <c r="P856" s="38"/>
    </row>
    <row r="857" spans="8:16" ht="13" x14ac:dyDescent="0.6">
      <c r="H857" s="2"/>
      <c r="I857" s="2"/>
      <c r="J857" s="2"/>
      <c r="K857" s="2"/>
      <c r="L857" s="2"/>
      <c r="M857" s="2"/>
      <c r="N857" s="2"/>
      <c r="O857" s="2"/>
      <c r="P857" s="38"/>
    </row>
    <row r="858" spans="8:16" ht="13" x14ac:dyDescent="0.6">
      <c r="H858" s="2"/>
      <c r="I858" s="2"/>
      <c r="J858" s="2"/>
      <c r="K858" s="2"/>
      <c r="L858" s="2"/>
      <c r="M858" s="2"/>
      <c r="N858" s="2"/>
      <c r="O858" s="2"/>
      <c r="P858" s="38"/>
    </row>
    <row r="859" spans="8:16" ht="13" x14ac:dyDescent="0.6">
      <c r="H859" s="2"/>
      <c r="I859" s="2"/>
      <c r="J859" s="2"/>
      <c r="K859" s="2"/>
      <c r="L859" s="2"/>
      <c r="M859" s="2"/>
      <c r="N859" s="2"/>
      <c r="O859" s="2"/>
      <c r="P859" s="38"/>
    </row>
    <row r="860" spans="8:16" ht="13" x14ac:dyDescent="0.6">
      <c r="H860" s="2"/>
      <c r="I860" s="2"/>
      <c r="J860" s="2"/>
      <c r="K860" s="2"/>
      <c r="L860" s="2"/>
      <c r="M860" s="2"/>
      <c r="N860" s="2"/>
      <c r="O860" s="2"/>
      <c r="P860" s="38"/>
    </row>
    <row r="861" spans="8:16" ht="13" x14ac:dyDescent="0.6">
      <c r="H861" s="2"/>
      <c r="I861" s="2"/>
      <c r="J861" s="2"/>
      <c r="K861" s="2"/>
      <c r="L861" s="2"/>
      <c r="M861" s="2"/>
      <c r="N861" s="2"/>
      <c r="O861" s="2"/>
      <c r="P861" s="38"/>
    </row>
    <row r="862" spans="8:16" ht="13" x14ac:dyDescent="0.6">
      <c r="H862" s="2"/>
      <c r="I862" s="2"/>
      <c r="J862" s="2"/>
      <c r="K862" s="2"/>
      <c r="L862" s="2"/>
      <c r="M862" s="2"/>
      <c r="N862" s="2"/>
      <c r="O862" s="2"/>
      <c r="P862" s="38"/>
    </row>
    <row r="863" spans="8:16" ht="13" x14ac:dyDescent="0.6">
      <c r="H863" s="2"/>
      <c r="I863" s="2"/>
      <c r="J863" s="2"/>
      <c r="K863" s="2"/>
      <c r="L863" s="2"/>
      <c r="M863" s="2"/>
      <c r="N863" s="2"/>
      <c r="O863" s="2"/>
      <c r="P863" s="38"/>
    </row>
    <row r="864" spans="8:16" ht="13" x14ac:dyDescent="0.6">
      <c r="H864" s="2"/>
      <c r="I864" s="2"/>
      <c r="J864" s="2"/>
      <c r="K864" s="2"/>
      <c r="L864" s="2"/>
      <c r="M864" s="2"/>
      <c r="N864" s="2"/>
      <c r="O864" s="2"/>
      <c r="P864" s="38"/>
    </row>
    <row r="865" spans="8:16" ht="13" x14ac:dyDescent="0.6">
      <c r="H865" s="2"/>
      <c r="I865" s="2"/>
      <c r="J865" s="2"/>
      <c r="K865" s="2"/>
      <c r="L865" s="2"/>
      <c r="M865" s="2"/>
      <c r="N865" s="2"/>
      <c r="O865" s="2"/>
      <c r="P865" s="38"/>
    </row>
    <row r="866" spans="8:16" ht="13" x14ac:dyDescent="0.6">
      <c r="H866" s="2"/>
      <c r="I866" s="2"/>
      <c r="J866" s="2"/>
      <c r="K866" s="2"/>
      <c r="L866" s="2"/>
      <c r="M866" s="2"/>
      <c r="N866" s="2"/>
      <c r="O866" s="2"/>
      <c r="P866" s="38"/>
    </row>
    <row r="867" spans="8:16" ht="13" x14ac:dyDescent="0.6">
      <c r="H867" s="2"/>
      <c r="I867" s="2"/>
      <c r="J867" s="2"/>
      <c r="K867" s="2"/>
      <c r="L867" s="2"/>
      <c r="M867" s="2"/>
      <c r="N867" s="2"/>
      <c r="O867" s="2"/>
      <c r="P867" s="38"/>
    </row>
    <row r="868" spans="8:16" ht="13" x14ac:dyDescent="0.6">
      <c r="H868" s="2"/>
      <c r="I868" s="2"/>
      <c r="J868" s="2"/>
      <c r="K868" s="2"/>
      <c r="L868" s="2"/>
      <c r="M868" s="2"/>
      <c r="N868" s="2"/>
      <c r="O868" s="2"/>
      <c r="P868" s="38"/>
    </row>
    <row r="869" spans="8:16" ht="13" x14ac:dyDescent="0.6">
      <c r="H869" s="2"/>
      <c r="I869" s="2"/>
      <c r="J869" s="2"/>
      <c r="K869" s="2"/>
      <c r="L869" s="2"/>
      <c r="M869" s="2"/>
      <c r="N869" s="2"/>
      <c r="O869" s="2"/>
      <c r="P869" s="38"/>
    </row>
    <row r="870" spans="8:16" ht="13" x14ac:dyDescent="0.6">
      <c r="H870" s="2"/>
      <c r="I870" s="2"/>
      <c r="J870" s="2"/>
      <c r="K870" s="2"/>
      <c r="L870" s="2"/>
      <c r="M870" s="2"/>
      <c r="N870" s="2"/>
      <c r="O870" s="2"/>
      <c r="P870" s="38"/>
    </row>
    <row r="871" spans="8:16" ht="13" x14ac:dyDescent="0.6">
      <c r="H871" s="2"/>
      <c r="I871" s="2"/>
      <c r="J871" s="2"/>
      <c r="K871" s="2"/>
      <c r="L871" s="2"/>
      <c r="M871" s="2"/>
      <c r="N871" s="2"/>
      <c r="O871" s="2"/>
      <c r="P871" s="38"/>
    </row>
    <row r="872" spans="8:16" ht="13" x14ac:dyDescent="0.6">
      <c r="H872" s="2"/>
      <c r="I872" s="2"/>
      <c r="J872" s="2"/>
      <c r="K872" s="2"/>
      <c r="L872" s="2"/>
      <c r="M872" s="2"/>
      <c r="N872" s="2"/>
      <c r="O872" s="2"/>
      <c r="P872" s="38"/>
    </row>
    <row r="873" spans="8:16" ht="13" x14ac:dyDescent="0.6">
      <c r="H873" s="2"/>
      <c r="I873" s="2"/>
      <c r="J873" s="2"/>
      <c r="K873" s="2"/>
      <c r="L873" s="2"/>
      <c r="M873" s="2"/>
      <c r="N873" s="2"/>
      <c r="O873" s="2"/>
      <c r="P873" s="38"/>
    </row>
    <row r="874" spans="8:16" ht="13" x14ac:dyDescent="0.6">
      <c r="H874" s="2"/>
      <c r="I874" s="2"/>
      <c r="J874" s="2"/>
      <c r="K874" s="2"/>
      <c r="L874" s="2"/>
      <c r="M874" s="2"/>
      <c r="N874" s="2"/>
      <c r="O874" s="2"/>
      <c r="P874" s="38"/>
    </row>
    <row r="875" spans="8:16" ht="13" x14ac:dyDescent="0.6">
      <c r="H875" s="2"/>
      <c r="I875" s="2"/>
      <c r="J875" s="2"/>
      <c r="K875" s="2"/>
      <c r="L875" s="2"/>
      <c r="M875" s="2"/>
      <c r="N875" s="2"/>
      <c r="O875" s="2"/>
      <c r="P875" s="38"/>
    </row>
    <row r="876" spans="8:16" ht="13" x14ac:dyDescent="0.6">
      <c r="H876" s="2"/>
      <c r="I876" s="2"/>
      <c r="J876" s="2"/>
      <c r="K876" s="2"/>
      <c r="L876" s="2"/>
      <c r="M876" s="2"/>
      <c r="N876" s="2"/>
      <c r="O876" s="2"/>
      <c r="P876" s="38"/>
    </row>
    <row r="877" spans="8:16" ht="13" x14ac:dyDescent="0.6">
      <c r="H877" s="2"/>
      <c r="I877" s="2"/>
      <c r="J877" s="2"/>
      <c r="K877" s="2"/>
      <c r="L877" s="2"/>
      <c r="M877" s="2"/>
      <c r="N877" s="2"/>
      <c r="O877" s="2"/>
      <c r="P877" s="38"/>
    </row>
    <row r="878" spans="8:16" ht="13" x14ac:dyDescent="0.6">
      <c r="H878" s="2"/>
      <c r="I878" s="2"/>
      <c r="J878" s="2"/>
      <c r="K878" s="2"/>
      <c r="L878" s="2"/>
      <c r="M878" s="2"/>
      <c r="N878" s="2"/>
      <c r="O878" s="2"/>
      <c r="P878" s="38"/>
    </row>
    <row r="879" spans="8:16" ht="13" x14ac:dyDescent="0.6">
      <c r="H879" s="2"/>
      <c r="I879" s="2"/>
      <c r="J879" s="2"/>
      <c r="K879" s="2"/>
      <c r="L879" s="2"/>
      <c r="M879" s="2"/>
      <c r="N879" s="2"/>
      <c r="O879" s="2"/>
      <c r="P879" s="38"/>
    </row>
    <row r="880" spans="8:16" ht="13" x14ac:dyDescent="0.6">
      <c r="H880" s="2"/>
      <c r="I880" s="2"/>
      <c r="J880" s="2"/>
      <c r="K880" s="2"/>
      <c r="L880" s="2"/>
      <c r="M880" s="2"/>
      <c r="N880" s="2"/>
      <c r="O880" s="2"/>
      <c r="P880" s="38"/>
    </row>
    <row r="881" spans="8:16" ht="13" x14ac:dyDescent="0.6">
      <c r="H881" s="2"/>
      <c r="I881" s="2"/>
      <c r="J881" s="2"/>
      <c r="K881" s="2"/>
      <c r="L881" s="2"/>
      <c r="M881" s="2"/>
      <c r="N881" s="2"/>
      <c r="O881" s="2"/>
      <c r="P881" s="38"/>
    </row>
    <row r="882" spans="8:16" ht="13" x14ac:dyDescent="0.6">
      <c r="H882" s="2"/>
      <c r="I882" s="2"/>
      <c r="J882" s="2"/>
      <c r="K882" s="2"/>
      <c r="L882" s="2"/>
      <c r="M882" s="2"/>
      <c r="N882" s="2"/>
      <c r="O882" s="2"/>
      <c r="P882" s="38"/>
    </row>
    <row r="883" spans="8:16" ht="13" x14ac:dyDescent="0.6">
      <c r="H883" s="2"/>
      <c r="I883" s="2"/>
      <c r="J883" s="2"/>
      <c r="K883" s="2"/>
      <c r="L883" s="2"/>
      <c r="M883" s="2"/>
      <c r="N883" s="2"/>
      <c r="O883" s="2"/>
      <c r="P883" s="38"/>
    </row>
    <row r="884" spans="8:16" ht="13" x14ac:dyDescent="0.6">
      <c r="H884" s="2"/>
      <c r="I884" s="2"/>
      <c r="J884" s="2"/>
      <c r="K884" s="2"/>
      <c r="L884" s="2"/>
      <c r="M884" s="2"/>
      <c r="N884" s="2"/>
      <c r="O884" s="2"/>
      <c r="P884" s="38"/>
    </row>
    <row r="885" spans="8:16" ht="13" x14ac:dyDescent="0.6">
      <c r="H885" s="2"/>
      <c r="I885" s="2"/>
      <c r="J885" s="2"/>
      <c r="K885" s="2"/>
      <c r="L885" s="2"/>
      <c r="M885" s="2"/>
      <c r="N885" s="2"/>
      <c r="O885" s="2"/>
      <c r="P885" s="38"/>
    </row>
    <row r="886" spans="8:16" ht="13" x14ac:dyDescent="0.6">
      <c r="H886" s="2"/>
      <c r="I886" s="2"/>
      <c r="J886" s="2"/>
      <c r="K886" s="2"/>
      <c r="L886" s="2"/>
      <c r="M886" s="2"/>
      <c r="N886" s="2"/>
      <c r="O886" s="2"/>
      <c r="P886" s="38"/>
    </row>
    <row r="887" spans="8:16" ht="13" x14ac:dyDescent="0.6">
      <c r="H887" s="2"/>
      <c r="I887" s="2"/>
      <c r="J887" s="2"/>
      <c r="K887" s="2"/>
      <c r="L887" s="2"/>
      <c r="M887" s="2"/>
      <c r="N887" s="2"/>
      <c r="O887" s="2"/>
      <c r="P887" s="38"/>
    </row>
    <row r="888" spans="8:16" ht="13" x14ac:dyDescent="0.6">
      <c r="H888" s="2"/>
      <c r="I888" s="2"/>
      <c r="J888" s="2"/>
      <c r="K888" s="2"/>
      <c r="L888" s="2"/>
      <c r="M888" s="2"/>
      <c r="N888" s="2"/>
      <c r="O888" s="2"/>
      <c r="P888" s="38"/>
    </row>
    <row r="889" spans="8:16" ht="13" x14ac:dyDescent="0.6">
      <c r="H889" s="2"/>
      <c r="I889" s="2"/>
      <c r="J889" s="2"/>
      <c r="K889" s="2"/>
      <c r="L889" s="2"/>
      <c r="M889" s="2"/>
      <c r="N889" s="2"/>
      <c r="O889" s="2"/>
      <c r="P889" s="38"/>
    </row>
    <row r="890" spans="8:16" ht="13" x14ac:dyDescent="0.6">
      <c r="H890" s="2"/>
      <c r="I890" s="2"/>
      <c r="J890" s="2"/>
      <c r="K890" s="2"/>
      <c r="L890" s="2"/>
      <c r="M890" s="2"/>
      <c r="N890" s="2"/>
      <c r="O890" s="2"/>
      <c r="P890" s="38"/>
    </row>
    <row r="891" spans="8:16" ht="13" x14ac:dyDescent="0.6">
      <c r="H891" s="2"/>
      <c r="I891" s="2"/>
      <c r="J891" s="2"/>
      <c r="K891" s="2"/>
      <c r="L891" s="2"/>
      <c r="M891" s="2"/>
      <c r="N891" s="2"/>
      <c r="O891" s="2"/>
      <c r="P891" s="38"/>
    </row>
    <row r="892" spans="8:16" ht="13" x14ac:dyDescent="0.6">
      <c r="H892" s="2"/>
      <c r="I892" s="2"/>
      <c r="J892" s="2"/>
      <c r="K892" s="2"/>
      <c r="L892" s="2"/>
      <c r="M892" s="2"/>
      <c r="N892" s="2"/>
      <c r="O892" s="2"/>
      <c r="P892" s="38"/>
    </row>
    <row r="893" spans="8:16" ht="13" x14ac:dyDescent="0.6">
      <c r="H893" s="2"/>
      <c r="I893" s="2"/>
      <c r="J893" s="2"/>
      <c r="K893" s="2"/>
      <c r="L893" s="2"/>
      <c r="M893" s="2"/>
      <c r="N893" s="2"/>
      <c r="O893" s="2"/>
      <c r="P893" s="38"/>
    </row>
    <row r="894" spans="8:16" ht="13" x14ac:dyDescent="0.6">
      <c r="H894" s="2"/>
      <c r="I894" s="2"/>
      <c r="J894" s="2"/>
      <c r="K894" s="2"/>
      <c r="L894" s="2"/>
      <c r="M894" s="2"/>
      <c r="N894" s="2"/>
      <c r="O894" s="2"/>
      <c r="P894" s="38"/>
    </row>
    <row r="895" spans="8:16" ht="13" x14ac:dyDescent="0.6">
      <c r="H895" s="2"/>
      <c r="I895" s="2"/>
      <c r="J895" s="2"/>
      <c r="K895" s="2"/>
      <c r="L895" s="2"/>
      <c r="M895" s="2"/>
      <c r="N895" s="2"/>
      <c r="O895" s="2"/>
      <c r="P895" s="38"/>
    </row>
    <row r="896" spans="8:16" ht="13" x14ac:dyDescent="0.6">
      <c r="H896" s="2"/>
      <c r="I896" s="2"/>
      <c r="J896" s="2"/>
      <c r="K896" s="2"/>
      <c r="L896" s="2"/>
      <c r="M896" s="2"/>
      <c r="N896" s="2"/>
      <c r="O896" s="2"/>
      <c r="P896" s="38"/>
    </row>
    <row r="897" spans="8:16" ht="13" x14ac:dyDescent="0.6">
      <c r="H897" s="2"/>
      <c r="I897" s="2"/>
      <c r="J897" s="2"/>
      <c r="K897" s="2"/>
      <c r="L897" s="2"/>
      <c r="M897" s="2"/>
      <c r="N897" s="2"/>
      <c r="O897" s="2"/>
      <c r="P897" s="38"/>
    </row>
    <row r="898" spans="8:16" ht="13" x14ac:dyDescent="0.6">
      <c r="H898" s="2"/>
      <c r="I898" s="2"/>
      <c r="J898" s="2"/>
      <c r="K898" s="2"/>
      <c r="L898" s="2"/>
      <c r="M898" s="2"/>
      <c r="N898" s="2"/>
      <c r="O898" s="2"/>
      <c r="P898" s="38"/>
    </row>
    <row r="899" spans="8:16" ht="13" x14ac:dyDescent="0.6">
      <c r="H899" s="2"/>
      <c r="I899" s="2"/>
      <c r="J899" s="2"/>
      <c r="K899" s="2"/>
      <c r="L899" s="2"/>
      <c r="M899" s="2"/>
      <c r="N899" s="2"/>
      <c r="O899" s="2"/>
      <c r="P899" s="38"/>
    </row>
    <row r="900" spans="8:16" ht="13" x14ac:dyDescent="0.6">
      <c r="H900" s="2"/>
      <c r="I900" s="2"/>
      <c r="J900" s="2"/>
      <c r="K900" s="2"/>
      <c r="L900" s="2"/>
      <c r="M900" s="2"/>
      <c r="N900" s="2"/>
      <c r="O900" s="2"/>
      <c r="P900" s="38"/>
    </row>
    <row r="901" spans="8:16" ht="13" x14ac:dyDescent="0.6">
      <c r="H901" s="2"/>
      <c r="I901" s="2"/>
      <c r="J901" s="2"/>
      <c r="K901" s="2"/>
      <c r="L901" s="2"/>
      <c r="M901" s="2"/>
      <c r="N901" s="2"/>
      <c r="O901" s="2"/>
      <c r="P901" s="38"/>
    </row>
    <row r="902" spans="8:16" ht="13" x14ac:dyDescent="0.6">
      <c r="H902" s="2"/>
      <c r="I902" s="2"/>
      <c r="J902" s="2"/>
      <c r="K902" s="2"/>
      <c r="L902" s="2"/>
      <c r="M902" s="2"/>
      <c r="N902" s="2"/>
      <c r="O902" s="2"/>
      <c r="P902" s="38"/>
    </row>
    <row r="903" spans="8:16" ht="13" x14ac:dyDescent="0.6">
      <c r="H903" s="2"/>
      <c r="I903" s="2"/>
      <c r="J903" s="2"/>
      <c r="K903" s="2"/>
      <c r="L903" s="2"/>
      <c r="M903" s="2"/>
      <c r="N903" s="2"/>
      <c r="O903" s="2"/>
      <c r="P903" s="38"/>
    </row>
    <row r="904" spans="8:16" ht="13" x14ac:dyDescent="0.6">
      <c r="H904" s="2"/>
      <c r="I904" s="2"/>
      <c r="J904" s="2"/>
      <c r="K904" s="2"/>
      <c r="L904" s="2"/>
      <c r="M904" s="2"/>
      <c r="N904" s="2"/>
      <c r="O904" s="2"/>
      <c r="P904" s="38"/>
    </row>
    <row r="905" spans="8:16" ht="13" x14ac:dyDescent="0.6">
      <c r="H905" s="2"/>
      <c r="I905" s="2"/>
      <c r="J905" s="2"/>
      <c r="K905" s="2"/>
      <c r="L905" s="2"/>
      <c r="M905" s="2"/>
      <c r="N905" s="2"/>
      <c r="O905" s="2"/>
      <c r="P905" s="38"/>
    </row>
    <row r="906" spans="8:16" ht="13" x14ac:dyDescent="0.6">
      <c r="H906" s="2"/>
      <c r="I906" s="2"/>
      <c r="J906" s="2"/>
      <c r="K906" s="2"/>
      <c r="L906" s="2"/>
      <c r="M906" s="2"/>
      <c r="N906" s="2"/>
      <c r="O906" s="2"/>
      <c r="P906" s="38"/>
    </row>
    <row r="907" spans="8:16" ht="13" x14ac:dyDescent="0.6">
      <c r="H907" s="2"/>
      <c r="I907" s="2"/>
      <c r="J907" s="2"/>
      <c r="K907" s="2"/>
      <c r="L907" s="2"/>
      <c r="M907" s="2"/>
      <c r="N907" s="2"/>
      <c r="O907" s="2"/>
      <c r="P907" s="38"/>
    </row>
    <row r="908" spans="8:16" ht="13" x14ac:dyDescent="0.6">
      <c r="H908" s="2"/>
      <c r="I908" s="2"/>
      <c r="J908" s="2"/>
      <c r="K908" s="2"/>
      <c r="L908" s="2"/>
      <c r="M908" s="2"/>
      <c r="N908" s="2"/>
      <c r="O908" s="2"/>
      <c r="P908" s="38"/>
    </row>
    <row r="909" spans="8:16" ht="13" x14ac:dyDescent="0.6">
      <c r="H909" s="2"/>
      <c r="I909" s="2"/>
      <c r="J909" s="2"/>
      <c r="K909" s="2"/>
      <c r="L909" s="2"/>
      <c r="M909" s="2"/>
      <c r="N909" s="2"/>
      <c r="O909" s="2"/>
      <c r="P909" s="38"/>
    </row>
    <row r="910" spans="8:16" ht="13" x14ac:dyDescent="0.6">
      <c r="H910" s="2"/>
      <c r="I910" s="2"/>
      <c r="J910" s="2"/>
      <c r="K910" s="2"/>
      <c r="L910" s="2"/>
      <c r="M910" s="2"/>
      <c r="N910" s="2"/>
      <c r="O910" s="2"/>
      <c r="P910" s="38"/>
    </row>
    <row r="911" spans="8:16" ht="13" x14ac:dyDescent="0.6">
      <c r="H911" s="2"/>
      <c r="I911" s="2"/>
      <c r="J911" s="2"/>
      <c r="K911" s="2"/>
      <c r="L911" s="2"/>
      <c r="M911" s="2"/>
      <c r="N911" s="2"/>
      <c r="O911" s="2"/>
      <c r="P911" s="38"/>
    </row>
    <row r="912" spans="8:16" ht="13" x14ac:dyDescent="0.6">
      <c r="H912" s="2"/>
      <c r="I912" s="2"/>
      <c r="J912" s="2"/>
      <c r="K912" s="2"/>
      <c r="L912" s="2"/>
      <c r="M912" s="2"/>
      <c r="N912" s="2"/>
      <c r="O912" s="2"/>
      <c r="P912" s="38"/>
    </row>
    <row r="913" spans="8:16" ht="13" x14ac:dyDescent="0.6">
      <c r="H913" s="2"/>
      <c r="I913" s="2"/>
      <c r="J913" s="2"/>
      <c r="K913" s="2"/>
      <c r="L913" s="2"/>
      <c r="M913" s="2"/>
      <c r="N913" s="2"/>
      <c r="O913" s="2"/>
      <c r="P913" s="38"/>
    </row>
    <row r="914" spans="8:16" ht="13" x14ac:dyDescent="0.6">
      <c r="H914" s="2"/>
      <c r="I914" s="2"/>
      <c r="J914" s="2"/>
      <c r="K914" s="2"/>
      <c r="L914" s="2"/>
      <c r="M914" s="2"/>
      <c r="N914" s="2"/>
      <c r="O914" s="2"/>
      <c r="P914" s="38"/>
    </row>
    <row r="915" spans="8:16" ht="13" x14ac:dyDescent="0.6">
      <c r="H915" s="2"/>
      <c r="I915" s="2"/>
      <c r="J915" s="2"/>
      <c r="K915" s="2"/>
      <c r="L915" s="2"/>
      <c r="M915" s="2"/>
      <c r="N915" s="2"/>
      <c r="O915" s="2"/>
      <c r="P915" s="38"/>
    </row>
    <row r="916" spans="8:16" ht="13" x14ac:dyDescent="0.6">
      <c r="H916" s="2"/>
      <c r="I916" s="2"/>
      <c r="J916" s="2"/>
      <c r="K916" s="2"/>
      <c r="L916" s="2"/>
      <c r="M916" s="2"/>
      <c r="N916" s="2"/>
      <c r="O916" s="2"/>
      <c r="P916" s="38"/>
    </row>
    <row r="917" spans="8:16" ht="13" x14ac:dyDescent="0.6">
      <c r="H917" s="2"/>
      <c r="I917" s="2"/>
      <c r="J917" s="2"/>
      <c r="K917" s="2"/>
      <c r="L917" s="2"/>
      <c r="M917" s="2"/>
      <c r="N917" s="2"/>
      <c r="O917" s="2"/>
      <c r="P917" s="38"/>
    </row>
    <row r="918" spans="8:16" ht="13" x14ac:dyDescent="0.6">
      <c r="H918" s="2"/>
      <c r="I918" s="2"/>
      <c r="J918" s="2"/>
      <c r="K918" s="2"/>
      <c r="L918" s="2"/>
      <c r="M918" s="2"/>
      <c r="N918" s="2"/>
      <c r="O918" s="2"/>
      <c r="P918" s="38"/>
    </row>
    <row r="919" spans="8:16" ht="13" x14ac:dyDescent="0.6">
      <c r="H919" s="2"/>
      <c r="I919" s="2"/>
      <c r="J919" s="2"/>
      <c r="K919" s="2"/>
      <c r="L919" s="2"/>
      <c r="M919" s="2"/>
      <c r="N919" s="2"/>
      <c r="O919" s="2"/>
      <c r="P919" s="38"/>
    </row>
    <row r="920" spans="8:16" ht="13" x14ac:dyDescent="0.6">
      <c r="H920" s="2"/>
      <c r="I920" s="2"/>
      <c r="J920" s="2"/>
      <c r="K920" s="2"/>
      <c r="L920" s="2"/>
      <c r="M920" s="2"/>
      <c r="N920" s="2"/>
      <c r="O920" s="2"/>
      <c r="P920" s="38"/>
    </row>
    <row r="921" spans="8:16" ht="13" x14ac:dyDescent="0.6">
      <c r="H921" s="2"/>
      <c r="I921" s="2"/>
      <c r="J921" s="2"/>
      <c r="K921" s="2"/>
      <c r="L921" s="2"/>
      <c r="M921" s="2"/>
      <c r="N921" s="2"/>
      <c r="O921" s="2"/>
      <c r="P921" s="38"/>
    </row>
    <row r="922" spans="8:16" ht="13" x14ac:dyDescent="0.6">
      <c r="H922" s="2"/>
      <c r="I922" s="2"/>
      <c r="J922" s="2"/>
      <c r="K922" s="2"/>
      <c r="L922" s="2"/>
      <c r="M922" s="2"/>
      <c r="N922" s="2"/>
      <c r="O922" s="2"/>
      <c r="P922" s="38"/>
    </row>
    <row r="923" spans="8:16" ht="13" x14ac:dyDescent="0.6">
      <c r="H923" s="2"/>
      <c r="I923" s="2"/>
      <c r="J923" s="2"/>
      <c r="K923" s="2"/>
      <c r="L923" s="2"/>
      <c r="M923" s="2"/>
      <c r="N923" s="2"/>
      <c r="O923" s="2"/>
      <c r="P923" s="38"/>
    </row>
    <row r="924" spans="8:16" ht="13" x14ac:dyDescent="0.6">
      <c r="H924" s="2"/>
      <c r="I924" s="2"/>
      <c r="J924" s="2"/>
      <c r="K924" s="2"/>
      <c r="L924" s="2"/>
      <c r="M924" s="2"/>
      <c r="N924" s="2"/>
      <c r="O924" s="2"/>
      <c r="P924" s="38"/>
    </row>
    <row r="925" spans="8:16" ht="13" x14ac:dyDescent="0.6">
      <c r="H925" s="2"/>
      <c r="I925" s="2"/>
      <c r="J925" s="2"/>
      <c r="K925" s="2"/>
      <c r="L925" s="2"/>
      <c r="M925" s="2"/>
      <c r="N925" s="2"/>
      <c r="O925" s="2"/>
      <c r="P925" s="38"/>
    </row>
    <row r="926" spans="8:16" ht="13" x14ac:dyDescent="0.6">
      <c r="H926" s="2"/>
      <c r="I926" s="2"/>
      <c r="J926" s="2"/>
      <c r="K926" s="2"/>
      <c r="L926" s="2"/>
      <c r="M926" s="2"/>
      <c r="N926" s="2"/>
      <c r="O926" s="2"/>
      <c r="P926" s="38"/>
    </row>
    <row r="927" spans="8:16" ht="13" x14ac:dyDescent="0.6">
      <c r="H927" s="2"/>
      <c r="I927" s="2"/>
      <c r="J927" s="2"/>
      <c r="K927" s="2"/>
      <c r="L927" s="2"/>
      <c r="M927" s="2"/>
      <c r="N927" s="2"/>
      <c r="O927" s="2"/>
      <c r="P927" s="38"/>
    </row>
    <row r="928" spans="8:16" ht="13" x14ac:dyDescent="0.6">
      <c r="H928" s="2"/>
      <c r="I928" s="2"/>
      <c r="J928" s="2"/>
      <c r="K928" s="2"/>
      <c r="L928" s="2"/>
      <c r="M928" s="2"/>
      <c r="N928" s="2"/>
      <c r="O928" s="2"/>
      <c r="P928" s="38"/>
    </row>
    <row r="929" spans="8:16" ht="13" x14ac:dyDescent="0.6">
      <c r="H929" s="2"/>
      <c r="I929" s="2"/>
      <c r="J929" s="2"/>
      <c r="K929" s="2"/>
      <c r="L929" s="2"/>
      <c r="M929" s="2"/>
      <c r="N929" s="2"/>
      <c r="O929" s="2"/>
      <c r="P929" s="38"/>
    </row>
    <row r="930" spans="8:16" ht="13" x14ac:dyDescent="0.6">
      <c r="H930" s="2"/>
      <c r="I930" s="2"/>
      <c r="J930" s="2"/>
      <c r="K930" s="2"/>
      <c r="L930" s="2"/>
      <c r="M930" s="2"/>
      <c r="N930" s="2"/>
      <c r="O930" s="2"/>
      <c r="P930" s="38"/>
    </row>
    <row r="931" spans="8:16" ht="13" x14ac:dyDescent="0.6">
      <c r="H931" s="2"/>
      <c r="I931" s="2"/>
      <c r="J931" s="2"/>
      <c r="K931" s="2"/>
      <c r="L931" s="2"/>
      <c r="M931" s="2"/>
      <c r="N931" s="2"/>
      <c r="O931" s="2"/>
      <c r="P931" s="38"/>
    </row>
    <row r="932" spans="8:16" ht="13" x14ac:dyDescent="0.6">
      <c r="H932" s="2"/>
      <c r="I932" s="2"/>
      <c r="J932" s="2"/>
      <c r="K932" s="2"/>
      <c r="L932" s="2"/>
      <c r="M932" s="2"/>
      <c r="N932" s="2"/>
      <c r="O932" s="2"/>
      <c r="P932" s="38"/>
    </row>
    <row r="933" spans="8:16" ht="13" x14ac:dyDescent="0.6">
      <c r="H933" s="2"/>
      <c r="I933" s="2"/>
      <c r="J933" s="2"/>
      <c r="K933" s="2"/>
      <c r="L933" s="2"/>
      <c r="M933" s="2"/>
      <c r="N933" s="2"/>
      <c r="O933" s="2"/>
      <c r="P933" s="38"/>
    </row>
    <row r="934" spans="8:16" ht="13" x14ac:dyDescent="0.6">
      <c r="H934" s="2"/>
      <c r="I934" s="2"/>
      <c r="J934" s="2"/>
      <c r="K934" s="2"/>
      <c r="L934" s="2"/>
      <c r="M934" s="2"/>
      <c r="N934" s="2"/>
      <c r="O934" s="2"/>
      <c r="P934" s="38"/>
    </row>
    <row r="935" spans="8:16" ht="13" x14ac:dyDescent="0.6">
      <c r="H935" s="2"/>
      <c r="I935" s="2"/>
      <c r="J935" s="2"/>
      <c r="K935" s="2"/>
      <c r="L935" s="2"/>
      <c r="M935" s="2"/>
      <c r="N935" s="2"/>
      <c r="O935" s="2"/>
      <c r="P935" s="38"/>
    </row>
    <row r="936" spans="8:16" ht="13" x14ac:dyDescent="0.6">
      <c r="H936" s="2"/>
      <c r="I936" s="2"/>
      <c r="J936" s="2"/>
      <c r="K936" s="2"/>
      <c r="L936" s="2"/>
      <c r="M936" s="2"/>
      <c r="N936" s="2"/>
      <c r="O936" s="2"/>
      <c r="P936" s="38"/>
    </row>
    <row r="937" spans="8:16" ht="13" x14ac:dyDescent="0.6">
      <c r="H937" s="2"/>
      <c r="I937" s="2"/>
      <c r="J937" s="2"/>
      <c r="K937" s="2"/>
      <c r="L937" s="2"/>
      <c r="M937" s="2"/>
      <c r="N937" s="2"/>
      <c r="O937" s="2"/>
      <c r="P937" s="38"/>
    </row>
    <row r="938" spans="8:16" ht="13" x14ac:dyDescent="0.6">
      <c r="H938" s="2"/>
      <c r="I938" s="2"/>
      <c r="J938" s="2"/>
      <c r="K938" s="2"/>
      <c r="L938" s="2"/>
      <c r="M938" s="2"/>
      <c r="N938" s="2"/>
      <c r="O938" s="2"/>
      <c r="P938" s="38"/>
    </row>
    <row r="939" spans="8:16" ht="13" x14ac:dyDescent="0.6">
      <c r="H939" s="2"/>
      <c r="I939" s="2"/>
      <c r="J939" s="2"/>
      <c r="K939" s="2"/>
      <c r="L939" s="2"/>
      <c r="M939" s="2"/>
      <c r="N939" s="2"/>
      <c r="O939" s="2"/>
      <c r="P939" s="38"/>
    </row>
    <row r="940" spans="8:16" ht="13" x14ac:dyDescent="0.6">
      <c r="H940" s="2"/>
      <c r="I940" s="2"/>
      <c r="J940" s="2"/>
      <c r="K940" s="2"/>
      <c r="L940" s="2"/>
      <c r="M940" s="2"/>
      <c r="N940" s="2"/>
      <c r="O940" s="2"/>
      <c r="P940" s="38"/>
    </row>
    <row r="941" spans="8:16" ht="13" x14ac:dyDescent="0.6">
      <c r="H941" s="2"/>
      <c r="I941" s="2"/>
      <c r="J941" s="2"/>
      <c r="K941" s="2"/>
      <c r="L941" s="2"/>
      <c r="M941" s="2"/>
      <c r="N941" s="2"/>
      <c r="O941" s="2"/>
      <c r="P941" s="38"/>
    </row>
    <row r="942" spans="8:16" ht="13" x14ac:dyDescent="0.6">
      <c r="H942" s="2"/>
      <c r="I942" s="2"/>
      <c r="J942" s="2"/>
      <c r="K942" s="2"/>
      <c r="L942" s="2"/>
      <c r="M942" s="2"/>
      <c r="N942" s="2"/>
      <c r="O942" s="2"/>
      <c r="P942" s="38"/>
    </row>
    <row r="943" spans="8:16" ht="13" x14ac:dyDescent="0.6">
      <c r="H943" s="2"/>
      <c r="I943" s="2"/>
      <c r="J943" s="2"/>
      <c r="K943" s="2"/>
      <c r="L943" s="2"/>
      <c r="M943" s="2"/>
      <c r="N943" s="2"/>
      <c r="O943" s="2"/>
      <c r="P943" s="38"/>
    </row>
    <row r="944" spans="8:16" ht="13" x14ac:dyDescent="0.6">
      <c r="H944" s="2"/>
      <c r="I944" s="2"/>
      <c r="J944" s="2"/>
      <c r="K944" s="2"/>
      <c r="L944" s="2"/>
      <c r="M944" s="2"/>
      <c r="N944" s="2"/>
      <c r="O944" s="2"/>
      <c r="P944" s="38"/>
    </row>
    <row r="945" spans="8:16" ht="13" x14ac:dyDescent="0.6">
      <c r="H945" s="2"/>
      <c r="I945" s="2"/>
      <c r="J945" s="2"/>
      <c r="K945" s="2"/>
      <c r="L945" s="2"/>
      <c r="M945" s="2"/>
      <c r="N945" s="2"/>
      <c r="O945" s="2"/>
      <c r="P945" s="38"/>
    </row>
    <row r="946" spans="8:16" ht="13" x14ac:dyDescent="0.6">
      <c r="H946" s="2"/>
      <c r="I946" s="2"/>
      <c r="J946" s="2"/>
      <c r="K946" s="2"/>
      <c r="L946" s="2"/>
      <c r="M946" s="2"/>
      <c r="N946" s="2"/>
      <c r="O946" s="2"/>
      <c r="P946" s="38"/>
    </row>
    <row r="947" spans="8:16" ht="13" x14ac:dyDescent="0.6">
      <c r="H947" s="2"/>
      <c r="I947" s="2"/>
      <c r="J947" s="2"/>
      <c r="K947" s="2"/>
      <c r="L947" s="2"/>
      <c r="M947" s="2"/>
      <c r="N947" s="2"/>
      <c r="O947" s="2"/>
      <c r="P947" s="38"/>
    </row>
    <row r="948" spans="8:16" ht="13" x14ac:dyDescent="0.6">
      <c r="H948" s="2"/>
      <c r="I948" s="2"/>
      <c r="J948" s="2"/>
      <c r="K948" s="2"/>
      <c r="L948" s="2"/>
      <c r="M948" s="2"/>
      <c r="N948" s="2"/>
      <c r="O948" s="2"/>
      <c r="P948" s="38"/>
    </row>
    <row r="949" spans="8:16" ht="13" x14ac:dyDescent="0.6">
      <c r="H949" s="2"/>
      <c r="I949" s="2"/>
      <c r="J949" s="2"/>
      <c r="K949" s="2"/>
      <c r="L949" s="2"/>
      <c r="M949" s="2"/>
      <c r="N949" s="2"/>
      <c r="O949" s="2"/>
      <c r="P949" s="38"/>
    </row>
    <row r="950" spans="8:16" ht="13" x14ac:dyDescent="0.6">
      <c r="H950" s="2"/>
      <c r="I950" s="2"/>
      <c r="J950" s="2"/>
      <c r="K950" s="2"/>
      <c r="L950" s="2"/>
      <c r="M950" s="2"/>
      <c r="N950" s="2"/>
      <c r="O950" s="2"/>
      <c r="P950" s="38"/>
    </row>
    <row r="951" spans="8:16" ht="13" x14ac:dyDescent="0.6">
      <c r="H951" s="2"/>
      <c r="I951" s="2"/>
      <c r="J951" s="2"/>
      <c r="K951" s="2"/>
      <c r="L951" s="2"/>
      <c r="M951" s="2"/>
      <c r="N951" s="2"/>
      <c r="O951" s="2"/>
      <c r="P951" s="38"/>
    </row>
    <row r="952" spans="8:16" ht="13" x14ac:dyDescent="0.6">
      <c r="H952" s="2"/>
      <c r="I952" s="2"/>
      <c r="J952" s="2"/>
      <c r="K952" s="2"/>
      <c r="L952" s="2"/>
      <c r="M952" s="2"/>
      <c r="N952" s="2"/>
      <c r="O952" s="2"/>
      <c r="P952" s="38"/>
    </row>
    <row r="953" spans="8:16" ht="13" x14ac:dyDescent="0.6">
      <c r="H953" s="2"/>
      <c r="I953" s="2"/>
      <c r="J953" s="2"/>
      <c r="K953" s="2"/>
      <c r="L953" s="2"/>
      <c r="M953" s="2"/>
      <c r="N953" s="2"/>
      <c r="O953" s="2"/>
      <c r="P953" s="38"/>
    </row>
    <row r="954" spans="8:16" ht="13" x14ac:dyDescent="0.6">
      <c r="H954" s="2"/>
      <c r="I954" s="2"/>
      <c r="J954" s="2"/>
      <c r="K954" s="2"/>
      <c r="L954" s="2"/>
      <c r="M954" s="2"/>
      <c r="N954" s="2"/>
      <c r="O954" s="2"/>
      <c r="P954" s="38"/>
    </row>
    <row r="955" spans="8:16" ht="13" x14ac:dyDescent="0.6">
      <c r="H955" s="2"/>
      <c r="I955" s="2"/>
      <c r="J955" s="2"/>
      <c r="K955" s="2"/>
      <c r="L955" s="2"/>
      <c r="M955" s="2"/>
      <c r="N955" s="2"/>
      <c r="O955" s="2"/>
      <c r="P955" s="38"/>
    </row>
    <row r="956" spans="8:16" ht="13" x14ac:dyDescent="0.6">
      <c r="H956" s="2"/>
      <c r="I956" s="2"/>
      <c r="J956" s="2"/>
      <c r="K956" s="2"/>
      <c r="L956" s="2"/>
      <c r="M956" s="2"/>
      <c r="N956" s="2"/>
      <c r="O956" s="2"/>
      <c r="P956" s="38"/>
    </row>
    <row r="957" spans="8:16" ht="13" x14ac:dyDescent="0.6">
      <c r="H957" s="2"/>
      <c r="I957" s="2"/>
      <c r="J957" s="2"/>
      <c r="K957" s="2"/>
      <c r="L957" s="2"/>
      <c r="M957" s="2"/>
      <c r="N957" s="2"/>
      <c r="O957" s="2"/>
      <c r="P957" s="38"/>
    </row>
    <row r="958" spans="8:16" ht="13" x14ac:dyDescent="0.6">
      <c r="H958" s="2"/>
      <c r="I958" s="2"/>
      <c r="J958" s="2"/>
      <c r="K958" s="2"/>
      <c r="L958" s="2"/>
      <c r="M958" s="2"/>
      <c r="N958" s="2"/>
      <c r="O958" s="2"/>
      <c r="P958" s="38"/>
    </row>
    <row r="959" spans="8:16" ht="13" x14ac:dyDescent="0.6">
      <c r="H959" s="2"/>
      <c r="I959" s="2"/>
      <c r="J959" s="2"/>
      <c r="K959" s="2"/>
      <c r="L959" s="2"/>
      <c r="M959" s="2"/>
      <c r="N959" s="2"/>
      <c r="O959" s="2"/>
      <c r="P959" s="38"/>
    </row>
    <row r="960" spans="8:16" ht="13" x14ac:dyDescent="0.6">
      <c r="H960" s="2"/>
      <c r="I960" s="2"/>
      <c r="J960" s="2"/>
      <c r="K960" s="2"/>
      <c r="L960" s="2"/>
      <c r="M960" s="2"/>
      <c r="N960" s="2"/>
      <c r="O960" s="2"/>
      <c r="P960" s="38"/>
    </row>
    <row r="961" spans="8:16" ht="13" x14ac:dyDescent="0.6">
      <c r="H961" s="2"/>
      <c r="I961" s="2"/>
      <c r="J961" s="2"/>
      <c r="K961" s="2"/>
      <c r="L961" s="2"/>
      <c r="M961" s="2"/>
      <c r="N961" s="2"/>
      <c r="O961" s="2"/>
      <c r="P961" s="38"/>
    </row>
    <row r="962" spans="8:16" ht="13" x14ac:dyDescent="0.6">
      <c r="H962" s="2"/>
      <c r="I962" s="2"/>
      <c r="J962" s="2"/>
      <c r="K962" s="2"/>
      <c r="L962" s="2"/>
      <c r="M962" s="2"/>
      <c r="N962" s="2"/>
      <c r="O962" s="2"/>
      <c r="P962" s="38"/>
    </row>
    <row r="963" spans="8:16" ht="13" x14ac:dyDescent="0.6">
      <c r="H963" s="2"/>
      <c r="I963" s="2"/>
      <c r="J963" s="2"/>
      <c r="K963" s="2"/>
      <c r="L963" s="2"/>
      <c r="M963" s="2"/>
      <c r="N963" s="2"/>
      <c r="O963" s="2"/>
      <c r="P963" s="38"/>
    </row>
    <row r="964" spans="8:16" ht="13" x14ac:dyDescent="0.6">
      <c r="H964" s="2"/>
      <c r="I964" s="2"/>
      <c r="J964" s="2"/>
      <c r="K964" s="2"/>
      <c r="L964" s="2"/>
      <c r="M964" s="2"/>
      <c r="N964" s="2"/>
      <c r="O964" s="2"/>
      <c r="P964" s="38"/>
    </row>
    <row r="965" spans="8:16" ht="13" x14ac:dyDescent="0.6">
      <c r="H965" s="2"/>
      <c r="I965" s="2"/>
      <c r="J965" s="2"/>
      <c r="K965" s="2"/>
      <c r="L965" s="2"/>
      <c r="M965" s="2"/>
      <c r="N965" s="2"/>
      <c r="O965" s="2"/>
      <c r="P965" s="38"/>
    </row>
    <row r="966" spans="8:16" ht="13" x14ac:dyDescent="0.6">
      <c r="H966" s="2"/>
      <c r="I966" s="2"/>
      <c r="J966" s="2"/>
      <c r="K966" s="2"/>
      <c r="L966" s="2"/>
      <c r="M966" s="2"/>
      <c r="N966" s="2"/>
      <c r="O966" s="2"/>
      <c r="P966" s="38"/>
    </row>
    <row r="967" spans="8:16" ht="13" x14ac:dyDescent="0.6">
      <c r="H967" s="2"/>
      <c r="I967" s="2"/>
      <c r="J967" s="2"/>
      <c r="K967" s="2"/>
      <c r="L967" s="2"/>
      <c r="M967" s="2"/>
      <c r="N967" s="2"/>
      <c r="O967" s="2"/>
      <c r="P967" s="38"/>
    </row>
    <row r="968" spans="8:16" ht="13" x14ac:dyDescent="0.6">
      <c r="H968" s="2"/>
      <c r="I968" s="2"/>
      <c r="J968" s="2"/>
      <c r="K968" s="2"/>
      <c r="L968" s="2"/>
      <c r="M968" s="2"/>
      <c r="N968" s="2"/>
      <c r="O968" s="2"/>
      <c r="P968" s="38"/>
    </row>
    <row r="969" spans="8:16" ht="13" x14ac:dyDescent="0.6">
      <c r="H969" s="2"/>
      <c r="I969" s="2"/>
      <c r="J969" s="2"/>
      <c r="K969" s="2"/>
      <c r="L969" s="2"/>
      <c r="M969" s="2"/>
      <c r="N969" s="2"/>
      <c r="O969" s="2"/>
      <c r="P969" s="38"/>
    </row>
    <row r="970" spans="8:16" ht="13" x14ac:dyDescent="0.6">
      <c r="H970" s="2"/>
      <c r="I970" s="2"/>
      <c r="J970" s="2"/>
      <c r="K970" s="2"/>
      <c r="L970" s="2"/>
      <c r="M970" s="2"/>
      <c r="N970" s="2"/>
      <c r="O970" s="2"/>
      <c r="P970" s="38"/>
    </row>
    <row r="971" spans="8:16" ht="13" x14ac:dyDescent="0.6">
      <c r="H971" s="2"/>
      <c r="I971" s="2"/>
      <c r="J971" s="2"/>
      <c r="K971" s="2"/>
      <c r="L971" s="2"/>
      <c r="M971" s="2"/>
      <c r="N971" s="2"/>
      <c r="O971" s="2"/>
      <c r="P971" s="38"/>
    </row>
    <row r="972" spans="8:16" ht="13" x14ac:dyDescent="0.6">
      <c r="H972" s="2"/>
      <c r="I972" s="2"/>
      <c r="J972" s="2"/>
      <c r="K972" s="2"/>
      <c r="L972" s="2"/>
      <c r="M972" s="2"/>
      <c r="N972" s="2"/>
      <c r="O972" s="2"/>
      <c r="P972" s="38"/>
    </row>
    <row r="973" spans="8:16" ht="13" x14ac:dyDescent="0.6">
      <c r="H973" s="2"/>
      <c r="I973" s="2"/>
      <c r="J973" s="2"/>
      <c r="K973" s="2"/>
      <c r="L973" s="2"/>
      <c r="M973" s="2"/>
      <c r="N973" s="2"/>
      <c r="O973" s="2"/>
      <c r="P973" s="38"/>
    </row>
    <row r="974" spans="8:16" ht="13" x14ac:dyDescent="0.6">
      <c r="H974" s="2"/>
      <c r="I974" s="2"/>
      <c r="J974" s="2"/>
      <c r="K974" s="2"/>
      <c r="L974" s="2"/>
      <c r="M974" s="2"/>
      <c r="N974" s="2"/>
      <c r="O974" s="2"/>
      <c r="P974" s="38"/>
    </row>
    <row r="975" spans="8:16" ht="13" x14ac:dyDescent="0.6">
      <c r="H975" s="2"/>
      <c r="I975" s="2"/>
      <c r="J975" s="2"/>
      <c r="K975" s="2"/>
      <c r="L975" s="2"/>
      <c r="M975" s="2"/>
      <c r="N975" s="2"/>
      <c r="O975" s="2"/>
      <c r="P975" s="38"/>
    </row>
    <row r="976" spans="8:16" ht="13" x14ac:dyDescent="0.6">
      <c r="H976" s="2"/>
      <c r="I976" s="2"/>
      <c r="J976" s="2"/>
      <c r="K976" s="2"/>
      <c r="L976" s="2"/>
      <c r="M976" s="2"/>
      <c r="N976" s="2"/>
      <c r="O976" s="2"/>
      <c r="P976" s="38"/>
    </row>
    <row r="977" spans="8:16" ht="13" x14ac:dyDescent="0.6">
      <c r="H977" s="2"/>
      <c r="I977" s="2"/>
      <c r="J977" s="2"/>
      <c r="K977" s="2"/>
      <c r="L977" s="2"/>
      <c r="M977" s="2"/>
      <c r="N977" s="2"/>
      <c r="O977" s="2"/>
      <c r="P977" s="38"/>
    </row>
    <row r="978" spans="8:16" ht="13" x14ac:dyDescent="0.6">
      <c r="H978" s="2"/>
      <c r="I978" s="2"/>
      <c r="J978" s="2"/>
      <c r="K978" s="2"/>
      <c r="L978" s="2"/>
      <c r="M978" s="2"/>
      <c r="N978" s="2"/>
      <c r="O978" s="2"/>
      <c r="P978" s="38"/>
    </row>
    <row r="979" spans="8:16" ht="13" x14ac:dyDescent="0.6">
      <c r="H979" s="2"/>
      <c r="I979" s="2"/>
      <c r="J979" s="2"/>
      <c r="K979" s="2"/>
      <c r="L979" s="2"/>
      <c r="M979" s="2"/>
      <c r="N979" s="2"/>
      <c r="O979" s="2"/>
      <c r="P979" s="38"/>
    </row>
    <row r="980" spans="8:16" ht="13" x14ac:dyDescent="0.6">
      <c r="H980" s="2"/>
      <c r="I980" s="2"/>
      <c r="J980" s="2"/>
      <c r="K980" s="2"/>
      <c r="L980" s="2"/>
      <c r="M980" s="2"/>
      <c r="N980" s="2"/>
      <c r="O980" s="2"/>
      <c r="P980" s="38"/>
    </row>
    <row r="981" spans="8:16" ht="13" x14ac:dyDescent="0.6">
      <c r="H981" s="2"/>
      <c r="I981" s="2"/>
      <c r="J981" s="2"/>
      <c r="K981" s="2"/>
      <c r="L981" s="2"/>
      <c r="M981" s="2"/>
      <c r="N981" s="2"/>
      <c r="O981" s="2"/>
      <c r="P981" s="38"/>
    </row>
    <row r="982" spans="8:16" ht="13" x14ac:dyDescent="0.6">
      <c r="H982" s="2"/>
      <c r="I982" s="2"/>
      <c r="J982" s="2"/>
      <c r="K982" s="2"/>
      <c r="L982" s="2"/>
      <c r="M982" s="2"/>
      <c r="N982" s="2"/>
      <c r="O982" s="2"/>
      <c r="P982" s="38"/>
    </row>
    <row r="983" spans="8:16" ht="13" x14ac:dyDescent="0.6">
      <c r="H983" s="2"/>
      <c r="I983" s="2"/>
      <c r="J983" s="2"/>
      <c r="K983" s="2"/>
      <c r="L983" s="2"/>
      <c r="M983" s="2"/>
      <c r="N983" s="2"/>
      <c r="O983" s="2"/>
      <c r="P983" s="38"/>
    </row>
    <row r="984" spans="8:16" ht="13" x14ac:dyDescent="0.6">
      <c r="H984" s="2"/>
      <c r="I984" s="2"/>
      <c r="J984" s="2"/>
      <c r="K984" s="2"/>
      <c r="L984" s="2"/>
      <c r="M984" s="2"/>
      <c r="N984" s="2"/>
      <c r="O984" s="2"/>
      <c r="P984" s="38"/>
    </row>
    <row r="985" spans="8:16" ht="13" x14ac:dyDescent="0.6">
      <c r="H985" s="2"/>
      <c r="I985" s="2"/>
      <c r="J985" s="2"/>
      <c r="K985" s="2"/>
      <c r="L985" s="2"/>
      <c r="M985" s="2"/>
      <c r="N985" s="2"/>
      <c r="O985" s="2"/>
      <c r="P985" s="38"/>
    </row>
    <row r="986" spans="8:16" ht="13" x14ac:dyDescent="0.6">
      <c r="H986" s="2"/>
      <c r="I986" s="2"/>
      <c r="J986" s="2"/>
      <c r="K986" s="2"/>
      <c r="L986" s="2"/>
      <c r="M986" s="2"/>
      <c r="N986" s="2"/>
      <c r="O986" s="2"/>
      <c r="P986" s="38"/>
    </row>
    <row r="987" spans="8:16" ht="13" x14ac:dyDescent="0.6">
      <c r="H987" s="2"/>
      <c r="I987" s="2"/>
      <c r="J987" s="2"/>
      <c r="K987" s="2"/>
      <c r="L987" s="2"/>
      <c r="M987" s="2"/>
      <c r="N987" s="2"/>
      <c r="O987" s="2"/>
      <c r="P987" s="38"/>
    </row>
    <row r="988" spans="8:16" ht="13" x14ac:dyDescent="0.6">
      <c r="H988" s="2"/>
      <c r="I988" s="2"/>
      <c r="J988" s="2"/>
      <c r="K988" s="2"/>
      <c r="L988" s="2"/>
      <c r="M988" s="2"/>
      <c r="N988" s="2"/>
      <c r="O988" s="2"/>
      <c r="P988" s="38"/>
    </row>
    <row r="989" spans="8:16" ht="13" x14ac:dyDescent="0.6">
      <c r="H989" s="2"/>
      <c r="I989" s="2"/>
      <c r="J989" s="2"/>
      <c r="K989" s="2"/>
      <c r="L989" s="2"/>
      <c r="M989" s="2"/>
      <c r="N989" s="2"/>
      <c r="O989" s="2"/>
      <c r="P989" s="38"/>
    </row>
    <row r="990" spans="8:16" ht="13" x14ac:dyDescent="0.6">
      <c r="H990" s="2"/>
      <c r="I990" s="2"/>
      <c r="J990" s="2"/>
      <c r="K990" s="2"/>
      <c r="L990" s="2"/>
      <c r="M990" s="2"/>
      <c r="N990" s="2"/>
      <c r="O990" s="2"/>
      <c r="P990" s="38"/>
    </row>
    <row r="991" spans="8:16" ht="13" x14ac:dyDescent="0.6">
      <c r="H991" s="2"/>
      <c r="I991" s="2"/>
      <c r="J991" s="2"/>
      <c r="K991" s="2"/>
      <c r="L991" s="2"/>
      <c r="M991" s="2"/>
      <c r="N991" s="2"/>
      <c r="O991" s="2"/>
      <c r="P991" s="38"/>
    </row>
    <row r="992" spans="8:16" ht="13" x14ac:dyDescent="0.6">
      <c r="H992" s="2"/>
      <c r="I992" s="2"/>
      <c r="J992" s="2"/>
      <c r="K992" s="2"/>
      <c r="L992" s="2"/>
      <c r="M992" s="2"/>
      <c r="N992" s="2"/>
      <c r="O992" s="2"/>
      <c r="P992" s="38"/>
    </row>
    <row r="993" spans="8:16" ht="13" x14ac:dyDescent="0.6">
      <c r="H993" s="2"/>
      <c r="I993" s="2"/>
      <c r="J993" s="2"/>
      <c r="K993" s="2"/>
      <c r="L993" s="2"/>
      <c r="M993" s="2"/>
      <c r="N993" s="2"/>
      <c r="O993" s="2"/>
      <c r="P993" s="38"/>
    </row>
    <row r="994" spans="8:16" ht="13" x14ac:dyDescent="0.6">
      <c r="H994" s="2"/>
      <c r="I994" s="2"/>
      <c r="J994" s="2"/>
      <c r="K994" s="2"/>
      <c r="L994" s="2"/>
      <c r="M994" s="2"/>
      <c r="N994" s="2"/>
      <c r="O994" s="2"/>
      <c r="P994" s="38"/>
    </row>
    <row r="995" spans="8:16" ht="13" x14ac:dyDescent="0.6">
      <c r="H995" s="2"/>
      <c r="I995" s="2"/>
      <c r="J995" s="2"/>
      <c r="K995" s="2"/>
      <c r="L995" s="2"/>
      <c r="M995" s="2"/>
      <c r="N995" s="2"/>
      <c r="O995" s="2"/>
      <c r="P995" s="38"/>
    </row>
    <row r="996" spans="8:16" ht="13" x14ac:dyDescent="0.6">
      <c r="H996" s="2"/>
      <c r="I996" s="2"/>
      <c r="J996" s="2"/>
      <c r="K996" s="2"/>
      <c r="L996" s="2"/>
      <c r="M996" s="2"/>
      <c r="N996" s="2"/>
      <c r="O996" s="2"/>
      <c r="P996" s="38"/>
    </row>
    <row r="997" spans="8:16" ht="13" x14ac:dyDescent="0.6">
      <c r="H997" s="2"/>
      <c r="I997" s="2"/>
      <c r="J997" s="2"/>
      <c r="K997" s="2"/>
      <c r="L997" s="2"/>
      <c r="M997" s="2"/>
      <c r="N997" s="2"/>
      <c r="O997" s="2"/>
      <c r="P997" s="38"/>
    </row>
    <row r="998" spans="8:16" ht="13" x14ac:dyDescent="0.6">
      <c r="H998" s="2"/>
      <c r="I998" s="2"/>
      <c r="J998" s="2"/>
      <c r="K998" s="2"/>
      <c r="L998" s="2"/>
      <c r="M998" s="2"/>
      <c r="N998" s="2"/>
      <c r="O998" s="2"/>
      <c r="P998" s="38"/>
    </row>
    <row r="999" spans="8:16" ht="13" x14ac:dyDescent="0.6">
      <c r="H999" s="2"/>
      <c r="I999" s="2"/>
      <c r="J999" s="2"/>
      <c r="K999" s="2"/>
      <c r="L999" s="2"/>
      <c r="M999" s="2"/>
      <c r="N999" s="2"/>
      <c r="O999" s="2"/>
      <c r="P999" s="38"/>
    </row>
    <row r="1000" spans="8:16" ht="13" x14ac:dyDescent="0.6">
      <c r="H1000" s="2"/>
      <c r="I1000" s="2"/>
      <c r="J1000" s="2"/>
      <c r="K1000" s="2"/>
      <c r="L1000" s="2"/>
      <c r="M1000" s="2"/>
      <c r="N1000" s="2"/>
      <c r="O1000" s="2"/>
      <c r="P1000" s="38"/>
    </row>
    <row r="1001" spans="8:16" ht="13" x14ac:dyDescent="0.6">
      <c r="H1001" s="2"/>
      <c r="I1001" s="2"/>
      <c r="J1001" s="2"/>
      <c r="K1001" s="2"/>
      <c r="L1001" s="2"/>
      <c r="M1001" s="2"/>
      <c r="N1001" s="2"/>
      <c r="O1001" s="2"/>
      <c r="P1001" s="38"/>
    </row>
    <row r="1002" spans="8:16" ht="13" x14ac:dyDescent="0.6">
      <c r="H1002" s="2"/>
      <c r="I1002" s="2"/>
      <c r="J1002" s="2"/>
      <c r="K1002" s="2"/>
      <c r="L1002" s="2"/>
      <c r="M1002" s="2"/>
      <c r="N1002" s="2"/>
      <c r="O1002" s="2"/>
      <c r="P1002" s="38"/>
    </row>
    <row r="1003" spans="8:16" ht="13" x14ac:dyDescent="0.6">
      <c r="H1003" s="2"/>
      <c r="I1003" s="2"/>
      <c r="J1003" s="2"/>
      <c r="K1003" s="2"/>
      <c r="L1003" s="2"/>
      <c r="M1003" s="2"/>
      <c r="N1003" s="2"/>
      <c r="O1003" s="2"/>
      <c r="P1003" s="38"/>
    </row>
    <row r="1004" spans="8:16" ht="13" x14ac:dyDescent="0.6">
      <c r="H1004" s="2"/>
      <c r="I1004" s="2"/>
      <c r="J1004" s="2"/>
      <c r="K1004" s="2"/>
      <c r="L1004" s="2"/>
      <c r="M1004" s="2"/>
      <c r="N1004" s="2"/>
      <c r="O1004" s="2"/>
      <c r="P1004" s="38"/>
    </row>
    <row r="1005" spans="8:16" ht="13" x14ac:dyDescent="0.6">
      <c r="H1005" s="2"/>
      <c r="I1005" s="2"/>
      <c r="J1005" s="2"/>
      <c r="K1005" s="2"/>
      <c r="L1005" s="2"/>
      <c r="M1005" s="2"/>
      <c r="N1005" s="2"/>
      <c r="O1005" s="2"/>
      <c r="P1005" s="38"/>
    </row>
    <row r="1006" spans="8:16" ht="13" x14ac:dyDescent="0.6">
      <c r="H1006" s="2"/>
      <c r="I1006" s="2"/>
      <c r="J1006" s="2"/>
      <c r="K1006" s="2"/>
      <c r="L1006" s="2"/>
      <c r="M1006" s="2"/>
      <c r="N1006" s="2"/>
      <c r="O1006" s="2"/>
      <c r="P1006" s="38"/>
    </row>
    <row r="1007" spans="8:16" ht="13" x14ac:dyDescent="0.6">
      <c r="H1007" s="2"/>
      <c r="I1007" s="2"/>
      <c r="J1007" s="2"/>
      <c r="K1007" s="2"/>
      <c r="L1007" s="2"/>
      <c r="M1007" s="2"/>
      <c r="N1007" s="2"/>
      <c r="O1007" s="2"/>
      <c r="P1007" s="38"/>
    </row>
    <row r="1008" spans="8:16" ht="13" x14ac:dyDescent="0.6">
      <c r="H1008" s="2"/>
      <c r="I1008" s="2"/>
      <c r="J1008" s="2"/>
      <c r="K1008" s="2"/>
      <c r="L1008" s="2"/>
      <c r="M1008" s="2"/>
      <c r="N1008" s="2"/>
      <c r="O1008" s="2"/>
      <c r="P1008" s="38"/>
    </row>
    <row r="1009" spans="8:16" ht="13" x14ac:dyDescent="0.6">
      <c r="H1009" s="2"/>
      <c r="I1009" s="2"/>
      <c r="J1009" s="2"/>
      <c r="K1009" s="2"/>
      <c r="L1009" s="2"/>
      <c r="M1009" s="2"/>
      <c r="N1009" s="2"/>
      <c r="O1009" s="2"/>
      <c r="P1009" s="38"/>
    </row>
    <row r="1010" spans="8:16" ht="13" x14ac:dyDescent="0.6">
      <c r="H1010" s="2"/>
      <c r="I1010" s="2"/>
      <c r="J1010" s="2"/>
      <c r="K1010" s="2"/>
      <c r="L1010" s="2"/>
      <c r="M1010" s="2"/>
      <c r="N1010" s="2"/>
      <c r="O1010" s="2"/>
      <c r="P1010" s="38"/>
    </row>
    <row r="1011" spans="8:16" ht="13" x14ac:dyDescent="0.6">
      <c r="H1011" s="2"/>
      <c r="I1011" s="2"/>
      <c r="J1011" s="2"/>
      <c r="K1011" s="2"/>
      <c r="L1011" s="2"/>
      <c r="M1011" s="2"/>
      <c r="N1011" s="2"/>
      <c r="O1011" s="2"/>
      <c r="P1011" s="38"/>
    </row>
    <row r="1012" spans="8:16" ht="13" x14ac:dyDescent="0.6">
      <c r="H1012" s="2"/>
      <c r="I1012" s="2"/>
      <c r="J1012" s="2"/>
      <c r="K1012" s="2"/>
      <c r="L1012" s="2"/>
      <c r="M1012" s="2"/>
      <c r="N1012" s="2"/>
      <c r="O1012" s="2"/>
      <c r="P1012" s="38"/>
    </row>
    <row r="1013" spans="8:16" ht="13" x14ac:dyDescent="0.6">
      <c r="H1013" s="2"/>
      <c r="I1013" s="2"/>
      <c r="J1013" s="2"/>
      <c r="K1013" s="2"/>
      <c r="L1013" s="2"/>
      <c r="M1013" s="2"/>
      <c r="N1013" s="2"/>
      <c r="O1013" s="2"/>
      <c r="P1013" s="38"/>
    </row>
    <row r="1014" spans="8:16" ht="13" x14ac:dyDescent="0.6">
      <c r="H1014" s="2"/>
      <c r="I1014" s="2"/>
      <c r="J1014" s="2"/>
      <c r="K1014" s="2"/>
      <c r="L1014" s="2"/>
      <c r="M1014" s="2"/>
      <c r="N1014" s="2"/>
      <c r="O1014" s="2"/>
      <c r="P1014" s="38"/>
    </row>
    <row r="1015" spans="8:16" ht="13" x14ac:dyDescent="0.6">
      <c r="H1015" s="2"/>
      <c r="I1015" s="2"/>
      <c r="J1015" s="2"/>
      <c r="K1015" s="2"/>
      <c r="L1015" s="2"/>
      <c r="M1015" s="2"/>
      <c r="N1015" s="2"/>
      <c r="O1015" s="2"/>
      <c r="P1015" s="38"/>
    </row>
    <row r="1016" spans="8:16" ht="13" x14ac:dyDescent="0.6">
      <c r="H1016" s="2"/>
      <c r="I1016" s="2"/>
      <c r="J1016" s="2"/>
      <c r="K1016" s="2"/>
      <c r="L1016" s="2"/>
      <c r="M1016" s="2"/>
      <c r="N1016" s="2"/>
      <c r="O1016" s="2"/>
      <c r="P1016" s="38"/>
    </row>
    <row r="1017" spans="8:16" ht="13" x14ac:dyDescent="0.6">
      <c r="H1017" s="2"/>
      <c r="I1017" s="2"/>
      <c r="J1017" s="2"/>
      <c r="K1017" s="2"/>
      <c r="L1017" s="2"/>
      <c r="M1017" s="2"/>
      <c r="N1017" s="2"/>
      <c r="O1017" s="2"/>
      <c r="P1017" s="38"/>
    </row>
    <row r="1018" spans="8:16" ht="13" x14ac:dyDescent="0.6">
      <c r="H1018" s="2"/>
      <c r="I1018" s="2"/>
      <c r="J1018" s="2"/>
      <c r="K1018" s="2"/>
      <c r="L1018" s="2"/>
      <c r="M1018" s="2"/>
      <c r="N1018" s="2"/>
      <c r="O1018" s="2"/>
      <c r="P1018" s="38"/>
    </row>
    <row r="1019" spans="8:16" ht="13" x14ac:dyDescent="0.6">
      <c r="H1019" s="2"/>
      <c r="I1019" s="2"/>
      <c r="J1019" s="2"/>
      <c r="K1019" s="2"/>
      <c r="L1019" s="2"/>
      <c r="M1019" s="2"/>
      <c r="N1019" s="2"/>
      <c r="O1019" s="2"/>
      <c r="P1019" s="38"/>
    </row>
    <row r="1020" spans="8:16" ht="13" x14ac:dyDescent="0.6">
      <c r="H1020" s="2"/>
      <c r="I1020" s="2"/>
      <c r="J1020" s="2"/>
      <c r="K1020" s="2"/>
      <c r="L1020" s="2"/>
      <c r="M1020" s="2"/>
      <c r="N1020" s="2"/>
      <c r="O1020" s="2"/>
      <c r="P1020" s="38"/>
    </row>
    <row r="1021" spans="8:16" ht="13" x14ac:dyDescent="0.6">
      <c r="H1021" s="2"/>
      <c r="I1021" s="2"/>
      <c r="J1021" s="2"/>
      <c r="K1021" s="2"/>
      <c r="L1021" s="2"/>
      <c r="M1021" s="2"/>
      <c r="N1021" s="2"/>
      <c r="O1021" s="2"/>
      <c r="P1021" s="38"/>
    </row>
    <row r="1022" spans="8:16" ht="13" x14ac:dyDescent="0.6">
      <c r="H1022" s="2"/>
      <c r="I1022" s="2"/>
      <c r="J1022" s="2"/>
      <c r="K1022" s="2"/>
      <c r="L1022" s="2"/>
      <c r="M1022" s="2"/>
      <c r="N1022" s="2"/>
      <c r="O1022" s="2"/>
      <c r="P1022" s="38"/>
    </row>
    <row r="1023" spans="8:16" ht="13" x14ac:dyDescent="0.6">
      <c r="H1023" s="2"/>
      <c r="I1023" s="2"/>
      <c r="J1023" s="2"/>
      <c r="K1023" s="2"/>
      <c r="L1023" s="2"/>
      <c r="M1023" s="2"/>
      <c r="N1023" s="2"/>
      <c r="O1023" s="2"/>
      <c r="P1023" s="38"/>
    </row>
    <row r="1024" spans="8:16" ht="13" x14ac:dyDescent="0.6">
      <c r="H1024" s="2"/>
      <c r="I1024" s="2"/>
      <c r="J1024" s="2"/>
      <c r="K1024" s="2"/>
      <c r="L1024" s="2"/>
      <c r="M1024" s="2"/>
      <c r="N1024" s="2"/>
      <c r="O1024" s="2"/>
      <c r="P1024" s="38"/>
    </row>
    <row r="1025" spans="8:16" ht="13" x14ac:dyDescent="0.6">
      <c r="H1025" s="2"/>
      <c r="I1025" s="2"/>
      <c r="J1025" s="2"/>
      <c r="K1025" s="2"/>
      <c r="L1025" s="2"/>
      <c r="M1025" s="2"/>
      <c r="N1025" s="2"/>
      <c r="O1025" s="2"/>
      <c r="P1025" s="38"/>
    </row>
    <row r="1026" spans="8:16" ht="13" x14ac:dyDescent="0.6">
      <c r="H1026" s="2"/>
      <c r="I1026" s="2"/>
      <c r="J1026" s="2"/>
      <c r="K1026" s="2"/>
      <c r="L1026" s="2"/>
      <c r="M1026" s="2"/>
      <c r="N1026" s="2"/>
      <c r="O1026" s="2"/>
      <c r="P1026" s="38"/>
    </row>
    <row r="1027" spans="8:16" ht="13" x14ac:dyDescent="0.6">
      <c r="H1027" s="2"/>
      <c r="I1027" s="2"/>
      <c r="J1027" s="2"/>
      <c r="K1027" s="2"/>
      <c r="L1027" s="2"/>
      <c r="M1027" s="2"/>
      <c r="N1027" s="2"/>
      <c r="O1027" s="2"/>
      <c r="P1027" s="38"/>
    </row>
    <row r="1028" spans="8:16" ht="13" x14ac:dyDescent="0.6">
      <c r="H1028" s="2"/>
      <c r="I1028" s="2"/>
      <c r="J1028" s="2"/>
      <c r="K1028" s="2"/>
      <c r="L1028" s="2"/>
      <c r="M1028" s="2"/>
      <c r="N1028" s="2"/>
      <c r="O1028" s="2"/>
      <c r="P1028" s="3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63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1" t="s">
        <v>12</v>
      </c>
      <c r="P2" s="1" t="s">
        <v>13</v>
      </c>
    </row>
    <row r="3" spans="1:26" ht="15.75" customHeight="1" x14ac:dyDescent="0.6">
      <c r="A3" s="13">
        <v>101</v>
      </c>
      <c r="B3" s="14">
        <f t="shared" ref="B3:O3" si="0">B33+B45+B56+B67+B79+B90+B13+B23</f>
        <v>9</v>
      </c>
      <c r="C3" s="14">
        <f t="shared" si="0"/>
        <v>11</v>
      </c>
      <c r="D3" s="14">
        <f t="shared" si="0"/>
        <v>0</v>
      </c>
      <c r="E3" s="14">
        <f t="shared" si="0"/>
        <v>0</v>
      </c>
      <c r="F3" s="14">
        <f t="shared" si="0"/>
        <v>8</v>
      </c>
      <c r="G3" s="14">
        <f t="shared" si="0"/>
        <v>7</v>
      </c>
      <c r="H3" s="14">
        <f t="shared" si="0"/>
        <v>10</v>
      </c>
      <c r="I3" s="14">
        <f t="shared" si="0"/>
        <v>16</v>
      </c>
      <c r="J3" s="14">
        <f t="shared" si="0"/>
        <v>7</v>
      </c>
      <c r="K3" s="14">
        <f t="shared" si="0"/>
        <v>17</v>
      </c>
      <c r="L3" s="14">
        <f t="shared" si="0"/>
        <v>5</v>
      </c>
      <c r="M3" s="14">
        <f t="shared" si="0"/>
        <v>3</v>
      </c>
      <c r="N3" s="14">
        <f t="shared" si="0"/>
        <v>11</v>
      </c>
      <c r="O3" s="14">
        <f t="shared" si="0"/>
        <v>8</v>
      </c>
      <c r="P3" s="13">
        <f t="shared" ref="P3:P10" si="1">SUM(B3:O3)</f>
        <v>112</v>
      </c>
    </row>
    <row r="4" spans="1:26" ht="15.75" customHeight="1" x14ac:dyDescent="0.6">
      <c r="A4" s="13">
        <v>102</v>
      </c>
      <c r="B4" s="14">
        <f t="shared" ref="B4:O4" si="2">B34+B46+B57+B68+B80+B91+B14+B24</f>
        <v>17</v>
      </c>
      <c r="C4" s="14">
        <f t="shared" si="2"/>
        <v>11</v>
      </c>
      <c r="D4" s="14">
        <f t="shared" si="2"/>
        <v>0</v>
      </c>
      <c r="E4" s="14">
        <f t="shared" si="2"/>
        <v>0</v>
      </c>
      <c r="F4" s="14">
        <f t="shared" si="2"/>
        <v>0</v>
      </c>
      <c r="G4" s="14">
        <f t="shared" si="2"/>
        <v>0</v>
      </c>
      <c r="H4" s="14">
        <f t="shared" si="2"/>
        <v>15</v>
      </c>
      <c r="I4" s="14">
        <f t="shared" si="2"/>
        <v>16</v>
      </c>
      <c r="J4" s="14">
        <f t="shared" si="2"/>
        <v>14</v>
      </c>
      <c r="K4" s="14">
        <f t="shared" si="2"/>
        <v>20</v>
      </c>
      <c r="L4" s="14">
        <f t="shared" si="2"/>
        <v>4</v>
      </c>
      <c r="M4" s="14">
        <f t="shared" si="2"/>
        <v>3</v>
      </c>
      <c r="N4" s="14">
        <f t="shared" si="2"/>
        <v>10</v>
      </c>
      <c r="O4" s="14">
        <f t="shared" si="2"/>
        <v>12</v>
      </c>
      <c r="P4" s="13">
        <f t="shared" si="1"/>
        <v>122</v>
      </c>
    </row>
    <row r="5" spans="1:26" ht="15.75" customHeight="1" x14ac:dyDescent="0.6">
      <c r="A5" s="9">
        <v>103</v>
      </c>
      <c r="B5" s="8">
        <f t="shared" ref="B5:O5" si="3">B35+B47+B58+B69+B81+B92+B15+B25</f>
        <v>2</v>
      </c>
      <c r="C5" s="8">
        <f t="shared" si="3"/>
        <v>3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</v>
      </c>
      <c r="H5" s="8">
        <f t="shared" si="3"/>
        <v>0</v>
      </c>
      <c r="I5" s="8">
        <f t="shared" si="3"/>
        <v>0</v>
      </c>
      <c r="J5" s="8">
        <f t="shared" si="3"/>
        <v>0</v>
      </c>
      <c r="K5" s="8">
        <f t="shared" si="3"/>
        <v>0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5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13">
        <v>104</v>
      </c>
      <c r="B6" s="14">
        <f t="shared" ref="B6:O6" si="4">B36+B48+B59+B70+B82+B93+B16+B26</f>
        <v>29</v>
      </c>
      <c r="C6" s="14">
        <f t="shared" si="4"/>
        <v>22</v>
      </c>
      <c r="D6" s="14">
        <f t="shared" si="4"/>
        <v>10</v>
      </c>
      <c r="E6" s="14">
        <f t="shared" si="4"/>
        <v>10</v>
      </c>
      <c r="F6" s="14">
        <f t="shared" si="4"/>
        <v>22</v>
      </c>
      <c r="G6" s="14">
        <f t="shared" si="4"/>
        <v>20</v>
      </c>
      <c r="H6" s="14">
        <f t="shared" si="4"/>
        <v>27</v>
      </c>
      <c r="I6" s="14">
        <f t="shared" si="4"/>
        <v>26</v>
      </c>
      <c r="J6" s="14">
        <f t="shared" si="4"/>
        <v>25</v>
      </c>
      <c r="K6" s="14">
        <f t="shared" si="4"/>
        <v>28</v>
      </c>
      <c r="L6" s="14">
        <f t="shared" si="4"/>
        <v>14</v>
      </c>
      <c r="M6" s="14">
        <f t="shared" si="4"/>
        <v>15</v>
      </c>
      <c r="N6" s="14">
        <f t="shared" si="4"/>
        <v>12</v>
      </c>
      <c r="O6" s="14">
        <f t="shared" si="4"/>
        <v>13</v>
      </c>
      <c r="P6" s="13">
        <f t="shared" si="1"/>
        <v>273</v>
      </c>
    </row>
    <row r="7" spans="1:26" ht="15.75" customHeight="1" x14ac:dyDescent="0.6">
      <c r="A7" s="13">
        <v>807</v>
      </c>
      <c r="B7" s="14">
        <f t="shared" ref="B7:O7" si="5">B37+B49+B60+B71+B83+B94+B17+B27</f>
        <v>17</v>
      </c>
      <c r="C7" s="14">
        <f t="shared" si="5"/>
        <v>17</v>
      </c>
      <c r="D7" s="14">
        <f t="shared" si="5"/>
        <v>9</v>
      </c>
      <c r="E7" s="14">
        <f t="shared" si="5"/>
        <v>10</v>
      </c>
      <c r="F7" s="14">
        <f t="shared" si="5"/>
        <v>13</v>
      </c>
      <c r="G7" s="14">
        <f t="shared" si="5"/>
        <v>11</v>
      </c>
      <c r="H7" s="14">
        <f t="shared" si="5"/>
        <v>19</v>
      </c>
      <c r="I7" s="14">
        <f t="shared" si="5"/>
        <v>14</v>
      </c>
      <c r="J7" s="14">
        <f t="shared" si="5"/>
        <v>16</v>
      </c>
      <c r="K7" s="14">
        <f t="shared" si="5"/>
        <v>13</v>
      </c>
      <c r="L7" s="14">
        <f t="shared" si="5"/>
        <v>7</v>
      </c>
      <c r="M7" s="14">
        <f t="shared" si="5"/>
        <v>12</v>
      </c>
      <c r="N7" s="14">
        <f t="shared" si="5"/>
        <v>0</v>
      </c>
      <c r="O7" s="14">
        <f t="shared" si="5"/>
        <v>0</v>
      </c>
      <c r="P7" s="13">
        <f t="shared" si="1"/>
        <v>158</v>
      </c>
    </row>
    <row r="8" spans="1:26" ht="15.75" customHeight="1" x14ac:dyDescent="0.6">
      <c r="A8" s="9">
        <v>1495</v>
      </c>
      <c r="B8" s="8">
        <f t="shared" ref="B8:O8" si="6">B38+B50+B61+B72+B84+B95+B18+B28</f>
        <v>0</v>
      </c>
      <c r="C8" s="8">
        <f t="shared" si="6"/>
        <v>0</v>
      </c>
      <c r="D8" s="8">
        <f t="shared" si="6"/>
        <v>0</v>
      </c>
      <c r="E8" s="8">
        <f t="shared" si="6"/>
        <v>0</v>
      </c>
      <c r="F8" s="8">
        <f t="shared" si="6"/>
        <v>0</v>
      </c>
      <c r="G8" s="8">
        <f t="shared" si="6"/>
        <v>0</v>
      </c>
      <c r="H8" s="8">
        <f t="shared" si="6"/>
        <v>6</v>
      </c>
      <c r="I8" s="8">
        <f t="shared" si="6"/>
        <v>5</v>
      </c>
      <c r="J8" s="8">
        <f t="shared" si="6"/>
        <v>5</v>
      </c>
      <c r="K8" s="8">
        <f t="shared" si="6"/>
        <v>6</v>
      </c>
      <c r="L8" s="8">
        <f t="shared" si="6"/>
        <v>0</v>
      </c>
      <c r="M8" s="8">
        <f t="shared" si="6"/>
        <v>0</v>
      </c>
      <c r="N8" s="8">
        <f t="shared" si="6"/>
        <v>0</v>
      </c>
      <c r="O8" s="8">
        <f t="shared" si="6"/>
        <v>0</v>
      </c>
      <c r="P8" s="9">
        <f t="shared" si="1"/>
        <v>22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5.75" customHeight="1" x14ac:dyDescent="0.6">
      <c r="A9" s="13">
        <v>2007</v>
      </c>
      <c r="B9" s="14">
        <f t="shared" ref="B9:O9" si="7">B39+B51+B62+B73+B85+B96+B19+B29</f>
        <v>18</v>
      </c>
      <c r="C9" s="14">
        <f t="shared" si="7"/>
        <v>21</v>
      </c>
      <c r="D9" s="14">
        <f t="shared" si="7"/>
        <v>2</v>
      </c>
      <c r="E9" s="14">
        <f t="shared" si="7"/>
        <v>3</v>
      </c>
      <c r="F9" s="14">
        <f t="shared" si="7"/>
        <v>1</v>
      </c>
      <c r="G9" s="14">
        <f t="shared" si="7"/>
        <v>8</v>
      </c>
      <c r="H9" s="14">
        <f t="shared" si="7"/>
        <v>25</v>
      </c>
      <c r="I9" s="14">
        <f t="shared" si="7"/>
        <v>23</v>
      </c>
      <c r="J9" s="14">
        <f t="shared" si="7"/>
        <v>23</v>
      </c>
      <c r="K9" s="14">
        <f t="shared" si="7"/>
        <v>12</v>
      </c>
      <c r="L9" s="14">
        <f t="shared" si="7"/>
        <v>22</v>
      </c>
      <c r="M9" s="14">
        <f t="shared" si="7"/>
        <v>18</v>
      </c>
      <c r="N9" s="14">
        <f t="shared" si="7"/>
        <v>22</v>
      </c>
      <c r="O9" s="14">
        <f t="shared" si="7"/>
        <v>23</v>
      </c>
      <c r="P9" s="13">
        <f t="shared" si="1"/>
        <v>221</v>
      </c>
    </row>
    <row r="10" spans="1:26" ht="15.75" customHeight="1" x14ac:dyDescent="0.6">
      <c r="A10" s="13">
        <v>7806</v>
      </c>
      <c r="B10" s="14">
        <f t="shared" ref="B10:O10" si="8">B40+B52+B63+B74+B86+B97+B20+B30</f>
        <v>16</v>
      </c>
      <c r="C10" s="14">
        <f t="shared" si="8"/>
        <v>22</v>
      </c>
      <c r="D10" s="14">
        <f t="shared" si="8"/>
        <v>8</v>
      </c>
      <c r="E10" s="14">
        <f t="shared" si="8"/>
        <v>6</v>
      </c>
      <c r="F10" s="14">
        <f t="shared" si="8"/>
        <v>13</v>
      </c>
      <c r="G10" s="14">
        <f t="shared" si="8"/>
        <v>17</v>
      </c>
      <c r="H10" s="14">
        <f t="shared" si="8"/>
        <v>14</v>
      </c>
      <c r="I10" s="14">
        <f t="shared" si="8"/>
        <v>15</v>
      </c>
      <c r="J10" s="14">
        <f t="shared" si="8"/>
        <v>22</v>
      </c>
      <c r="K10" s="14">
        <f t="shared" si="8"/>
        <v>19</v>
      </c>
      <c r="L10" s="14">
        <f t="shared" si="8"/>
        <v>12</v>
      </c>
      <c r="M10" s="14">
        <f t="shared" si="8"/>
        <v>12</v>
      </c>
      <c r="N10" s="14">
        <f t="shared" si="8"/>
        <v>13</v>
      </c>
      <c r="O10" s="14">
        <f t="shared" si="8"/>
        <v>11</v>
      </c>
      <c r="P10" s="13">
        <f t="shared" si="1"/>
        <v>200</v>
      </c>
    </row>
    <row r="11" spans="1:26" ht="15.75" customHeight="1" x14ac:dyDescent="0.6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26" ht="15.75" customHeight="1" x14ac:dyDescent="0.6">
      <c r="A12" s="1" t="s">
        <v>14</v>
      </c>
      <c r="B12" s="3">
        <v>45778</v>
      </c>
      <c r="C12" s="3">
        <v>45779</v>
      </c>
      <c r="D12" s="2" t="s">
        <v>1</v>
      </c>
      <c r="E12" s="2" t="s">
        <v>2</v>
      </c>
      <c r="F12" s="2" t="s">
        <v>3</v>
      </c>
      <c r="G12" s="2" t="s">
        <v>4</v>
      </c>
      <c r="H12" s="2" t="s">
        <v>5</v>
      </c>
      <c r="I12" s="2" t="s">
        <v>6</v>
      </c>
      <c r="J12" s="2" t="s">
        <v>7</v>
      </c>
      <c r="K12" s="2" t="s">
        <v>8</v>
      </c>
      <c r="L12" s="2" t="s">
        <v>9</v>
      </c>
      <c r="M12" s="2" t="s">
        <v>10</v>
      </c>
      <c r="N12" s="2" t="s">
        <v>11</v>
      </c>
      <c r="O12" s="1" t="s">
        <v>12</v>
      </c>
    </row>
    <row r="13" spans="1:26" ht="15.75" customHeight="1" x14ac:dyDescent="0.6">
      <c r="A13" s="12">
        <v>101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P13" s="1">
        <f t="shared" ref="P13:P20" si="9">SUM(B13:O13)</f>
        <v>0</v>
      </c>
    </row>
    <row r="14" spans="1:26" ht="15.75" customHeight="1" x14ac:dyDescent="0.6">
      <c r="A14" s="12">
        <v>102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P14" s="1">
        <f t="shared" si="9"/>
        <v>0</v>
      </c>
    </row>
    <row r="15" spans="1:26" ht="15.75" customHeight="1" x14ac:dyDescent="0.6">
      <c r="A15" s="15">
        <v>103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7"/>
      <c r="P15" s="17">
        <f t="shared" si="9"/>
        <v>0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5.75" customHeight="1" x14ac:dyDescent="0.6">
      <c r="A16" s="12">
        <v>104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P16" s="1">
        <f t="shared" si="9"/>
        <v>0</v>
      </c>
    </row>
    <row r="17" spans="1:26" ht="15.75" customHeight="1" x14ac:dyDescent="0.6">
      <c r="A17" s="12">
        <v>807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P17" s="1">
        <f t="shared" si="9"/>
        <v>0</v>
      </c>
    </row>
    <row r="18" spans="1:26" ht="15.75" customHeight="1" x14ac:dyDescent="0.6">
      <c r="A18" s="15">
        <v>1495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7"/>
      <c r="P18" s="17">
        <f t="shared" si="9"/>
        <v>0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15.75" customHeight="1" x14ac:dyDescent="0.6">
      <c r="A19" s="12">
        <v>2007</v>
      </c>
      <c r="B19" s="2">
        <v>6</v>
      </c>
      <c r="C19" s="2">
        <v>5</v>
      </c>
      <c r="D19" s="2"/>
      <c r="E19" s="2"/>
      <c r="F19" s="1">
        <v>0</v>
      </c>
      <c r="G19" s="1">
        <v>5</v>
      </c>
      <c r="H19" s="1">
        <v>6</v>
      </c>
      <c r="I19" s="1">
        <v>4</v>
      </c>
      <c r="J19" s="1">
        <v>6</v>
      </c>
      <c r="K19" s="1">
        <v>3</v>
      </c>
      <c r="L19" s="1">
        <v>6</v>
      </c>
      <c r="M19" s="1">
        <v>6</v>
      </c>
      <c r="N19" s="1">
        <v>5</v>
      </c>
      <c r="O19" s="1">
        <v>6</v>
      </c>
      <c r="P19" s="1">
        <f t="shared" si="9"/>
        <v>58</v>
      </c>
    </row>
    <row r="20" spans="1:26" ht="15.75" customHeight="1" x14ac:dyDescent="0.6">
      <c r="A20" s="1">
        <v>7806</v>
      </c>
      <c r="B20" s="2">
        <v>0</v>
      </c>
      <c r="C20" s="2">
        <v>0</v>
      </c>
      <c r="D20" s="2">
        <v>0</v>
      </c>
      <c r="E20" s="2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f t="shared" si="9"/>
        <v>0</v>
      </c>
    </row>
    <row r="21" spans="1:26" ht="15.75" customHeight="1" x14ac:dyDescent="0.6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26" ht="15.75" customHeight="1" x14ac:dyDescent="0.6">
      <c r="A22" s="1" t="s">
        <v>23</v>
      </c>
      <c r="B22" s="3">
        <v>45778</v>
      </c>
      <c r="C22" s="3">
        <v>45779</v>
      </c>
      <c r="D22" s="2" t="s">
        <v>1</v>
      </c>
      <c r="E22" s="2" t="s">
        <v>2</v>
      </c>
      <c r="F22" s="2" t="s">
        <v>3</v>
      </c>
      <c r="G22" s="2" t="s">
        <v>4</v>
      </c>
      <c r="H22" s="2" t="s">
        <v>5</v>
      </c>
      <c r="I22" s="2" t="s">
        <v>6</v>
      </c>
      <c r="J22" s="2" t="s">
        <v>7</v>
      </c>
      <c r="K22" s="2" t="s">
        <v>8</v>
      </c>
      <c r="L22" s="2" t="s">
        <v>9</v>
      </c>
      <c r="M22" s="2" t="s">
        <v>10</v>
      </c>
      <c r="N22" s="2" t="s">
        <v>11</v>
      </c>
      <c r="O22" s="1" t="s">
        <v>12</v>
      </c>
    </row>
    <row r="23" spans="1:26" ht="13" x14ac:dyDescent="0.6">
      <c r="A23" s="12">
        <v>101</v>
      </c>
      <c r="B23" s="2"/>
      <c r="C23" s="2"/>
      <c r="D23" s="2"/>
      <c r="E23" s="2"/>
      <c r="F23" s="1">
        <v>0</v>
      </c>
      <c r="G23" s="1">
        <v>0</v>
      </c>
      <c r="H23" s="1"/>
      <c r="I23" s="1"/>
      <c r="J23" s="1">
        <v>0</v>
      </c>
      <c r="K23" s="1">
        <v>6</v>
      </c>
      <c r="L23" s="1">
        <v>0</v>
      </c>
      <c r="M23" s="1">
        <v>0</v>
      </c>
      <c r="N23" s="1">
        <v>0</v>
      </c>
      <c r="O23" s="1">
        <v>0</v>
      </c>
      <c r="P23" s="1">
        <f t="shared" ref="P23:P30" si="10">SUM(B23:O23)</f>
        <v>6</v>
      </c>
    </row>
    <row r="24" spans="1:26" ht="13" x14ac:dyDescent="0.6">
      <c r="A24" s="12">
        <v>102</v>
      </c>
      <c r="B24" s="2">
        <v>0</v>
      </c>
      <c r="C24" s="2">
        <v>0</v>
      </c>
      <c r="D24" s="2"/>
      <c r="E24" s="2"/>
      <c r="H24" s="1">
        <v>0</v>
      </c>
      <c r="I24" s="1">
        <v>1</v>
      </c>
      <c r="J24" s="1">
        <v>0</v>
      </c>
      <c r="K24" s="1">
        <v>0</v>
      </c>
      <c r="N24" s="1">
        <v>0</v>
      </c>
      <c r="O24" s="1">
        <v>0</v>
      </c>
      <c r="P24" s="1">
        <f t="shared" si="10"/>
        <v>1</v>
      </c>
    </row>
    <row r="25" spans="1:26" ht="13" x14ac:dyDescent="0.6">
      <c r="A25" s="15">
        <v>103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7"/>
      <c r="P25" s="17">
        <f t="shared" si="10"/>
        <v>0</v>
      </c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3" x14ac:dyDescent="0.6">
      <c r="A26" s="12">
        <v>104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P26" s="1">
        <f t="shared" si="10"/>
        <v>0</v>
      </c>
    </row>
    <row r="27" spans="1:26" ht="13" x14ac:dyDescent="0.6">
      <c r="A27" s="12">
        <v>807</v>
      </c>
      <c r="B27" s="2"/>
      <c r="C27" s="2"/>
      <c r="D27" s="2"/>
      <c r="E27" s="2"/>
      <c r="F27" s="1">
        <v>0</v>
      </c>
      <c r="G27" s="1">
        <v>0</v>
      </c>
      <c r="L27" s="1">
        <v>0</v>
      </c>
      <c r="M27" s="1">
        <v>0</v>
      </c>
      <c r="P27" s="1">
        <f t="shared" si="10"/>
        <v>0</v>
      </c>
    </row>
    <row r="28" spans="1:26" ht="13" x14ac:dyDescent="0.6">
      <c r="A28" s="15">
        <v>1495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7"/>
      <c r="P28" s="17">
        <f t="shared" si="10"/>
        <v>0</v>
      </c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13" x14ac:dyDescent="0.6">
      <c r="A29" s="12">
        <v>2007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P29" s="1">
        <f t="shared" si="10"/>
        <v>0</v>
      </c>
    </row>
    <row r="30" spans="1:26" ht="13" x14ac:dyDescent="0.6">
      <c r="A30" s="1">
        <v>7806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P30" s="1">
        <f t="shared" si="10"/>
        <v>0</v>
      </c>
    </row>
    <row r="31" spans="1:26" ht="13" x14ac:dyDescent="0.6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26" ht="13" x14ac:dyDescent="0.6">
      <c r="A32" s="1" t="s">
        <v>24</v>
      </c>
      <c r="B32" s="3">
        <v>45778</v>
      </c>
      <c r="C32" s="3">
        <v>45779</v>
      </c>
      <c r="D32" s="2" t="s">
        <v>1</v>
      </c>
      <c r="E32" s="2" t="s">
        <v>2</v>
      </c>
      <c r="F32" s="2" t="s">
        <v>3</v>
      </c>
      <c r="G32" s="2" t="s">
        <v>4</v>
      </c>
      <c r="H32" s="2" t="s">
        <v>5</v>
      </c>
      <c r="I32" s="2" t="s">
        <v>6</v>
      </c>
      <c r="J32" s="2" t="s">
        <v>7</v>
      </c>
      <c r="K32" s="2" t="s">
        <v>8</v>
      </c>
      <c r="L32" s="2" t="s">
        <v>9</v>
      </c>
      <c r="M32" s="2" t="s">
        <v>10</v>
      </c>
      <c r="N32" s="2" t="s">
        <v>11</v>
      </c>
      <c r="O32" s="1" t="s">
        <v>12</v>
      </c>
    </row>
    <row r="33" spans="1:26" ht="13" x14ac:dyDescent="0.6">
      <c r="A33" s="12">
        <v>101</v>
      </c>
      <c r="B33" s="2">
        <v>4</v>
      </c>
      <c r="C33" s="2">
        <v>2</v>
      </c>
      <c r="D33" s="2"/>
      <c r="E33" s="2"/>
      <c r="F33" s="2">
        <v>1</v>
      </c>
      <c r="G33" s="2">
        <v>1</v>
      </c>
      <c r="H33" s="2">
        <v>1</v>
      </c>
      <c r="I33" s="2">
        <v>2</v>
      </c>
      <c r="J33" s="2">
        <v>1</v>
      </c>
      <c r="K33" s="2">
        <v>1</v>
      </c>
      <c r="L33" s="2">
        <v>2</v>
      </c>
      <c r="M33" s="2">
        <v>1</v>
      </c>
      <c r="N33" s="2">
        <v>2</v>
      </c>
      <c r="O33" s="1">
        <v>2</v>
      </c>
      <c r="P33" s="1">
        <f t="shared" ref="P33:P40" si="11">SUM(B33:O33)</f>
        <v>20</v>
      </c>
    </row>
    <row r="34" spans="1:26" ht="13" x14ac:dyDescent="0.6">
      <c r="A34" s="12">
        <v>102</v>
      </c>
      <c r="B34" s="2">
        <v>5</v>
      </c>
      <c r="C34" s="2">
        <v>5</v>
      </c>
      <c r="D34" s="2"/>
      <c r="E34" s="2"/>
      <c r="F34" s="2"/>
      <c r="G34" s="2"/>
      <c r="H34" s="2">
        <v>2</v>
      </c>
      <c r="I34" s="2">
        <v>6</v>
      </c>
      <c r="J34" s="2">
        <v>3</v>
      </c>
      <c r="K34" s="2">
        <v>4</v>
      </c>
      <c r="L34" s="2"/>
      <c r="M34" s="2"/>
      <c r="N34" s="2">
        <v>3</v>
      </c>
      <c r="O34" s="1">
        <v>3</v>
      </c>
      <c r="P34" s="1">
        <f t="shared" si="11"/>
        <v>31</v>
      </c>
    </row>
    <row r="35" spans="1:26" ht="13" x14ac:dyDescent="0.6">
      <c r="A35" s="15">
        <v>103</v>
      </c>
      <c r="B35" s="16">
        <v>2</v>
      </c>
      <c r="C35" s="16">
        <v>3</v>
      </c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7"/>
      <c r="P35" s="17">
        <f t="shared" si="11"/>
        <v>5</v>
      </c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13" x14ac:dyDescent="0.6">
      <c r="A36" s="12">
        <v>104</v>
      </c>
      <c r="B36" s="2">
        <v>6</v>
      </c>
      <c r="C36" s="2">
        <v>6</v>
      </c>
      <c r="D36" s="2">
        <v>1</v>
      </c>
      <c r="E36" s="2">
        <v>1</v>
      </c>
      <c r="F36" s="2">
        <v>4</v>
      </c>
      <c r="G36" s="2">
        <v>4</v>
      </c>
      <c r="H36" s="2">
        <v>4</v>
      </c>
      <c r="I36" s="2">
        <v>3</v>
      </c>
      <c r="J36" s="2">
        <v>6</v>
      </c>
      <c r="K36" s="2">
        <v>5</v>
      </c>
      <c r="L36" s="2">
        <v>3</v>
      </c>
      <c r="M36" s="2">
        <v>2</v>
      </c>
      <c r="N36" s="2">
        <v>4</v>
      </c>
      <c r="O36" s="1">
        <v>4</v>
      </c>
      <c r="P36" s="1">
        <f t="shared" si="11"/>
        <v>53</v>
      </c>
    </row>
    <row r="37" spans="1:26" ht="13" x14ac:dyDescent="0.6">
      <c r="A37" s="12">
        <v>807</v>
      </c>
      <c r="B37" s="2">
        <v>1</v>
      </c>
      <c r="C37" s="2">
        <v>1</v>
      </c>
      <c r="D37" s="2">
        <v>2</v>
      </c>
      <c r="E37" s="2">
        <v>3</v>
      </c>
      <c r="F37" s="2">
        <v>3</v>
      </c>
      <c r="G37" s="2">
        <v>3</v>
      </c>
      <c r="H37" s="2">
        <v>5</v>
      </c>
      <c r="I37" s="2">
        <v>1</v>
      </c>
      <c r="J37" s="2">
        <v>2</v>
      </c>
      <c r="K37" s="2">
        <v>2</v>
      </c>
      <c r="L37" s="2">
        <v>1</v>
      </c>
      <c r="M37" s="2">
        <v>3</v>
      </c>
      <c r="N37" s="2"/>
      <c r="P37" s="1">
        <f t="shared" si="11"/>
        <v>27</v>
      </c>
    </row>
    <row r="38" spans="1:26" ht="13" x14ac:dyDescent="0.6">
      <c r="A38" s="15">
        <v>1495</v>
      </c>
      <c r="B38" s="16"/>
      <c r="C38" s="16"/>
      <c r="D38" s="16"/>
      <c r="E38" s="16"/>
      <c r="F38" s="16"/>
      <c r="G38" s="16"/>
      <c r="H38" s="16">
        <v>6</v>
      </c>
      <c r="I38" s="16">
        <v>5</v>
      </c>
      <c r="J38" s="16">
        <v>5</v>
      </c>
      <c r="K38" s="16">
        <v>6</v>
      </c>
      <c r="L38" s="16"/>
      <c r="M38" s="16"/>
      <c r="N38" s="16"/>
      <c r="O38" s="17"/>
      <c r="P38" s="17">
        <f t="shared" si="11"/>
        <v>22</v>
      </c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13" x14ac:dyDescent="0.6">
      <c r="A39" s="12">
        <v>2007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P39" s="1">
        <f t="shared" si="11"/>
        <v>0</v>
      </c>
    </row>
    <row r="40" spans="1:26" ht="13" x14ac:dyDescent="0.6">
      <c r="A40" s="1">
        <v>7806</v>
      </c>
      <c r="B40" s="2">
        <v>3</v>
      </c>
      <c r="C40" s="2">
        <v>4</v>
      </c>
      <c r="D40" s="2">
        <v>3</v>
      </c>
      <c r="E40" s="2">
        <v>2</v>
      </c>
      <c r="F40" s="2">
        <v>2</v>
      </c>
      <c r="G40" s="2">
        <v>2</v>
      </c>
      <c r="H40" s="2">
        <v>3</v>
      </c>
      <c r="I40" s="2">
        <v>4</v>
      </c>
      <c r="J40" s="2">
        <v>4</v>
      </c>
      <c r="K40" s="2">
        <v>3</v>
      </c>
      <c r="L40" s="2">
        <v>4</v>
      </c>
      <c r="M40" s="2">
        <v>4</v>
      </c>
      <c r="N40" s="2">
        <v>1</v>
      </c>
      <c r="O40" s="1">
        <v>0</v>
      </c>
      <c r="P40" s="1">
        <f t="shared" si="11"/>
        <v>39</v>
      </c>
    </row>
    <row r="41" spans="1:26" ht="13" x14ac:dyDescent="0.6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26" ht="13" x14ac:dyDescent="0.6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26" ht="13" x14ac:dyDescent="0.6">
      <c r="A43" s="1" t="s">
        <v>25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26" ht="13" x14ac:dyDescent="0.6">
      <c r="A44" s="1" t="s">
        <v>0</v>
      </c>
      <c r="B44" s="3">
        <v>45778</v>
      </c>
      <c r="C44" s="3">
        <v>45779</v>
      </c>
      <c r="D44" s="2" t="s">
        <v>1</v>
      </c>
      <c r="E44" s="2" t="s">
        <v>2</v>
      </c>
      <c r="F44" s="2" t="s">
        <v>3</v>
      </c>
      <c r="G44" s="2" t="s">
        <v>4</v>
      </c>
      <c r="H44" s="2" t="s">
        <v>5</v>
      </c>
      <c r="I44" s="2" t="s">
        <v>6</v>
      </c>
      <c r="J44" s="2" t="s">
        <v>7</v>
      </c>
      <c r="K44" s="2" t="s">
        <v>8</v>
      </c>
      <c r="L44" s="2" t="s">
        <v>9</v>
      </c>
      <c r="M44" s="2" t="s">
        <v>10</v>
      </c>
      <c r="N44" s="2" t="s">
        <v>11</v>
      </c>
      <c r="O44" s="1" t="s">
        <v>12</v>
      </c>
    </row>
    <row r="45" spans="1:26" ht="13" x14ac:dyDescent="0.6">
      <c r="A45" s="12">
        <v>101</v>
      </c>
      <c r="B45" s="2">
        <v>1</v>
      </c>
      <c r="C45" s="2">
        <v>2</v>
      </c>
      <c r="D45" s="2"/>
      <c r="E45" s="2"/>
      <c r="F45" s="2">
        <v>2</v>
      </c>
      <c r="G45" s="2">
        <v>2</v>
      </c>
      <c r="H45" s="2">
        <v>2</v>
      </c>
      <c r="I45" s="2">
        <v>6</v>
      </c>
      <c r="J45" s="2">
        <v>3</v>
      </c>
      <c r="K45" s="2">
        <v>4</v>
      </c>
      <c r="L45" s="2">
        <v>3</v>
      </c>
      <c r="M45" s="2">
        <v>2</v>
      </c>
      <c r="N45" s="2">
        <v>4</v>
      </c>
      <c r="O45" s="1">
        <v>3</v>
      </c>
      <c r="P45" s="1">
        <f t="shared" ref="P45:P52" si="12">SUM(B45:O45)</f>
        <v>34</v>
      </c>
    </row>
    <row r="46" spans="1:26" ht="13" x14ac:dyDescent="0.6">
      <c r="A46" s="12">
        <v>102</v>
      </c>
      <c r="B46" s="2">
        <v>5</v>
      </c>
      <c r="C46" s="2">
        <v>4</v>
      </c>
      <c r="D46" s="2"/>
      <c r="E46" s="2"/>
      <c r="F46" s="2"/>
      <c r="G46" s="2"/>
      <c r="H46" s="2">
        <v>6</v>
      </c>
      <c r="I46" s="2">
        <v>2</v>
      </c>
      <c r="J46" s="2">
        <v>4</v>
      </c>
      <c r="K46" s="2">
        <v>5</v>
      </c>
      <c r="L46" s="2"/>
      <c r="M46" s="2"/>
      <c r="N46" s="2">
        <v>2</v>
      </c>
      <c r="O46" s="1">
        <v>2</v>
      </c>
      <c r="P46" s="1">
        <f t="shared" si="12"/>
        <v>30</v>
      </c>
    </row>
    <row r="47" spans="1:26" ht="13" x14ac:dyDescent="0.6">
      <c r="A47" s="15">
        <v>103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7"/>
      <c r="P47" s="17">
        <f t="shared" si="12"/>
        <v>0</v>
      </c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13" x14ac:dyDescent="0.6">
      <c r="A48" s="12">
        <v>104</v>
      </c>
      <c r="B48" s="2">
        <v>6</v>
      </c>
      <c r="C48" s="2">
        <v>1</v>
      </c>
      <c r="D48" s="2">
        <v>3</v>
      </c>
      <c r="E48" s="2">
        <v>2</v>
      </c>
      <c r="F48" s="2">
        <v>4</v>
      </c>
      <c r="G48" s="2">
        <v>4</v>
      </c>
      <c r="H48" s="2">
        <v>3</v>
      </c>
      <c r="I48" s="2">
        <v>5</v>
      </c>
      <c r="J48" s="2">
        <v>1</v>
      </c>
      <c r="K48" s="2">
        <v>6</v>
      </c>
      <c r="L48" s="2">
        <v>4</v>
      </c>
      <c r="M48" s="2">
        <v>5</v>
      </c>
      <c r="N48" s="2">
        <v>3</v>
      </c>
      <c r="O48" s="1">
        <v>4</v>
      </c>
      <c r="P48" s="1">
        <f t="shared" si="12"/>
        <v>51</v>
      </c>
    </row>
    <row r="49" spans="1:26" ht="13" x14ac:dyDescent="0.6">
      <c r="A49" s="12">
        <v>807</v>
      </c>
      <c r="B49" s="2">
        <v>3</v>
      </c>
      <c r="C49" s="2">
        <v>5</v>
      </c>
      <c r="D49" s="2">
        <v>4</v>
      </c>
      <c r="E49" s="2">
        <v>4</v>
      </c>
      <c r="F49" s="2">
        <v>3</v>
      </c>
      <c r="G49" s="2">
        <v>3</v>
      </c>
      <c r="H49" s="2">
        <v>4</v>
      </c>
      <c r="I49" s="2">
        <v>4</v>
      </c>
      <c r="J49" s="2">
        <v>5</v>
      </c>
      <c r="K49" s="2">
        <v>3</v>
      </c>
      <c r="L49" s="2">
        <v>2</v>
      </c>
      <c r="M49" s="2">
        <v>3</v>
      </c>
      <c r="N49" s="2"/>
      <c r="P49" s="1">
        <f t="shared" si="12"/>
        <v>43</v>
      </c>
    </row>
    <row r="50" spans="1:26" ht="13" x14ac:dyDescent="0.6">
      <c r="A50" s="15">
        <v>1495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7"/>
      <c r="P50" s="17">
        <f t="shared" si="12"/>
        <v>0</v>
      </c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3" x14ac:dyDescent="0.6">
      <c r="A51" s="12">
        <v>2007</v>
      </c>
      <c r="B51" s="2">
        <v>4</v>
      </c>
      <c r="C51" s="2">
        <v>6</v>
      </c>
      <c r="D51" s="2">
        <v>2</v>
      </c>
      <c r="E51" s="2">
        <v>3</v>
      </c>
      <c r="F51" s="2"/>
      <c r="G51" s="2"/>
      <c r="H51" s="2">
        <v>5</v>
      </c>
      <c r="I51" s="2">
        <v>3</v>
      </c>
      <c r="J51" s="2">
        <v>6</v>
      </c>
      <c r="K51" s="2">
        <v>1</v>
      </c>
      <c r="L51" s="2">
        <v>5</v>
      </c>
      <c r="M51" s="2">
        <v>4</v>
      </c>
      <c r="N51" s="2">
        <v>5</v>
      </c>
      <c r="O51" s="1">
        <v>5</v>
      </c>
      <c r="P51" s="1">
        <f t="shared" si="12"/>
        <v>49</v>
      </c>
    </row>
    <row r="52" spans="1:26" ht="13" x14ac:dyDescent="0.6">
      <c r="A52" s="1">
        <v>7806</v>
      </c>
      <c r="B52" s="2">
        <v>2</v>
      </c>
      <c r="C52" s="2">
        <v>3</v>
      </c>
      <c r="D52" s="2">
        <v>1</v>
      </c>
      <c r="E52" s="2">
        <v>1</v>
      </c>
      <c r="F52" s="2">
        <v>1</v>
      </c>
      <c r="G52" s="2">
        <v>1</v>
      </c>
      <c r="H52" s="2">
        <v>1</v>
      </c>
      <c r="I52" s="2">
        <v>1</v>
      </c>
      <c r="J52" s="2">
        <v>2</v>
      </c>
      <c r="K52" s="2">
        <v>2</v>
      </c>
      <c r="L52" s="2">
        <v>1</v>
      </c>
      <c r="M52" s="2">
        <v>1</v>
      </c>
      <c r="N52" s="2">
        <v>1</v>
      </c>
      <c r="O52" s="1">
        <v>1</v>
      </c>
      <c r="P52" s="1">
        <f t="shared" si="12"/>
        <v>19</v>
      </c>
    </row>
    <row r="53" spans="1:26" ht="13" x14ac:dyDescent="0.6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 spans="1:26" ht="13" x14ac:dyDescent="0.6">
      <c r="A54" s="1" t="s">
        <v>26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 spans="1:26" ht="13" x14ac:dyDescent="0.6">
      <c r="A55" s="1" t="s">
        <v>0</v>
      </c>
      <c r="B55" s="3">
        <v>45778</v>
      </c>
      <c r="C55" s="3">
        <v>45779</v>
      </c>
      <c r="D55" s="2" t="s">
        <v>1</v>
      </c>
      <c r="E55" s="2" t="s">
        <v>2</v>
      </c>
      <c r="F55" s="2" t="s">
        <v>3</v>
      </c>
      <c r="G55" s="2" t="s">
        <v>4</v>
      </c>
      <c r="H55" s="2" t="s">
        <v>5</v>
      </c>
      <c r="I55" s="2" t="s">
        <v>6</v>
      </c>
      <c r="J55" s="2" t="s">
        <v>7</v>
      </c>
      <c r="K55" s="2" t="s">
        <v>8</v>
      </c>
      <c r="L55" s="2" t="s">
        <v>9</v>
      </c>
      <c r="M55" s="2" t="s">
        <v>10</v>
      </c>
      <c r="N55" s="2" t="s">
        <v>11</v>
      </c>
      <c r="O55" s="1" t="s">
        <v>12</v>
      </c>
    </row>
    <row r="56" spans="1:26" ht="13" x14ac:dyDescent="0.6">
      <c r="A56" s="12">
        <v>101</v>
      </c>
      <c r="B56" s="2">
        <v>2</v>
      </c>
      <c r="C56" s="2">
        <v>1</v>
      </c>
      <c r="D56" s="2"/>
      <c r="E56" s="2"/>
      <c r="F56" s="2">
        <v>1</v>
      </c>
      <c r="G56" s="2">
        <v>1</v>
      </c>
      <c r="H56" s="2">
        <v>2</v>
      </c>
      <c r="I56" s="2">
        <v>3</v>
      </c>
      <c r="J56" s="2">
        <v>1</v>
      </c>
      <c r="K56" s="2">
        <v>2</v>
      </c>
      <c r="L56" s="2"/>
      <c r="M56" s="2"/>
      <c r="N56" s="2">
        <v>1</v>
      </c>
      <c r="O56" s="1">
        <v>0</v>
      </c>
      <c r="P56" s="1">
        <f t="shared" ref="P56:P63" si="13">SUM(B56:O56)</f>
        <v>14</v>
      </c>
    </row>
    <row r="57" spans="1:26" ht="13" x14ac:dyDescent="0.6">
      <c r="A57" s="12">
        <v>102</v>
      </c>
      <c r="B57" s="2"/>
      <c r="C57" s="2"/>
      <c r="D57" s="2"/>
      <c r="E57" s="2"/>
      <c r="F57" s="2"/>
      <c r="G57" s="2"/>
      <c r="H57" s="2">
        <v>1</v>
      </c>
      <c r="I57" s="2">
        <v>1</v>
      </c>
      <c r="J57" s="2">
        <v>2</v>
      </c>
      <c r="K57" s="2">
        <v>4</v>
      </c>
      <c r="L57" s="2"/>
      <c r="M57" s="2"/>
      <c r="N57" s="2">
        <v>2</v>
      </c>
      <c r="O57" s="1">
        <v>2</v>
      </c>
      <c r="P57" s="1">
        <f t="shared" si="13"/>
        <v>12</v>
      </c>
    </row>
    <row r="58" spans="1:26" ht="13" x14ac:dyDescent="0.6">
      <c r="A58" s="15">
        <v>103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7"/>
      <c r="P58" s="17">
        <f t="shared" si="13"/>
        <v>0</v>
      </c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3" x14ac:dyDescent="0.6">
      <c r="A59" s="12">
        <v>104</v>
      </c>
      <c r="B59" s="2">
        <v>5</v>
      </c>
      <c r="C59" s="2">
        <v>5</v>
      </c>
      <c r="D59" s="2">
        <v>2</v>
      </c>
      <c r="E59" s="2">
        <v>2</v>
      </c>
      <c r="F59" s="2">
        <v>4</v>
      </c>
      <c r="G59" s="2">
        <v>4</v>
      </c>
      <c r="H59" s="2">
        <v>5</v>
      </c>
      <c r="I59" s="2">
        <v>5</v>
      </c>
      <c r="J59" s="2">
        <v>6</v>
      </c>
      <c r="K59" s="2">
        <v>6</v>
      </c>
      <c r="L59" s="2">
        <v>4</v>
      </c>
      <c r="M59" s="2">
        <v>4</v>
      </c>
      <c r="N59" s="2">
        <v>5</v>
      </c>
      <c r="O59" s="1">
        <v>5</v>
      </c>
      <c r="P59" s="1">
        <f t="shared" si="13"/>
        <v>62</v>
      </c>
    </row>
    <row r="60" spans="1:26" ht="13" x14ac:dyDescent="0.6">
      <c r="A60" s="12">
        <v>807</v>
      </c>
      <c r="B60" s="2">
        <v>4</v>
      </c>
      <c r="C60" s="2">
        <v>3</v>
      </c>
      <c r="D60" s="2"/>
      <c r="E60" s="2"/>
      <c r="F60" s="2">
        <v>3</v>
      </c>
      <c r="G60" s="2">
        <v>2</v>
      </c>
      <c r="H60" s="2">
        <v>6</v>
      </c>
      <c r="I60" s="2">
        <v>6</v>
      </c>
      <c r="J60" s="2">
        <v>4</v>
      </c>
      <c r="K60" s="2">
        <v>5</v>
      </c>
      <c r="L60" s="2">
        <v>1</v>
      </c>
      <c r="M60" s="2">
        <v>3</v>
      </c>
      <c r="N60" s="2"/>
      <c r="P60" s="1">
        <f t="shared" si="13"/>
        <v>37</v>
      </c>
    </row>
    <row r="61" spans="1:26" ht="13" x14ac:dyDescent="0.6">
      <c r="A61" s="15">
        <v>1495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7"/>
      <c r="P61" s="17">
        <f t="shared" si="13"/>
        <v>0</v>
      </c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3" x14ac:dyDescent="0.6">
      <c r="A62" s="12">
        <v>2007</v>
      </c>
      <c r="B62" s="2">
        <v>1</v>
      </c>
      <c r="C62" s="2">
        <v>2</v>
      </c>
      <c r="D62" s="2"/>
      <c r="E62" s="2"/>
      <c r="F62" s="2"/>
      <c r="G62" s="2"/>
      <c r="H62" s="2">
        <v>4</v>
      </c>
      <c r="I62" s="2">
        <v>4</v>
      </c>
      <c r="J62" s="2">
        <v>5</v>
      </c>
      <c r="K62" s="2">
        <v>3</v>
      </c>
      <c r="L62" s="2">
        <v>3</v>
      </c>
      <c r="M62" s="2">
        <v>1</v>
      </c>
      <c r="N62" s="2">
        <v>4</v>
      </c>
      <c r="O62" s="1">
        <v>4</v>
      </c>
      <c r="P62" s="1">
        <f t="shared" si="13"/>
        <v>31</v>
      </c>
    </row>
    <row r="63" spans="1:26" ht="13" x14ac:dyDescent="0.6">
      <c r="A63" s="1">
        <v>7806</v>
      </c>
      <c r="B63" s="2">
        <v>3</v>
      </c>
      <c r="C63" s="2">
        <v>4</v>
      </c>
      <c r="D63" s="2">
        <v>1</v>
      </c>
      <c r="E63" s="2">
        <v>1</v>
      </c>
      <c r="F63" s="2">
        <v>2</v>
      </c>
      <c r="G63" s="2">
        <v>3</v>
      </c>
      <c r="H63" s="2">
        <v>3</v>
      </c>
      <c r="I63" s="2">
        <v>2</v>
      </c>
      <c r="J63" s="2">
        <v>3</v>
      </c>
      <c r="K63" s="2">
        <v>1</v>
      </c>
      <c r="L63" s="2">
        <v>2</v>
      </c>
      <c r="M63" s="2">
        <v>2</v>
      </c>
      <c r="N63" s="2">
        <v>3</v>
      </c>
      <c r="O63" s="1">
        <v>3</v>
      </c>
      <c r="P63" s="1">
        <f t="shared" si="13"/>
        <v>33</v>
      </c>
    </row>
    <row r="64" spans="1:26" ht="13" x14ac:dyDescent="0.6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26" ht="13" x14ac:dyDescent="0.6">
      <c r="A65" s="1" t="s">
        <v>27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26" ht="13" x14ac:dyDescent="0.6">
      <c r="A66" s="1" t="s">
        <v>0</v>
      </c>
      <c r="B66" s="3">
        <v>45778</v>
      </c>
      <c r="C66" s="3">
        <v>45779</v>
      </c>
      <c r="D66" s="2" t="s">
        <v>1</v>
      </c>
      <c r="E66" s="2" t="s">
        <v>2</v>
      </c>
      <c r="F66" s="2" t="s">
        <v>3</v>
      </c>
      <c r="G66" s="2" t="s">
        <v>4</v>
      </c>
      <c r="H66" s="2" t="s">
        <v>5</v>
      </c>
      <c r="I66" s="2" t="s">
        <v>6</v>
      </c>
      <c r="J66" s="2" t="s">
        <v>7</v>
      </c>
      <c r="K66" s="2" t="s">
        <v>8</v>
      </c>
      <c r="L66" s="2" t="s">
        <v>9</v>
      </c>
      <c r="M66" s="2" t="s">
        <v>10</v>
      </c>
      <c r="N66" s="2" t="s">
        <v>11</v>
      </c>
      <c r="O66" s="1" t="s">
        <v>12</v>
      </c>
    </row>
    <row r="67" spans="1:26" ht="13" x14ac:dyDescent="0.6">
      <c r="A67" s="12">
        <v>101</v>
      </c>
      <c r="B67" s="2">
        <v>1</v>
      </c>
      <c r="C67" s="2">
        <v>2</v>
      </c>
      <c r="D67" s="2"/>
      <c r="E67" s="2"/>
      <c r="F67" s="2">
        <v>2</v>
      </c>
      <c r="G67" s="2">
        <v>1</v>
      </c>
      <c r="H67" s="2">
        <v>1</v>
      </c>
      <c r="I67" s="2">
        <v>1</v>
      </c>
      <c r="J67" s="2">
        <v>2</v>
      </c>
      <c r="K67" s="2">
        <v>4</v>
      </c>
      <c r="L67" s="2"/>
      <c r="M67" s="2"/>
      <c r="N67" s="2">
        <v>2</v>
      </c>
      <c r="O67" s="1">
        <v>1</v>
      </c>
      <c r="P67" s="1">
        <f t="shared" ref="P67:P74" si="14">SUM(B67:O67)</f>
        <v>17</v>
      </c>
    </row>
    <row r="68" spans="1:26" ht="13" x14ac:dyDescent="0.6">
      <c r="A68" s="12">
        <v>102</v>
      </c>
      <c r="B68" s="2">
        <v>4</v>
      </c>
      <c r="C68" s="2">
        <v>1</v>
      </c>
      <c r="D68" s="2"/>
      <c r="E68" s="2"/>
      <c r="F68" s="2"/>
      <c r="G68" s="2"/>
      <c r="H68" s="2">
        <v>2</v>
      </c>
      <c r="I68" s="2">
        <v>2</v>
      </c>
      <c r="J68" s="2">
        <v>1</v>
      </c>
      <c r="K68" s="2">
        <v>2</v>
      </c>
      <c r="L68" s="2">
        <v>3</v>
      </c>
      <c r="M68" s="2">
        <v>1</v>
      </c>
      <c r="N68" s="2">
        <v>1</v>
      </c>
      <c r="O68" s="1">
        <v>3</v>
      </c>
      <c r="P68" s="1">
        <f t="shared" si="14"/>
        <v>20</v>
      </c>
    </row>
    <row r="69" spans="1:26" ht="13" x14ac:dyDescent="0.6">
      <c r="A69" s="15">
        <v>103</v>
      </c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7"/>
      <c r="P69" s="17">
        <f t="shared" si="14"/>
        <v>0</v>
      </c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3" x14ac:dyDescent="0.6">
      <c r="A70" s="12">
        <v>104</v>
      </c>
      <c r="B70" s="2">
        <v>6</v>
      </c>
      <c r="C70" s="2">
        <v>4</v>
      </c>
      <c r="D70" s="2">
        <v>1</v>
      </c>
      <c r="E70" s="2">
        <v>2</v>
      </c>
      <c r="F70" s="2">
        <v>5</v>
      </c>
      <c r="G70" s="2">
        <v>4</v>
      </c>
      <c r="H70" s="2">
        <v>6</v>
      </c>
      <c r="I70" s="2">
        <v>5</v>
      </c>
      <c r="J70" s="2">
        <v>4</v>
      </c>
      <c r="K70" s="2">
        <v>3</v>
      </c>
      <c r="L70" s="2"/>
      <c r="M70" s="2"/>
      <c r="N70" s="2"/>
      <c r="P70" s="1">
        <f t="shared" si="14"/>
        <v>40</v>
      </c>
    </row>
    <row r="71" spans="1:26" ht="13" x14ac:dyDescent="0.6">
      <c r="A71" s="12">
        <v>807</v>
      </c>
      <c r="B71" s="2">
        <v>3</v>
      </c>
      <c r="C71" s="2">
        <v>5</v>
      </c>
      <c r="D71" s="2">
        <v>3</v>
      </c>
      <c r="E71" s="2">
        <v>3</v>
      </c>
      <c r="F71" s="2">
        <v>4</v>
      </c>
      <c r="G71" s="2">
        <v>2</v>
      </c>
      <c r="H71" s="2">
        <v>4</v>
      </c>
      <c r="I71" s="2">
        <v>3</v>
      </c>
      <c r="J71" s="2">
        <v>3</v>
      </c>
      <c r="K71" s="2">
        <v>1</v>
      </c>
      <c r="L71" s="2">
        <v>2</v>
      </c>
      <c r="M71" s="2">
        <v>2</v>
      </c>
      <c r="N71" s="2"/>
      <c r="P71" s="1">
        <f t="shared" si="14"/>
        <v>35</v>
      </c>
    </row>
    <row r="72" spans="1:26" ht="13" x14ac:dyDescent="0.6">
      <c r="A72" s="15">
        <v>1495</v>
      </c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7"/>
      <c r="P72" s="17">
        <f t="shared" si="14"/>
        <v>0</v>
      </c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3" x14ac:dyDescent="0.6">
      <c r="A73" s="12">
        <v>2007</v>
      </c>
      <c r="B73" s="2">
        <v>5</v>
      </c>
      <c r="C73" s="2">
        <v>6</v>
      </c>
      <c r="D73" s="2"/>
      <c r="E73" s="2"/>
      <c r="F73" s="2">
        <v>1</v>
      </c>
      <c r="G73" s="2">
        <v>3</v>
      </c>
      <c r="H73" s="2">
        <v>5</v>
      </c>
      <c r="I73" s="2">
        <v>6</v>
      </c>
      <c r="J73" s="2">
        <v>6</v>
      </c>
      <c r="K73" s="2">
        <v>5</v>
      </c>
      <c r="L73" s="2">
        <v>4</v>
      </c>
      <c r="M73" s="2">
        <v>4</v>
      </c>
      <c r="N73" s="2">
        <v>4</v>
      </c>
      <c r="O73" s="1">
        <v>4</v>
      </c>
      <c r="P73" s="1">
        <f t="shared" si="14"/>
        <v>53</v>
      </c>
    </row>
    <row r="74" spans="1:26" ht="13" x14ac:dyDescent="0.6">
      <c r="A74" s="1">
        <v>7806</v>
      </c>
      <c r="B74" s="2">
        <v>2</v>
      </c>
      <c r="C74" s="2">
        <v>3</v>
      </c>
      <c r="D74" s="2">
        <v>2</v>
      </c>
      <c r="E74" s="2">
        <v>1</v>
      </c>
      <c r="F74" s="2">
        <v>3</v>
      </c>
      <c r="G74" s="2">
        <v>5</v>
      </c>
      <c r="H74" s="2">
        <v>3</v>
      </c>
      <c r="I74" s="2">
        <v>4</v>
      </c>
      <c r="J74" s="2">
        <v>5</v>
      </c>
      <c r="K74" s="2">
        <v>6</v>
      </c>
      <c r="L74" s="2">
        <v>1</v>
      </c>
      <c r="M74" s="2">
        <v>3</v>
      </c>
      <c r="N74" s="2">
        <v>3</v>
      </c>
      <c r="O74" s="1">
        <v>2</v>
      </c>
      <c r="P74" s="1">
        <f t="shared" si="14"/>
        <v>43</v>
      </c>
    </row>
    <row r="75" spans="1:26" ht="13" x14ac:dyDescent="0.6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7" spans="1:26" ht="13" x14ac:dyDescent="0.6">
      <c r="A77" s="1" t="s">
        <v>28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1:26" ht="13" x14ac:dyDescent="0.6">
      <c r="A78" s="1" t="s">
        <v>0</v>
      </c>
      <c r="B78" s="3">
        <v>45778</v>
      </c>
      <c r="C78" s="3">
        <v>45779</v>
      </c>
      <c r="D78" s="2" t="s">
        <v>1</v>
      </c>
      <c r="E78" s="2" t="s">
        <v>2</v>
      </c>
      <c r="F78" s="2" t="s">
        <v>3</v>
      </c>
      <c r="G78" s="2" t="s">
        <v>4</v>
      </c>
      <c r="H78" s="2" t="s">
        <v>5</v>
      </c>
      <c r="I78" s="2" t="s">
        <v>6</v>
      </c>
      <c r="J78" s="2" t="s">
        <v>7</v>
      </c>
      <c r="K78" s="2" t="s">
        <v>8</v>
      </c>
      <c r="L78" s="2" t="s">
        <v>9</v>
      </c>
      <c r="M78" s="2" t="s">
        <v>10</v>
      </c>
      <c r="N78" s="2" t="s">
        <v>11</v>
      </c>
      <c r="O78" s="1" t="s">
        <v>12</v>
      </c>
    </row>
    <row r="79" spans="1:26" ht="13" x14ac:dyDescent="0.6">
      <c r="A79" s="12">
        <v>101</v>
      </c>
      <c r="B79" s="2">
        <v>1</v>
      </c>
      <c r="C79" s="2">
        <v>4</v>
      </c>
      <c r="D79" s="2"/>
      <c r="E79" s="2"/>
      <c r="F79" s="2">
        <v>2</v>
      </c>
      <c r="G79" s="2">
        <v>2</v>
      </c>
      <c r="H79" s="2">
        <v>4</v>
      </c>
      <c r="I79" s="2">
        <v>4</v>
      </c>
      <c r="J79" s="2">
        <v>0</v>
      </c>
      <c r="K79" s="2">
        <v>0</v>
      </c>
      <c r="L79" s="2"/>
      <c r="M79" s="2"/>
      <c r="N79" s="2">
        <v>2</v>
      </c>
      <c r="O79" s="1">
        <v>2</v>
      </c>
      <c r="P79" s="1">
        <f t="shared" ref="P79:P86" si="15">SUM(B79:O79)</f>
        <v>21</v>
      </c>
    </row>
    <row r="80" spans="1:26" ht="13" x14ac:dyDescent="0.6">
      <c r="A80" s="12">
        <v>102</v>
      </c>
      <c r="B80" s="2">
        <v>3</v>
      </c>
      <c r="C80" s="2">
        <v>1</v>
      </c>
      <c r="D80" s="2"/>
      <c r="E80" s="2"/>
      <c r="F80" s="2"/>
      <c r="G80" s="2"/>
      <c r="H80" s="2">
        <v>3</v>
      </c>
      <c r="I80" s="2">
        <v>3</v>
      </c>
      <c r="J80" s="2">
        <v>3</v>
      </c>
      <c r="K80" s="2">
        <v>4</v>
      </c>
      <c r="L80" s="2">
        <v>1</v>
      </c>
      <c r="M80" s="2">
        <v>2</v>
      </c>
      <c r="N80" s="2">
        <v>1</v>
      </c>
      <c r="O80" s="1">
        <v>1</v>
      </c>
      <c r="P80" s="1">
        <f t="shared" si="15"/>
        <v>22</v>
      </c>
    </row>
    <row r="81" spans="1:26" ht="13" x14ac:dyDescent="0.6">
      <c r="A81" s="15">
        <v>103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7"/>
      <c r="P81" s="17">
        <f t="shared" si="15"/>
        <v>0</v>
      </c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3" x14ac:dyDescent="0.6">
      <c r="A82" s="12">
        <v>104</v>
      </c>
      <c r="B82" s="2">
        <v>5</v>
      </c>
      <c r="C82" s="2">
        <v>5</v>
      </c>
      <c r="D82" s="2">
        <v>3</v>
      </c>
      <c r="E82" s="2">
        <v>3</v>
      </c>
      <c r="F82" s="2">
        <v>4</v>
      </c>
      <c r="G82" s="2">
        <v>3</v>
      </c>
      <c r="H82" s="2">
        <v>6</v>
      </c>
      <c r="I82" s="2">
        <v>5</v>
      </c>
      <c r="J82" s="2">
        <v>5</v>
      </c>
      <c r="K82" s="2">
        <v>5</v>
      </c>
      <c r="L82" s="2">
        <v>3</v>
      </c>
      <c r="M82" s="2">
        <v>4</v>
      </c>
      <c r="N82" s="2"/>
      <c r="P82" s="1">
        <f t="shared" si="15"/>
        <v>51</v>
      </c>
    </row>
    <row r="83" spans="1:26" ht="13" x14ac:dyDescent="0.6">
      <c r="A83" s="12">
        <v>807</v>
      </c>
      <c r="B83" s="2">
        <v>6</v>
      </c>
      <c r="C83" s="2">
        <v>3</v>
      </c>
      <c r="D83" s="2">
        <v>0</v>
      </c>
      <c r="E83" s="2">
        <v>0</v>
      </c>
      <c r="F83" s="2">
        <v>0</v>
      </c>
      <c r="G83" s="2">
        <v>1</v>
      </c>
      <c r="H83" s="2">
        <v>0</v>
      </c>
      <c r="I83" s="2">
        <v>0</v>
      </c>
      <c r="J83" s="2"/>
      <c r="K83" s="2"/>
      <c r="L83" s="2"/>
      <c r="M83" s="2"/>
      <c r="N83" s="2"/>
      <c r="P83" s="1">
        <f t="shared" si="15"/>
        <v>10</v>
      </c>
    </row>
    <row r="84" spans="1:26" ht="13" x14ac:dyDescent="0.6">
      <c r="A84" s="15">
        <v>1495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7"/>
      <c r="P84" s="17">
        <f t="shared" si="15"/>
        <v>0</v>
      </c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3" x14ac:dyDescent="0.6">
      <c r="A85" s="12">
        <v>2007</v>
      </c>
      <c r="B85" s="2">
        <v>2</v>
      </c>
      <c r="C85" s="2">
        <v>2</v>
      </c>
      <c r="D85" s="2"/>
      <c r="E85" s="2"/>
      <c r="F85" s="2"/>
      <c r="G85" s="2"/>
      <c r="H85" s="2">
        <v>5</v>
      </c>
      <c r="I85" s="2">
        <v>6</v>
      </c>
      <c r="J85" s="2">
        <v>0</v>
      </c>
      <c r="K85" s="2">
        <v>0</v>
      </c>
      <c r="L85" s="2">
        <v>4</v>
      </c>
      <c r="M85" s="2">
        <v>3</v>
      </c>
      <c r="N85" s="2">
        <v>4</v>
      </c>
      <c r="O85" s="1">
        <v>4</v>
      </c>
      <c r="P85" s="1">
        <f t="shared" si="15"/>
        <v>30</v>
      </c>
    </row>
    <row r="86" spans="1:26" ht="13" x14ac:dyDescent="0.6">
      <c r="A86" s="12">
        <v>7806</v>
      </c>
      <c r="B86" s="2">
        <v>4</v>
      </c>
      <c r="C86" s="2">
        <v>6</v>
      </c>
      <c r="D86" s="2">
        <v>0</v>
      </c>
      <c r="E86" s="2">
        <v>0</v>
      </c>
      <c r="F86" s="2">
        <v>3</v>
      </c>
      <c r="G86" s="2">
        <v>4</v>
      </c>
      <c r="H86" s="2">
        <v>2</v>
      </c>
      <c r="I86" s="2">
        <v>2</v>
      </c>
      <c r="J86" s="2">
        <v>4</v>
      </c>
      <c r="K86" s="2">
        <v>3</v>
      </c>
      <c r="L86" s="2">
        <v>2</v>
      </c>
      <c r="M86" s="2">
        <v>0</v>
      </c>
      <c r="N86" s="2">
        <v>3</v>
      </c>
      <c r="O86" s="1">
        <v>3</v>
      </c>
      <c r="P86" s="1">
        <f t="shared" si="15"/>
        <v>36</v>
      </c>
    </row>
    <row r="87" spans="1:26" ht="13" x14ac:dyDescent="0.6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26" ht="13" x14ac:dyDescent="0.6">
      <c r="A88" s="1" t="s">
        <v>29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26" ht="13" x14ac:dyDescent="0.6">
      <c r="A89" s="1" t="s">
        <v>0</v>
      </c>
      <c r="B89" s="3">
        <v>45778</v>
      </c>
      <c r="C89" s="3">
        <v>45779</v>
      </c>
      <c r="D89" s="2" t="s">
        <v>1</v>
      </c>
      <c r="E89" s="2" t="s">
        <v>2</v>
      </c>
      <c r="F89" s="2" t="s">
        <v>3</v>
      </c>
      <c r="G89" s="2" t="s">
        <v>4</v>
      </c>
      <c r="H89" s="2" t="s">
        <v>5</v>
      </c>
      <c r="I89" s="2" t="s">
        <v>6</v>
      </c>
      <c r="J89" s="2" t="s">
        <v>7</v>
      </c>
      <c r="K89" s="2" t="s">
        <v>8</v>
      </c>
      <c r="L89" s="2" t="s">
        <v>9</v>
      </c>
      <c r="M89" s="2" t="s">
        <v>10</v>
      </c>
      <c r="N89" s="2" t="s">
        <v>11</v>
      </c>
      <c r="O89" s="1" t="s">
        <v>12</v>
      </c>
    </row>
    <row r="90" spans="1:26" ht="13" x14ac:dyDescent="0.6">
      <c r="A90" s="1">
        <v>101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P90" s="1">
        <f t="shared" ref="P90:P97" si="16">SUM(B90:O90)</f>
        <v>0</v>
      </c>
    </row>
    <row r="91" spans="1:26" ht="13" x14ac:dyDescent="0.6">
      <c r="A91" s="1">
        <v>102</v>
      </c>
      <c r="B91" s="2"/>
      <c r="C91" s="2"/>
      <c r="D91" s="2"/>
      <c r="E91" s="2"/>
      <c r="F91" s="2"/>
      <c r="G91" s="2"/>
      <c r="H91" s="2">
        <v>1</v>
      </c>
      <c r="I91" s="2">
        <v>1</v>
      </c>
      <c r="J91" s="2">
        <v>1</v>
      </c>
      <c r="K91" s="2">
        <v>1</v>
      </c>
      <c r="L91" s="2"/>
      <c r="M91" s="2"/>
      <c r="N91" s="2">
        <v>1</v>
      </c>
      <c r="O91" s="1">
        <v>1</v>
      </c>
      <c r="P91" s="1">
        <f t="shared" si="16"/>
        <v>6</v>
      </c>
    </row>
    <row r="92" spans="1:26" ht="13" x14ac:dyDescent="0.6">
      <c r="A92" s="17">
        <v>103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7"/>
      <c r="P92" s="17">
        <f t="shared" si="16"/>
        <v>0</v>
      </c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3" x14ac:dyDescent="0.6">
      <c r="A93" s="1">
        <v>104</v>
      </c>
      <c r="B93" s="2">
        <v>1</v>
      </c>
      <c r="C93" s="2">
        <v>1</v>
      </c>
      <c r="D93" s="2"/>
      <c r="E93" s="2"/>
      <c r="F93" s="2">
        <v>1</v>
      </c>
      <c r="G93" s="2">
        <v>1</v>
      </c>
      <c r="H93" s="2">
        <v>3</v>
      </c>
      <c r="I93" s="2">
        <v>3</v>
      </c>
      <c r="J93" s="2">
        <v>3</v>
      </c>
      <c r="K93" s="2">
        <v>3</v>
      </c>
      <c r="L93" s="2"/>
      <c r="M93" s="2"/>
      <c r="N93" s="2"/>
      <c r="P93" s="1">
        <f t="shared" si="16"/>
        <v>16</v>
      </c>
    </row>
    <row r="94" spans="1:26" ht="13" x14ac:dyDescent="0.6">
      <c r="A94" s="1">
        <v>807</v>
      </c>
      <c r="B94" s="2"/>
      <c r="C94" s="2"/>
      <c r="D94" s="2"/>
      <c r="E94" s="2"/>
      <c r="F94" s="2"/>
      <c r="G94" s="2"/>
      <c r="H94" s="2"/>
      <c r="I94" s="2"/>
      <c r="J94" s="2">
        <v>2</v>
      </c>
      <c r="K94" s="2">
        <v>2</v>
      </c>
      <c r="L94" s="2">
        <v>1</v>
      </c>
      <c r="M94" s="2">
        <v>1</v>
      </c>
      <c r="N94" s="2"/>
      <c r="P94" s="1">
        <f t="shared" si="16"/>
        <v>6</v>
      </c>
    </row>
    <row r="95" spans="1:26" ht="13" x14ac:dyDescent="0.6">
      <c r="A95" s="17">
        <v>1495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7"/>
      <c r="P95" s="17">
        <f t="shared" si="16"/>
        <v>0</v>
      </c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3" x14ac:dyDescent="0.6">
      <c r="A96" s="1">
        <v>2007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P96" s="1">
        <f t="shared" si="16"/>
        <v>0</v>
      </c>
    </row>
    <row r="97" spans="1:16" ht="13" x14ac:dyDescent="0.6">
      <c r="A97" s="1">
        <v>7806</v>
      </c>
      <c r="B97" s="2">
        <v>2</v>
      </c>
      <c r="C97" s="2">
        <v>2</v>
      </c>
      <c r="D97" s="2">
        <v>1</v>
      </c>
      <c r="E97" s="2">
        <v>1</v>
      </c>
      <c r="F97" s="2">
        <v>2</v>
      </c>
      <c r="G97" s="2">
        <v>2</v>
      </c>
      <c r="H97" s="2">
        <v>2</v>
      </c>
      <c r="I97" s="2">
        <v>2</v>
      </c>
      <c r="J97" s="2">
        <v>4</v>
      </c>
      <c r="K97" s="2">
        <v>4</v>
      </c>
      <c r="L97" s="2">
        <v>2</v>
      </c>
      <c r="M97" s="2">
        <v>2</v>
      </c>
      <c r="N97" s="2">
        <v>2</v>
      </c>
      <c r="O97" s="1">
        <v>2</v>
      </c>
      <c r="P97" s="1">
        <f t="shared" si="16"/>
        <v>30</v>
      </c>
    </row>
    <row r="98" spans="1:16" ht="13" x14ac:dyDescent="0.6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16" ht="13" x14ac:dyDescent="0.6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1:16" ht="13" x14ac:dyDescent="0.6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1:16" ht="13" x14ac:dyDescent="0.6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1:16" ht="13" x14ac:dyDescent="0.6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1:16" ht="13" x14ac:dyDescent="0.6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1:16" ht="13" x14ac:dyDescent="0.6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1:16" ht="13" x14ac:dyDescent="0.6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1:16" ht="13" x14ac:dyDescent="0.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1:16" ht="13" x14ac:dyDescent="0.6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1:16" ht="13" x14ac:dyDescent="0.6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1:16" ht="13" x14ac:dyDescent="0.6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1:16" ht="13" x14ac:dyDescent="0.6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1:16" ht="13" x14ac:dyDescent="0.6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 spans="1:16" ht="13" x14ac:dyDescent="0.6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 spans="2:14" ht="13" x14ac:dyDescent="0.6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 spans="2:14" ht="13" x14ac:dyDescent="0.6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 spans="2:14" ht="13" x14ac:dyDescent="0.6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 spans="2:14" ht="13" x14ac:dyDescent="0.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 spans="2:14" ht="13" x14ac:dyDescent="0.6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2:14" ht="13" x14ac:dyDescent="0.6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 spans="2:14" ht="13" x14ac:dyDescent="0.6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 spans="2:14" ht="13" x14ac:dyDescent="0.6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 spans="2:14" ht="13" x14ac:dyDescent="0.6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 spans="2:14" ht="13" x14ac:dyDescent="0.6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 spans="2:14" ht="13" x14ac:dyDescent="0.6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 spans="2:14" ht="13" x14ac:dyDescent="0.6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 spans="2:14" ht="13" x14ac:dyDescent="0.6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4" ht="13" x14ac:dyDescent="0.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4" ht="13" x14ac:dyDescent="0.6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2:14" ht="13" x14ac:dyDescent="0.6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2:14" ht="13" x14ac:dyDescent="0.6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2:14" ht="13" x14ac:dyDescent="0.6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 spans="2:14" ht="13" x14ac:dyDescent="0.6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 spans="2:14" ht="13" x14ac:dyDescent="0.6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 spans="2:14" ht="13" x14ac:dyDescent="0.6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 spans="2:14" ht="13" x14ac:dyDescent="0.6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 spans="2:14" ht="13" x14ac:dyDescent="0.6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 spans="2:14" ht="13" x14ac:dyDescent="0.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 spans="2:14" ht="13" x14ac:dyDescent="0.6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 spans="2:14" ht="13" x14ac:dyDescent="0.6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 spans="2:14" ht="13" x14ac:dyDescent="0.6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 spans="2:14" ht="13" x14ac:dyDescent="0.6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2:14" ht="13" x14ac:dyDescent="0.6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2:14" ht="13" x14ac:dyDescent="0.6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 spans="2:14" ht="13" x14ac:dyDescent="0.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 spans="2:14" ht="13" x14ac:dyDescent="0.6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2:14" ht="13" x14ac:dyDescent="0.6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 spans="2:14" ht="13" x14ac:dyDescent="0.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2:14" ht="13" x14ac:dyDescent="0.6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 spans="2:14" ht="13" x14ac:dyDescent="0.6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 spans="2:14" ht="13" x14ac:dyDescent="0.6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 spans="2:14" ht="13" x14ac:dyDescent="0.6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 spans="2:14" ht="13" x14ac:dyDescent="0.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 spans="2:14" ht="13" x14ac:dyDescent="0.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 spans="2:14" ht="13" x14ac:dyDescent="0.6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 spans="2:14" ht="13" x14ac:dyDescent="0.6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 spans="2:14" ht="13" x14ac:dyDescent="0.6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 spans="2:14" ht="13" x14ac:dyDescent="0.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2:14" ht="13" x14ac:dyDescent="0.6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4" ht="13" x14ac:dyDescent="0.6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 spans="2:14" ht="13" x14ac:dyDescent="0.6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 spans="2:14" ht="13" x14ac:dyDescent="0.6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 spans="2:14" ht="13" x14ac:dyDescent="0.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 spans="2:14" ht="13" x14ac:dyDescent="0.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 spans="2:14" ht="13" x14ac:dyDescent="0.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 spans="2:14" ht="13" x14ac:dyDescent="0.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 spans="2:14" ht="13" x14ac:dyDescent="0.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 spans="2:14" ht="13" x14ac:dyDescent="0.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 spans="2:14" ht="13" x14ac:dyDescent="0.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2:14" ht="13" x14ac:dyDescent="0.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169" spans="2:14" ht="13" x14ac:dyDescent="0.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</row>
    <row r="170" spans="2:14" ht="13" x14ac:dyDescent="0.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</row>
    <row r="171" spans="2:14" ht="13" x14ac:dyDescent="0.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</row>
    <row r="172" spans="2:14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</row>
    <row r="173" spans="2:14" ht="13" x14ac:dyDescent="0.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</row>
    <row r="174" spans="2:14" ht="13" x14ac:dyDescent="0.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</row>
    <row r="175" spans="2:14" ht="13" x14ac:dyDescent="0.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</row>
    <row r="176" spans="2:14" ht="13" x14ac:dyDescent="0.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</row>
    <row r="177" spans="2:14" ht="13" x14ac:dyDescent="0.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</row>
    <row r="178" spans="2:14" ht="13" x14ac:dyDescent="0.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</row>
    <row r="179" spans="2:14" ht="13" x14ac:dyDescent="0.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</row>
    <row r="180" spans="2:14" ht="13" x14ac:dyDescent="0.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</row>
    <row r="181" spans="2:14" ht="13" x14ac:dyDescent="0.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</row>
    <row r="182" spans="2:14" ht="13" x14ac:dyDescent="0.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</row>
    <row r="183" spans="2:14" ht="13" x14ac:dyDescent="0.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</row>
    <row r="184" spans="2:14" ht="13" x14ac:dyDescent="0.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</row>
    <row r="185" spans="2:14" ht="13" x14ac:dyDescent="0.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 spans="2:14" ht="13" x14ac:dyDescent="0.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 spans="2:14" ht="13" x14ac:dyDescent="0.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</row>
    <row r="188" spans="2:14" ht="13" x14ac:dyDescent="0.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4" ht="13" x14ac:dyDescent="0.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</row>
    <row r="190" spans="2:14" ht="13" x14ac:dyDescent="0.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</row>
    <row r="191" spans="2:14" ht="13" x14ac:dyDescent="0.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2:14" ht="13" x14ac:dyDescent="0.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 spans="2:14" ht="13" x14ac:dyDescent="0.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 spans="2:14" ht="13" x14ac:dyDescent="0.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</row>
    <row r="195" spans="2:14" ht="13" x14ac:dyDescent="0.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 spans="2:14" ht="13" x14ac:dyDescent="0.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</row>
    <row r="197" spans="2:14" ht="13" x14ac:dyDescent="0.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</row>
    <row r="198" spans="2:14" ht="13" x14ac:dyDescent="0.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</row>
    <row r="199" spans="2:14" ht="13" x14ac:dyDescent="0.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</row>
    <row r="200" spans="2:14" ht="13" x14ac:dyDescent="0.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</row>
    <row r="201" spans="2:14" ht="13" x14ac:dyDescent="0.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</row>
    <row r="202" spans="2:14" ht="13" x14ac:dyDescent="0.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</row>
    <row r="203" spans="2:14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</row>
    <row r="204" spans="2:14" ht="13" x14ac:dyDescent="0.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</row>
    <row r="205" spans="2:14" ht="13" x14ac:dyDescent="0.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</row>
    <row r="206" spans="2:14" ht="13" x14ac:dyDescent="0.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</row>
    <row r="207" spans="2:14" ht="13" x14ac:dyDescent="0.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2:14" ht="13" x14ac:dyDescent="0.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2:14" ht="13" x14ac:dyDescent="0.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2:14" ht="13" x14ac:dyDescent="0.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2:14" ht="13" x14ac:dyDescent="0.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</row>
    <row r="212" spans="2:14" ht="13" x14ac:dyDescent="0.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</row>
    <row r="213" spans="2:14" ht="13" x14ac:dyDescent="0.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</row>
    <row r="214" spans="2:14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</row>
    <row r="215" spans="2:14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</row>
    <row r="216" spans="2:14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</row>
    <row r="217" spans="2:14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</row>
    <row r="218" spans="2:14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</row>
    <row r="219" spans="2:14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2:14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</row>
    <row r="221" spans="2:14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</row>
    <row r="222" spans="2:14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</row>
    <row r="223" spans="2:14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</row>
    <row r="224" spans="2:14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</row>
    <row r="225" spans="2:14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</row>
    <row r="226" spans="2:14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</row>
    <row r="227" spans="2:14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</row>
    <row r="228" spans="2:14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</row>
    <row r="229" spans="2:14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</row>
    <row r="230" spans="2:14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</row>
    <row r="231" spans="2:14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</row>
    <row r="232" spans="2:14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</row>
    <row r="233" spans="2:14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</row>
    <row r="234" spans="2:14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</row>
    <row r="235" spans="2:14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</row>
    <row r="236" spans="2:14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 spans="2:14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 spans="2:14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 spans="2:14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 spans="2:14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  <row r="241" spans="2:14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</row>
    <row r="242" spans="2:14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</row>
    <row r="243" spans="2:14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</row>
    <row r="244" spans="2:14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</row>
    <row r="245" spans="2:14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</row>
    <row r="246" spans="2:14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</row>
    <row r="247" spans="2:14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</row>
    <row r="248" spans="2:14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</row>
    <row r="249" spans="2:14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</row>
    <row r="250" spans="2:14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4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</row>
    <row r="252" spans="2:14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</row>
    <row r="253" spans="2:14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</row>
    <row r="254" spans="2:14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</row>
    <row r="255" spans="2:14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</row>
    <row r="256" spans="2:14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</row>
    <row r="257" spans="2:14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</row>
    <row r="258" spans="2:14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</row>
    <row r="259" spans="2:14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</row>
    <row r="260" spans="2:14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</row>
    <row r="261" spans="2:14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 spans="2:14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 spans="2:14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 spans="2:14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 spans="2:14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 spans="2:14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 spans="2:14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 spans="2:14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 spans="2:14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 spans="2:14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 spans="2:14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2:14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2:14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2:14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2:14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2:14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2:14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2:14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2:14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2:14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2:14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4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2:14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2:14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2:14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2:14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2:14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2:14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2:14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2:14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2:14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2:14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2:14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2:14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2:14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2:14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2:14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2:14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2:14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2:14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2:14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2:14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2:14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2:14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2:14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2:14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2:14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2:14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2:14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2:14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2:14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2:14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4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2:14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2:14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2:14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2:14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2:14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2:14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2:14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2:14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2:14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2:14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2:14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2:14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2:14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2:14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2:14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2:14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2:14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2:14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2:14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2:14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2:14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2:14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2:14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2:14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2:14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2:14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2:14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2:14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2:14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2:14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2:14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2:14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2:14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2:14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2:14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2:14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2:14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2:14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2:14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2:14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2:14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2:14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2:14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2:14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2:14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2:14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2:14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2:14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2:14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2:14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2:14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2:14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2:14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2:14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2:14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2:14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2:14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2:14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2:14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2:14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2:14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2:14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2:14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2:14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2:14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2:14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2:14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2:14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2:14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2:14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2:14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2:14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2:14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2:14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2:14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2:14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2:14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2:14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2:14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2:14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2:14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2:14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2:14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2:14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2:14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2:14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2:14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2:14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2:14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2:14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2:14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2:14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2:14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2:14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2:14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2:14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2:14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2:14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2:14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2:14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2:14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2:14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2:14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2:14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2:14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2:14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2:14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2:14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2:14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2:14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2:14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2:14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2:14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2:14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2:14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2:14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2:14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2:14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2:14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2:14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2:14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2:14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2:14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2:14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2:14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2:14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2:14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2:14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2:14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2:14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2:14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2:14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2:14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2:14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2:14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2:14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2:14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2:14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2:14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2:14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2:14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2:14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2:14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2:14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2:14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2:14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2:14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2:14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2:14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2:14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2:14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2:14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2:14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2:14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2:14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2:14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2:14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2:14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2:14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2:14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2:14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2:14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2:14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2:14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2:14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2:14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2:14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2:14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2:14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2:14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2:14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2:14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2:14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2:14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2:14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2:14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2:14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2:14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2:14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2:14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2:14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2:14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2:14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2:14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2:14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2:14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2:14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2:14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2:14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2:14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2:14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2:14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2:14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2:14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2:14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2:14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2:14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2:14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2:14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2:14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2:14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2:14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2:14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2:14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2:14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2:14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2:14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2:14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2:14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2:14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2:14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2:14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2:14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2:14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2:14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2:14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2:14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2:14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2:14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2:14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2:14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2:14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2:14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2:14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2:14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2:14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2:14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2:14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2:14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2:14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2:14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2:14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2:14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2:14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2:14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2:14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2:14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2:14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2:14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2:14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2:14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2:14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2:14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2:14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2:14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2:14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2:14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2:14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2:14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2:14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2:14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2:14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2:14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2:14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2:14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2:14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2:14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2:14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2:14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2:14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2:14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2:14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2:14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2:14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2:14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2:14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2:14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2:14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2:14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2:14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2:14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2:14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2:14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2:14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2:14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2:14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2:14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2:14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2:14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2:14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2:14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2:14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2:14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2:14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2:14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2:14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2:14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2:14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2:14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2:14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2:14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2:14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2:14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2:14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2:14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2:14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2:14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2:14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2:14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2:14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2:14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2:14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2:14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2:14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2:14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2:14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2:14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2:14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2:14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2:14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2:14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2:14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2:14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2:14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2:14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2:14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2:14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2:14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2:14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2:14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2:14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2:14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2:14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2:14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2:14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2:14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2:14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2:14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2:14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2:14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2:14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2:14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2:14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2:14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2:14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2:14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2:14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2:14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2:14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2:14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2:14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2:14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2:14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2:14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2:14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2:14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2:14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2:14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2:14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2:14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2:14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2:14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2:14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2:14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2:14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2:14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2:14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2:14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2:14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2:14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2:14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2:14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2:14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2:14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2:14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2:14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2:14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2:14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2:14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2:14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2:14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2:14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2:14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2:14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2:14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2:14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2:14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2:14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2:14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2:14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2:14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2:14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2:14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2:14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2:14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2:14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2:14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2:14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2:14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2:14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2:14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2:14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2:14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2:14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2:14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2:14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2:14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2:14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2:14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2:14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2:14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2:14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2:14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2:14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2:14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2:14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2:14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2:14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2:14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2:14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2:14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2:14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2:14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2:14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2:14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2:14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2:14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2:14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2:14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2:14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2:14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2:14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2:14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2:14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2:14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2:14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2:14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2:14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2:14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2:14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2:14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2:14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2:14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2:14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2:14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2:14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2:14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2:14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2:14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2:14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2:14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2:14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2:14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2:14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2:14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2:14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2:14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2:14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2:14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2:14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2:14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2:14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2:14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2:14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2:14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2:14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2:14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2:14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2:14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2:14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2:14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2:14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2:14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2:14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2:14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2:14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2:14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2:14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2:14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2:14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2:14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2:14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2:14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2:14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2:14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2:14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2:14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2:14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2:14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2:14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2:14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2:14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2:14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2:14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2:14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2:14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2:14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2:14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2:14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2:14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2:14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2:14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2:14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2:14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2:14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2:14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2:14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2:14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2:14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2:14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2:14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2:14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2:14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2:14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2:14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2:14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2:14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2:14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2:14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2:14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2:14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2:14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2:14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2:14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2:14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2:14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2:14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2:14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2:14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2:14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2:14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2:14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2:14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2:14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2:14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2:14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2:14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2:14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2:14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2:14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2:14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2:14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2:14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2:14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2:14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2:14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2:14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2:14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2:14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2:14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2:14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2:14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2:14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2:14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2:14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2:14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2:14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2:14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2:14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2:14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2:14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2:14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2:14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2:14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2:14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2:14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2:14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2:14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2:14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2:14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2:14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2:14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2:14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2:14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2:14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2:14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2:14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2:14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2:14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2:14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2:14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2:14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2:14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2:14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2:14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2:14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2:14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2:14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2:14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2:14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2:14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2:14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2:14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2:14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2:14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2:14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2:14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2:14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2:14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2:14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2:14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2:14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2:14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2:14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2:14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2:14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2:14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2:14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2:14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2:14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2:14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2:14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2:14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2:14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2:14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2:14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2:14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2:14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2:14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2:14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2:14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2:14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2:14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2:14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2:14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2:14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2:14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2:14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2:14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2:14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2:14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2:14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2:14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2:14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2:14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2:14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2:14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2:14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2:14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2:14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2:14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2:14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2:14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2:14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2:14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2:14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2:14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2:14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2:14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2:14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2:14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2:14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2:14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2:14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2:14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2:14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2:14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2:14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2:14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2:14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25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30</v>
      </c>
      <c r="B1" s="2"/>
      <c r="C1" s="2"/>
      <c r="D1" s="2"/>
      <c r="E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13</v>
      </c>
      <c r="Q2" s="1" t="s">
        <v>31</v>
      </c>
    </row>
    <row r="3" spans="1:26" ht="15.75" customHeight="1" x14ac:dyDescent="0.6">
      <c r="A3" s="18">
        <v>53</v>
      </c>
      <c r="B3" s="19">
        <v>0</v>
      </c>
      <c r="C3" s="19">
        <v>0</v>
      </c>
      <c r="D3" s="19"/>
      <c r="E3" s="19"/>
      <c r="F3" s="18"/>
      <c r="G3" s="18"/>
      <c r="H3" s="18"/>
      <c r="I3" s="18"/>
      <c r="J3" s="18"/>
      <c r="K3" s="18"/>
      <c r="L3" s="18"/>
      <c r="M3" s="18"/>
      <c r="N3" s="18"/>
      <c r="O3" s="18"/>
      <c r="P3" s="18">
        <f t="shared" ref="P3:P36" si="0">SUM(B3:O3)</f>
        <v>0</v>
      </c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5.75" customHeight="1" x14ac:dyDescent="0.6">
      <c r="A4" s="18">
        <v>55</v>
      </c>
      <c r="B4" s="19">
        <v>3</v>
      </c>
      <c r="C4" s="19">
        <v>0</v>
      </c>
      <c r="D4" s="19">
        <v>0</v>
      </c>
      <c r="E4" s="19">
        <v>0</v>
      </c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f t="shared" si="0"/>
        <v>3</v>
      </c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5.75" customHeight="1" x14ac:dyDescent="0.6">
      <c r="A5" s="18">
        <v>57</v>
      </c>
      <c r="B5" s="19">
        <v>0</v>
      </c>
      <c r="C5" s="19">
        <v>0</v>
      </c>
      <c r="D5" s="19"/>
      <c r="E5" s="19"/>
      <c r="F5" s="18"/>
      <c r="G5" s="18"/>
      <c r="H5" s="18"/>
      <c r="I5" s="18"/>
      <c r="J5" s="18"/>
      <c r="K5" s="18"/>
      <c r="L5" s="18"/>
      <c r="M5" s="18"/>
      <c r="N5" s="18"/>
      <c r="O5" s="18"/>
      <c r="P5" s="18">
        <f t="shared" si="0"/>
        <v>0</v>
      </c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5.75" customHeight="1" x14ac:dyDescent="0.6">
      <c r="A6" s="18">
        <v>63</v>
      </c>
      <c r="B6" s="19"/>
      <c r="C6" s="19"/>
      <c r="D6" s="19">
        <v>0</v>
      </c>
      <c r="E6" s="19">
        <v>0</v>
      </c>
      <c r="F6" s="18"/>
      <c r="G6" s="18"/>
      <c r="H6" s="18"/>
      <c r="I6" s="18"/>
      <c r="J6" s="18"/>
      <c r="K6" s="18"/>
      <c r="L6" s="18"/>
      <c r="M6" s="18"/>
      <c r="N6" s="18"/>
      <c r="O6" s="18"/>
      <c r="P6" s="18">
        <f t="shared" si="0"/>
        <v>0</v>
      </c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5.75" customHeight="1" x14ac:dyDescent="0.6">
      <c r="A7" s="1">
        <v>73</v>
      </c>
      <c r="B7" s="2"/>
      <c r="C7" s="2"/>
      <c r="D7" s="2">
        <v>1</v>
      </c>
      <c r="E7" s="2">
        <v>0</v>
      </c>
      <c r="F7" s="1">
        <v>0</v>
      </c>
      <c r="G7" s="1">
        <v>0</v>
      </c>
      <c r="P7" s="1">
        <f t="shared" si="0"/>
        <v>1</v>
      </c>
    </row>
    <row r="8" spans="1:26" ht="15.75" customHeight="1" x14ac:dyDescent="0.6">
      <c r="A8" s="1">
        <v>76</v>
      </c>
      <c r="B8" s="2"/>
      <c r="C8" s="2"/>
      <c r="D8" s="2"/>
      <c r="E8" s="2"/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f t="shared" si="0"/>
        <v>0</v>
      </c>
    </row>
    <row r="9" spans="1:26" ht="15.75" customHeight="1" x14ac:dyDescent="0.6">
      <c r="A9" s="1">
        <v>108</v>
      </c>
      <c r="B9" s="2">
        <v>1</v>
      </c>
      <c r="C9" s="2">
        <v>6</v>
      </c>
      <c r="D9" s="2"/>
      <c r="E9" s="2"/>
      <c r="P9" s="1">
        <f t="shared" si="0"/>
        <v>7</v>
      </c>
    </row>
    <row r="10" spans="1:26" ht="15.75" customHeight="1" x14ac:dyDescent="0.6">
      <c r="A10" s="18">
        <v>114</v>
      </c>
      <c r="B10" s="19"/>
      <c r="C10" s="19"/>
      <c r="D10" s="19"/>
      <c r="E10" s="19"/>
      <c r="F10" s="18"/>
      <c r="G10" s="18"/>
      <c r="H10" s="18">
        <v>0</v>
      </c>
      <c r="I10" s="18">
        <v>3</v>
      </c>
      <c r="J10" s="18">
        <v>4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f t="shared" si="0"/>
        <v>7</v>
      </c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5.75" customHeight="1" x14ac:dyDescent="0.6">
      <c r="A11" s="1">
        <v>147</v>
      </c>
      <c r="B11" s="2"/>
      <c r="C11" s="2"/>
      <c r="D11" s="2"/>
      <c r="E11" s="2"/>
      <c r="F11" s="1"/>
      <c r="G11" s="1"/>
      <c r="H11" s="1"/>
      <c r="I11" s="1"/>
      <c r="J11" s="1"/>
      <c r="K11" s="1"/>
      <c r="L11" s="1">
        <v>0</v>
      </c>
      <c r="M11" s="1">
        <v>0</v>
      </c>
      <c r="N11" s="1">
        <v>0</v>
      </c>
      <c r="O11" s="1">
        <v>1</v>
      </c>
      <c r="P11" s="1">
        <f t="shared" si="0"/>
        <v>1</v>
      </c>
    </row>
    <row r="12" spans="1:26" ht="15.75" customHeight="1" x14ac:dyDescent="0.6">
      <c r="A12" s="18">
        <v>152</v>
      </c>
      <c r="B12" s="19">
        <v>5</v>
      </c>
      <c r="C12" s="19">
        <v>3</v>
      </c>
      <c r="D12" s="19">
        <v>0</v>
      </c>
      <c r="E12" s="19">
        <v>0</v>
      </c>
      <c r="F12" s="18">
        <v>0</v>
      </c>
      <c r="G12" s="18">
        <v>0</v>
      </c>
      <c r="H12" s="18">
        <v>2</v>
      </c>
      <c r="I12" s="18">
        <v>5</v>
      </c>
      <c r="J12" s="18">
        <v>0</v>
      </c>
      <c r="K12" s="18">
        <v>0</v>
      </c>
      <c r="L12" s="18">
        <v>0</v>
      </c>
      <c r="M12" s="18">
        <v>0</v>
      </c>
      <c r="N12" s="18">
        <v>4</v>
      </c>
      <c r="O12" s="18">
        <v>0</v>
      </c>
      <c r="P12" s="18">
        <f t="shared" si="0"/>
        <v>19</v>
      </c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5.75" customHeight="1" x14ac:dyDescent="0.6">
      <c r="A13" s="18">
        <v>156</v>
      </c>
      <c r="B13" s="19">
        <v>0</v>
      </c>
      <c r="C13" s="19">
        <v>2</v>
      </c>
      <c r="D13" s="19"/>
      <c r="E13" s="19"/>
      <c r="F13" s="18"/>
      <c r="G13" s="18"/>
      <c r="H13" s="18">
        <v>5</v>
      </c>
      <c r="I13" s="18">
        <v>1</v>
      </c>
      <c r="J13" s="18">
        <v>5</v>
      </c>
      <c r="K13" s="18">
        <v>5</v>
      </c>
      <c r="L13" s="18">
        <v>5</v>
      </c>
      <c r="M13" s="18">
        <v>4</v>
      </c>
      <c r="N13" s="18"/>
      <c r="O13" s="18"/>
      <c r="P13" s="18">
        <f t="shared" si="0"/>
        <v>27</v>
      </c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5.75" customHeight="1" x14ac:dyDescent="0.6">
      <c r="A14" s="18">
        <v>201</v>
      </c>
      <c r="B14" s="19">
        <v>0</v>
      </c>
      <c r="C14" s="19">
        <v>0</v>
      </c>
      <c r="D14" s="19">
        <v>0</v>
      </c>
      <c r="E14" s="19">
        <v>5</v>
      </c>
      <c r="F14" s="18">
        <v>4</v>
      </c>
      <c r="G14" s="18">
        <v>0</v>
      </c>
      <c r="H14" s="18">
        <v>0</v>
      </c>
      <c r="I14" s="18">
        <v>0</v>
      </c>
      <c r="J14" s="18">
        <v>2</v>
      </c>
      <c r="K14" s="18">
        <v>1</v>
      </c>
      <c r="L14" s="18">
        <v>0</v>
      </c>
      <c r="M14" s="18">
        <v>0</v>
      </c>
      <c r="N14" s="18">
        <v>0</v>
      </c>
      <c r="O14" s="18">
        <v>0</v>
      </c>
      <c r="P14" s="18">
        <f t="shared" si="0"/>
        <v>12</v>
      </c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5.75" customHeight="1" x14ac:dyDescent="0.6">
      <c r="A15" s="18">
        <v>234</v>
      </c>
      <c r="B15" s="19">
        <v>0</v>
      </c>
      <c r="C15" s="19">
        <v>4</v>
      </c>
      <c r="D15" s="19">
        <v>3</v>
      </c>
      <c r="E15" s="19">
        <v>3</v>
      </c>
      <c r="F15" s="18">
        <v>6</v>
      </c>
      <c r="G15" s="18">
        <v>1</v>
      </c>
      <c r="H15" s="18"/>
      <c r="I15" s="18"/>
      <c r="J15" s="18"/>
      <c r="K15" s="18"/>
      <c r="L15" s="18">
        <v>4</v>
      </c>
      <c r="M15" s="18">
        <v>1</v>
      </c>
      <c r="N15" s="18">
        <v>0</v>
      </c>
      <c r="O15" s="18">
        <v>4</v>
      </c>
      <c r="P15" s="18">
        <f t="shared" si="0"/>
        <v>26</v>
      </c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5.75" customHeight="1" x14ac:dyDescent="0.6">
      <c r="A16" s="18">
        <v>252</v>
      </c>
      <c r="B16" s="19">
        <v>2</v>
      </c>
      <c r="C16" s="19">
        <v>1</v>
      </c>
      <c r="D16" s="19">
        <v>2</v>
      </c>
      <c r="E16" s="19">
        <v>0</v>
      </c>
      <c r="F16" s="18">
        <v>0</v>
      </c>
      <c r="G16" s="18">
        <v>0</v>
      </c>
      <c r="H16" s="18">
        <v>3</v>
      </c>
      <c r="I16" s="18">
        <v>0</v>
      </c>
      <c r="J16" s="18">
        <v>1</v>
      </c>
      <c r="K16" s="18">
        <v>2</v>
      </c>
      <c r="L16" s="18">
        <v>0</v>
      </c>
      <c r="M16" s="18">
        <v>3</v>
      </c>
      <c r="N16" s="18">
        <v>1</v>
      </c>
      <c r="O16" s="18">
        <v>5</v>
      </c>
      <c r="P16" s="18">
        <f t="shared" si="0"/>
        <v>20</v>
      </c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5.75" customHeight="1" x14ac:dyDescent="0.6">
      <c r="A17" s="18">
        <v>258</v>
      </c>
      <c r="B17" s="19"/>
      <c r="C17" s="19"/>
      <c r="D17" s="19">
        <v>0</v>
      </c>
      <c r="E17" s="19">
        <v>2</v>
      </c>
      <c r="F17" s="18">
        <v>0</v>
      </c>
      <c r="G17" s="18">
        <v>0</v>
      </c>
      <c r="H17" s="18"/>
      <c r="I17" s="18"/>
      <c r="J17" s="18"/>
      <c r="K17" s="18"/>
      <c r="L17" s="18"/>
      <c r="M17" s="18"/>
      <c r="N17" s="18"/>
      <c r="O17" s="18"/>
      <c r="P17" s="18">
        <f t="shared" si="0"/>
        <v>2</v>
      </c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5.75" customHeight="1" x14ac:dyDescent="0.6">
      <c r="A18" s="18">
        <v>302</v>
      </c>
      <c r="B18" s="19">
        <v>0</v>
      </c>
      <c r="C18" s="19">
        <v>0</v>
      </c>
      <c r="D18" s="19">
        <v>0</v>
      </c>
      <c r="E18" s="19">
        <v>0</v>
      </c>
      <c r="F18" s="18">
        <v>0</v>
      </c>
      <c r="G18" s="18">
        <v>0</v>
      </c>
      <c r="H18" s="18"/>
      <c r="I18" s="18"/>
      <c r="J18" s="18"/>
      <c r="K18" s="18"/>
      <c r="L18" s="18">
        <v>0</v>
      </c>
      <c r="M18" s="18">
        <v>0</v>
      </c>
      <c r="N18" s="18">
        <v>0</v>
      </c>
      <c r="O18" s="18">
        <v>0</v>
      </c>
      <c r="P18" s="18">
        <f t="shared" si="0"/>
        <v>0</v>
      </c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5.75" customHeight="1" x14ac:dyDescent="0.6">
      <c r="A19" s="18">
        <v>304</v>
      </c>
      <c r="B19" s="19"/>
      <c r="C19" s="19"/>
      <c r="D19" s="19"/>
      <c r="E19" s="19"/>
      <c r="F19" s="18"/>
      <c r="G19" s="18"/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/>
      <c r="O19" s="18"/>
      <c r="P19" s="18">
        <f t="shared" si="0"/>
        <v>0</v>
      </c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5.75" customHeight="1" x14ac:dyDescent="0.6">
      <c r="A20" s="18">
        <v>309</v>
      </c>
      <c r="B20" s="19"/>
      <c r="C20" s="19"/>
      <c r="D20" s="19">
        <v>0</v>
      </c>
      <c r="E20" s="19">
        <v>0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>
        <f t="shared" si="0"/>
        <v>0</v>
      </c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5.75" customHeight="1" x14ac:dyDescent="0.6">
      <c r="A21" s="1">
        <v>310</v>
      </c>
      <c r="B21" s="2"/>
      <c r="C21" s="2"/>
      <c r="D21" s="2">
        <v>0</v>
      </c>
      <c r="E21" s="2">
        <v>0</v>
      </c>
      <c r="P21" s="1">
        <f t="shared" si="0"/>
        <v>0</v>
      </c>
    </row>
    <row r="22" spans="1:26" ht="15.75" customHeight="1" x14ac:dyDescent="0.6">
      <c r="A22" s="1">
        <v>312</v>
      </c>
      <c r="B22" s="2"/>
      <c r="C22" s="2"/>
      <c r="D22" s="2">
        <v>0</v>
      </c>
      <c r="E22" s="2">
        <v>0</v>
      </c>
      <c r="H22" s="1"/>
      <c r="I22" s="1"/>
      <c r="P22" s="1">
        <f t="shared" si="0"/>
        <v>0</v>
      </c>
    </row>
    <row r="23" spans="1:26" ht="13" x14ac:dyDescent="0.6">
      <c r="A23" s="18">
        <v>315</v>
      </c>
      <c r="B23" s="19"/>
      <c r="C23" s="19"/>
      <c r="D23" s="19"/>
      <c r="E23" s="19"/>
      <c r="F23" s="18">
        <v>0</v>
      </c>
      <c r="G23" s="18">
        <v>0</v>
      </c>
      <c r="H23" s="18"/>
      <c r="I23" s="18"/>
      <c r="J23" s="18"/>
      <c r="K23" s="18"/>
      <c r="L23" s="18"/>
      <c r="M23" s="18"/>
      <c r="N23" s="18"/>
      <c r="O23" s="18"/>
      <c r="P23" s="18">
        <f t="shared" si="0"/>
        <v>0</v>
      </c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3" x14ac:dyDescent="0.6">
      <c r="A24" s="1">
        <v>317</v>
      </c>
      <c r="B24" s="2"/>
      <c r="C24" s="2"/>
      <c r="D24" s="2"/>
      <c r="E24" s="2"/>
      <c r="F24" s="1"/>
      <c r="G24" s="1"/>
      <c r="H24" s="1"/>
      <c r="I24" s="1"/>
      <c r="L24" s="1">
        <v>2</v>
      </c>
      <c r="M24" s="1">
        <v>0</v>
      </c>
      <c r="N24" s="1">
        <v>3</v>
      </c>
      <c r="O24" s="1">
        <v>0</v>
      </c>
      <c r="P24" s="1">
        <f t="shared" si="0"/>
        <v>5</v>
      </c>
    </row>
    <row r="25" spans="1:26" ht="13" x14ac:dyDescent="0.6">
      <c r="A25" s="18">
        <v>319</v>
      </c>
      <c r="B25" s="19"/>
      <c r="C25" s="19"/>
      <c r="D25" s="19"/>
      <c r="E25" s="19"/>
      <c r="F25" s="18"/>
      <c r="G25" s="18"/>
      <c r="H25" s="18"/>
      <c r="I25" s="18"/>
      <c r="J25" s="18"/>
      <c r="K25" s="18"/>
      <c r="L25" s="18">
        <v>0</v>
      </c>
      <c r="M25" s="18">
        <v>0</v>
      </c>
      <c r="N25" s="18">
        <v>0</v>
      </c>
      <c r="O25" s="18">
        <v>0</v>
      </c>
      <c r="P25" s="18">
        <f t="shared" si="0"/>
        <v>0</v>
      </c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3" x14ac:dyDescent="0.6">
      <c r="A26" s="18">
        <v>347</v>
      </c>
      <c r="B26" s="19">
        <v>4</v>
      </c>
      <c r="C26" s="19">
        <v>0</v>
      </c>
      <c r="D26" s="19">
        <v>0</v>
      </c>
      <c r="E26" s="19">
        <v>0</v>
      </c>
      <c r="F26" s="18">
        <v>1</v>
      </c>
      <c r="G26" s="18">
        <v>0</v>
      </c>
      <c r="H26" s="18">
        <v>0</v>
      </c>
      <c r="I26" s="18">
        <v>0</v>
      </c>
      <c r="J26" s="18"/>
      <c r="K26" s="18"/>
      <c r="L26" s="18">
        <v>0</v>
      </c>
      <c r="M26" s="18">
        <v>0</v>
      </c>
      <c r="N26" s="18">
        <v>0</v>
      </c>
      <c r="O26" s="18">
        <v>0</v>
      </c>
      <c r="P26" s="18">
        <f t="shared" si="0"/>
        <v>5</v>
      </c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3" x14ac:dyDescent="0.6">
      <c r="A27" s="1">
        <v>374</v>
      </c>
      <c r="B27" s="2"/>
      <c r="C27" s="2"/>
      <c r="D27" s="2"/>
      <c r="E27" s="2"/>
      <c r="H27" s="1"/>
      <c r="I27" s="1"/>
      <c r="J27" s="1">
        <v>0</v>
      </c>
      <c r="K27" s="1">
        <v>0</v>
      </c>
      <c r="P27" s="1">
        <f t="shared" si="0"/>
        <v>0</v>
      </c>
    </row>
    <row r="28" spans="1:26" ht="13" x14ac:dyDescent="0.6">
      <c r="A28" s="18">
        <v>404</v>
      </c>
      <c r="B28" s="19"/>
      <c r="C28" s="19"/>
      <c r="D28" s="19">
        <v>0</v>
      </c>
      <c r="E28" s="19">
        <v>0</v>
      </c>
      <c r="F28" s="18">
        <v>0</v>
      </c>
      <c r="G28" s="18">
        <v>2</v>
      </c>
      <c r="H28" s="18">
        <v>0</v>
      </c>
      <c r="I28" s="18">
        <v>0</v>
      </c>
      <c r="J28" s="18">
        <v>0</v>
      </c>
      <c r="K28" s="18">
        <v>0</v>
      </c>
      <c r="L28" s="18"/>
      <c r="M28" s="18"/>
      <c r="N28" s="18"/>
      <c r="O28" s="18"/>
      <c r="P28" s="18">
        <f t="shared" si="0"/>
        <v>2</v>
      </c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3" x14ac:dyDescent="0.6">
      <c r="A29" s="18">
        <v>405</v>
      </c>
      <c r="B29" s="19"/>
      <c r="C29" s="19"/>
      <c r="D29" s="19">
        <v>6</v>
      </c>
      <c r="E29" s="19">
        <v>1</v>
      </c>
      <c r="F29" s="18">
        <v>3</v>
      </c>
      <c r="G29" s="18">
        <v>3</v>
      </c>
      <c r="H29" s="18">
        <v>0</v>
      </c>
      <c r="I29" s="18">
        <v>2</v>
      </c>
      <c r="J29" s="18">
        <v>0</v>
      </c>
      <c r="K29" s="18">
        <v>4</v>
      </c>
      <c r="L29" s="18"/>
      <c r="M29" s="18"/>
      <c r="N29" s="18"/>
      <c r="O29" s="18"/>
      <c r="P29" s="18">
        <f t="shared" si="0"/>
        <v>19</v>
      </c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3" x14ac:dyDescent="0.6">
      <c r="A30" s="1">
        <v>412</v>
      </c>
      <c r="B30" s="2"/>
      <c r="C30" s="2"/>
      <c r="D30" s="2"/>
      <c r="E30" s="2"/>
      <c r="F30" s="1"/>
      <c r="G30" s="1"/>
      <c r="L30" s="1">
        <v>0</v>
      </c>
      <c r="M30" s="1">
        <v>2</v>
      </c>
      <c r="N30" s="1">
        <v>0</v>
      </c>
      <c r="O30" s="1">
        <v>3</v>
      </c>
      <c r="P30" s="1">
        <f t="shared" si="0"/>
        <v>5</v>
      </c>
    </row>
    <row r="31" spans="1:26" ht="13" x14ac:dyDescent="0.6">
      <c r="A31" s="18">
        <v>516</v>
      </c>
      <c r="B31" s="19"/>
      <c r="C31" s="19"/>
      <c r="D31" s="19"/>
      <c r="E31" s="19"/>
      <c r="F31" s="18">
        <v>2</v>
      </c>
      <c r="G31" s="18">
        <v>4</v>
      </c>
      <c r="H31" s="18"/>
      <c r="I31" s="18"/>
      <c r="J31" s="18"/>
      <c r="K31" s="18"/>
      <c r="L31" s="18"/>
      <c r="M31" s="18"/>
      <c r="N31" s="18"/>
      <c r="O31" s="18"/>
      <c r="P31" s="18">
        <f t="shared" si="0"/>
        <v>6</v>
      </c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3" x14ac:dyDescent="0.6">
      <c r="A32" s="1">
        <v>526</v>
      </c>
      <c r="B32" s="2"/>
      <c r="C32" s="2"/>
      <c r="D32" s="2">
        <v>5</v>
      </c>
      <c r="E32" s="2">
        <v>6</v>
      </c>
      <c r="P32" s="1">
        <f t="shared" si="0"/>
        <v>11</v>
      </c>
    </row>
    <row r="33" spans="1:26" ht="13" x14ac:dyDescent="0.6">
      <c r="A33" s="18">
        <v>821</v>
      </c>
      <c r="B33" s="19"/>
      <c r="C33" s="19"/>
      <c r="D33" s="19"/>
      <c r="E33" s="19"/>
      <c r="F33" s="18"/>
      <c r="G33" s="18"/>
      <c r="H33" s="18"/>
      <c r="I33" s="18"/>
      <c r="J33" s="18"/>
      <c r="K33" s="18"/>
      <c r="L33" s="18">
        <v>3</v>
      </c>
      <c r="M33" s="18">
        <v>5</v>
      </c>
      <c r="N33" s="18">
        <v>2</v>
      </c>
      <c r="O33" s="18">
        <v>0</v>
      </c>
      <c r="P33" s="18">
        <f t="shared" si="0"/>
        <v>10</v>
      </c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3" x14ac:dyDescent="0.6">
      <c r="A34" s="18">
        <v>835</v>
      </c>
      <c r="B34" s="19"/>
      <c r="C34" s="19"/>
      <c r="D34" s="19">
        <v>4</v>
      </c>
      <c r="E34" s="19">
        <v>4</v>
      </c>
      <c r="F34" s="18">
        <v>5</v>
      </c>
      <c r="G34" s="18">
        <v>6</v>
      </c>
      <c r="H34" s="18">
        <v>1</v>
      </c>
      <c r="I34" s="18">
        <v>6</v>
      </c>
      <c r="J34" s="18">
        <v>3</v>
      </c>
      <c r="K34" s="18">
        <v>6</v>
      </c>
      <c r="L34" s="18"/>
      <c r="M34" s="18"/>
      <c r="N34" s="18">
        <v>6</v>
      </c>
      <c r="O34" s="18">
        <v>2</v>
      </c>
      <c r="P34" s="18">
        <f t="shared" si="0"/>
        <v>43</v>
      </c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3" x14ac:dyDescent="0.6">
      <c r="A35" s="18">
        <v>2007</v>
      </c>
      <c r="B35" s="19">
        <v>6</v>
      </c>
      <c r="C35" s="19">
        <v>5</v>
      </c>
      <c r="D35" s="19"/>
      <c r="E35" s="19"/>
      <c r="F35" s="18">
        <v>0</v>
      </c>
      <c r="G35" s="18">
        <v>5</v>
      </c>
      <c r="H35" s="18">
        <v>6</v>
      </c>
      <c r="I35" s="18">
        <v>4</v>
      </c>
      <c r="J35" s="18">
        <v>6</v>
      </c>
      <c r="K35" s="18">
        <v>3</v>
      </c>
      <c r="L35" s="18">
        <v>6</v>
      </c>
      <c r="M35" s="18">
        <v>6</v>
      </c>
      <c r="N35" s="18">
        <v>5</v>
      </c>
      <c r="O35" s="18">
        <v>6</v>
      </c>
      <c r="P35" s="18">
        <f t="shared" si="0"/>
        <v>58</v>
      </c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3" x14ac:dyDescent="0.6">
      <c r="A36" s="18">
        <v>7806</v>
      </c>
      <c r="B36" s="19">
        <v>0</v>
      </c>
      <c r="C36" s="19">
        <v>0</v>
      </c>
      <c r="D36" s="19">
        <v>0</v>
      </c>
      <c r="E36" s="19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f t="shared" si="0"/>
        <v>0</v>
      </c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3" x14ac:dyDescent="0.6">
      <c r="A37" s="1"/>
      <c r="B37" s="2"/>
      <c r="C37" s="2"/>
      <c r="D37" s="2"/>
      <c r="E37" s="2"/>
    </row>
    <row r="38" spans="1:26" ht="13" x14ac:dyDescent="0.6">
      <c r="A38" s="1"/>
      <c r="B38" s="2"/>
      <c r="C38" s="2"/>
      <c r="D38" s="2"/>
      <c r="E38" s="2"/>
    </row>
    <row r="39" spans="1:26" ht="13" x14ac:dyDescent="0.6">
      <c r="A39" s="1" t="s">
        <v>32</v>
      </c>
      <c r="B39" s="2"/>
      <c r="C39" s="2"/>
      <c r="D39" s="2"/>
      <c r="E39" s="2"/>
    </row>
    <row r="40" spans="1:26" ht="13" x14ac:dyDescent="0.6">
      <c r="A40" s="1" t="s">
        <v>0</v>
      </c>
      <c r="B40" s="3">
        <v>45778</v>
      </c>
      <c r="C40" s="3">
        <v>45779</v>
      </c>
      <c r="D40" s="2" t="s">
        <v>1</v>
      </c>
      <c r="E40" s="2" t="s">
        <v>2</v>
      </c>
      <c r="F40" s="1" t="s">
        <v>3</v>
      </c>
      <c r="G40" s="1" t="s">
        <v>4</v>
      </c>
      <c r="H40" s="1" t="s">
        <v>5</v>
      </c>
      <c r="I40" s="1" t="s">
        <v>6</v>
      </c>
      <c r="J40" s="1" t="s">
        <v>7</v>
      </c>
      <c r="K40" s="1" t="s">
        <v>8</v>
      </c>
      <c r="L40" s="1" t="s">
        <v>9</v>
      </c>
      <c r="M40" s="1" t="s">
        <v>10</v>
      </c>
      <c r="N40" s="1" t="s">
        <v>11</v>
      </c>
      <c r="O40" s="1" t="s">
        <v>12</v>
      </c>
      <c r="P40" s="1" t="s">
        <v>13</v>
      </c>
      <c r="Q40" s="1" t="s">
        <v>33</v>
      </c>
    </row>
    <row r="41" spans="1:26" ht="13" x14ac:dyDescent="0.6">
      <c r="A41" s="18">
        <v>51</v>
      </c>
      <c r="B41" s="19">
        <v>0</v>
      </c>
      <c r="C41" s="19">
        <v>0</v>
      </c>
      <c r="D41" s="19">
        <v>4</v>
      </c>
      <c r="E41" s="19">
        <v>0</v>
      </c>
      <c r="F41" s="18">
        <v>1</v>
      </c>
      <c r="G41" s="18">
        <v>0</v>
      </c>
      <c r="H41" s="18"/>
      <c r="I41" s="18"/>
      <c r="J41" s="18"/>
      <c r="K41" s="18"/>
      <c r="L41" s="18">
        <v>3</v>
      </c>
      <c r="M41" s="18">
        <v>3</v>
      </c>
      <c r="N41" s="18">
        <v>1</v>
      </c>
      <c r="O41" s="18">
        <v>0</v>
      </c>
      <c r="P41" s="18">
        <f t="shared" ref="P41:P80" si="1">SUM(B41:O41)</f>
        <v>12</v>
      </c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3" x14ac:dyDescent="0.6">
      <c r="A42" s="18">
        <v>54</v>
      </c>
      <c r="B42" s="19">
        <v>0</v>
      </c>
      <c r="C42" s="19">
        <v>0</v>
      </c>
      <c r="D42" s="19"/>
      <c r="E42" s="19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>
        <f t="shared" si="1"/>
        <v>0</v>
      </c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3" x14ac:dyDescent="0.6">
      <c r="A43" s="18">
        <v>56</v>
      </c>
      <c r="B43" s="19">
        <v>0</v>
      </c>
      <c r="C43" s="19">
        <v>0</v>
      </c>
      <c r="D43" s="19">
        <v>0</v>
      </c>
      <c r="E43" s="19">
        <v>0</v>
      </c>
      <c r="F43" s="18">
        <v>0</v>
      </c>
      <c r="G43" s="18">
        <v>0</v>
      </c>
      <c r="H43" s="18"/>
      <c r="I43" s="18"/>
      <c r="J43" s="18"/>
      <c r="K43" s="18"/>
      <c r="L43" s="18"/>
      <c r="M43" s="18"/>
      <c r="N43" s="18"/>
      <c r="O43" s="18"/>
      <c r="P43" s="18">
        <f t="shared" si="1"/>
        <v>0</v>
      </c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3" x14ac:dyDescent="0.6">
      <c r="A44" s="18">
        <v>59</v>
      </c>
      <c r="B44" s="19">
        <v>0</v>
      </c>
      <c r="C44" s="19">
        <v>0</v>
      </c>
      <c r="D44" s="19"/>
      <c r="E44" s="19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>
        <f t="shared" si="1"/>
        <v>0</v>
      </c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3" x14ac:dyDescent="0.6">
      <c r="A45" s="18">
        <v>64</v>
      </c>
      <c r="B45" s="19">
        <v>0</v>
      </c>
      <c r="C45" s="19">
        <v>0</v>
      </c>
      <c r="D45" s="19"/>
      <c r="E45" s="19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>
        <f t="shared" si="1"/>
        <v>0</v>
      </c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3" x14ac:dyDescent="0.6">
      <c r="A46" s="18">
        <v>70</v>
      </c>
      <c r="B46" s="19"/>
      <c r="C46" s="19"/>
      <c r="D46" s="19">
        <v>1</v>
      </c>
      <c r="E46" s="19">
        <v>0</v>
      </c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>
        <f t="shared" si="1"/>
        <v>1</v>
      </c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3" x14ac:dyDescent="0.6">
      <c r="A47" s="1">
        <v>72</v>
      </c>
      <c r="B47" s="2"/>
      <c r="C47" s="2"/>
      <c r="D47" s="2">
        <v>0</v>
      </c>
      <c r="E47" s="2">
        <v>5</v>
      </c>
      <c r="F47" s="1">
        <v>3</v>
      </c>
      <c r="G47" s="1">
        <v>4</v>
      </c>
      <c r="P47" s="1">
        <f t="shared" si="1"/>
        <v>12</v>
      </c>
    </row>
    <row r="48" spans="1:26" ht="13" x14ac:dyDescent="0.6">
      <c r="A48" s="18">
        <v>75</v>
      </c>
      <c r="B48" s="19"/>
      <c r="C48" s="19"/>
      <c r="D48" s="19">
        <v>0</v>
      </c>
      <c r="E48" s="19">
        <v>0</v>
      </c>
      <c r="F48" s="18">
        <v>0</v>
      </c>
      <c r="G48" s="18">
        <v>0</v>
      </c>
      <c r="H48" s="18"/>
      <c r="I48" s="18"/>
      <c r="J48" s="18"/>
      <c r="K48" s="18"/>
      <c r="L48" s="18"/>
      <c r="M48" s="18"/>
      <c r="N48" s="18"/>
      <c r="O48" s="18"/>
      <c r="P48" s="18">
        <f t="shared" si="1"/>
        <v>0</v>
      </c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3" x14ac:dyDescent="0.6">
      <c r="A49" s="18">
        <v>81</v>
      </c>
      <c r="B49" s="19"/>
      <c r="C49" s="19"/>
      <c r="D49" s="19"/>
      <c r="E49" s="19"/>
      <c r="F49" s="18">
        <v>4</v>
      </c>
      <c r="G49" s="18">
        <v>0</v>
      </c>
      <c r="H49" s="18"/>
      <c r="I49" s="18"/>
      <c r="J49" s="18"/>
      <c r="K49" s="18"/>
      <c r="L49" s="18"/>
      <c r="M49" s="18"/>
      <c r="N49" s="18"/>
      <c r="O49" s="18"/>
      <c r="P49" s="18">
        <f t="shared" si="1"/>
        <v>4</v>
      </c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3" x14ac:dyDescent="0.6">
      <c r="A50" s="18">
        <v>100</v>
      </c>
      <c r="B50" s="19"/>
      <c r="C50" s="19"/>
      <c r="D50" s="19"/>
      <c r="E50" s="19"/>
      <c r="F50" s="18"/>
      <c r="G50" s="18"/>
      <c r="H50" s="18"/>
      <c r="I50" s="18"/>
      <c r="J50" s="18"/>
      <c r="K50" s="18"/>
      <c r="L50" s="18">
        <v>0</v>
      </c>
      <c r="M50" s="18">
        <v>0</v>
      </c>
      <c r="N50" s="18"/>
      <c r="O50" s="18"/>
      <c r="P50" s="18">
        <f t="shared" si="1"/>
        <v>0</v>
      </c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3" x14ac:dyDescent="0.6">
      <c r="A51" s="18">
        <v>101</v>
      </c>
      <c r="B51" s="19"/>
      <c r="C51" s="19"/>
      <c r="D51" s="19"/>
      <c r="E51" s="19"/>
      <c r="F51" s="18">
        <v>0</v>
      </c>
      <c r="G51" s="18">
        <v>0</v>
      </c>
      <c r="H51" s="18"/>
      <c r="I51" s="18"/>
      <c r="J51" s="18">
        <v>0</v>
      </c>
      <c r="K51" s="18">
        <v>6</v>
      </c>
      <c r="L51" s="18">
        <v>0</v>
      </c>
      <c r="M51" s="18">
        <v>0</v>
      </c>
      <c r="N51" s="18">
        <v>0</v>
      </c>
      <c r="O51" s="18">
        <v>0</v>
      </c>
      <c r="P51" s="18">
        <f t="shared" si="1"/>
        <v>6</v>
      </c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3" x14ac:dyDescent="0.6">
      <c r="A52" s="18">
        <v>102</v>
      </c>
      <c r="B52" s="19">
        <v>0</v>
      </c>
      <c r="C52" s="19">
        <v>0</v>
      </c>
      <c r="D52" s="19"/>
      <c r="E52" s="19"/>
      <c r="F52" s="18"/>
      <c r="G52" s="18"/>
      <c r="H52" s="18">
        <v>0</v>
      </c>
      <c r="I52" s="18">
        <v>1</v>
      </c>
      <c r="J52" s="18">
        <v>0</v>
      </c>
      <c r="K52" s="18">
        <v>0</v>
      </c>
      <c r="L52" s="18"/>
      <c r="M52" s="18"/>
      <c r="N52" s="18">
        <v>0</v>
      </c>
      <c r="O52" s="18">
        <v>0</v>
      </c>
      <c r="P52" s="18">
        <f t="shared" si="1"/>
        <v>1</v>
      </c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3" x14ac:dyDescent="0.6">
      <c r="A53" s="18">
        <v>116</v>
      </c>
      <c r="B53" s="19"/>
      <c r="C53" s="19"/>
      <c r="D53" s="19"/>
      <c r="E53" s="19"/>
      <c r="F53" s="18">
        <v>0</v>
      </c>
      <c r="G53" s="18">
        <v>0</v>
      </c>
      <c r="H53" s="18"/>
      <c r="I53" s="18"/>
      <c r="J53" s="18"/>
      <c r="K53" s="18"/>
      <c r="L53" s="18">
        <v>0</v>
      </c>
      <c r="M53" s="18">
        <v>0</v>
      </c>
      <c r="N53" s="18">
        <v>0</v>
      </c>
      <c r="O53" s="18">
        <v>0</v>
      </c>
      <c r="P53" s="18">
        <f t="shared" si="1"/>
        <v>0</v>
      </c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3" x14ac:dyDescent="0.6">
      <c r="A54" s="1">
        <v>123</v>
      </c>
      <c r="B54" s="2"/>
      <c r="C54" s="2"/>
      <c r="D54" s="2"/>
      <c r="E54" s="2"/>
      <c r="H54" s="1"/>
      <c r="I54" s="1"/>
      <c r="J54" s="1">
        <v>0</v>
      </c>
      <c r="K54" s="1">
        <v>3</v>
      </c>
      <c r="P54" s="1">
        <f t="shared" si="1"/>
        <v>3</v>
      </c>
    </row>
    <row r="55" spans="1:26" ht="13" x14ac:dyDescent="0.6">
      <c r="A55" s="1">
        <v>132</v>
      </c>
      <c r="B55" s="2"/>
      <c r="C55" s="2"/>
      <c r="D55" s="2"/>
      <c r="E55" s="2"/>
      <c r="H55" s="1"/>
      <c r="I55" s="1"/>
      <c r="J55" s="1">
        <v>0</v>
      </c>
      <c r="K55" s="1">
        <v>0</v>
      </c>
      <c r="P55" s="1">
        <f t="shared" si="1"/>
        <v>0</v>
      </c>
    </row>
    <row r="56" spans="1:26" ht="13" x14ac:dyDescent="0.6">
      <c r="A56" s="18">
        <v>139</v>
      </c>
      <c r="B56" s="19"/>
      <c r="C56" s="19"/>
      <c r="D56" s="19"/>
      <c r="E56" s="19"/>
      <c r="F56" s="18"/>
      <c r="G56" s="18"/>
      <c r="H56" s="18">
        <v>4</v>
      </c>
      <c r="I56" s="18">
        <v>3</v>
      </c>
      <c r="J56" s="18">
        <v>0</v>
      </c>
      <c r="K56" s="18">
        <v>5</v>
      </c>
      <c r="L56" s="18"/>
      <c r="M56" s="18"/>
      <c r="N56" s="18"/>
      <c r="O56" s="18"/>
      <c r="P56" s="18">
        <f t="shared" si="1"/>
        <v>12</v>
      </c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3" x14ac:dyDescent="0.6">
      <c r="A57" s="18">
        <v>151</v>
      </c>
      <c r="B57" s="19">
        <v>0</v>
      </c>
      <c r="C57" s="19">
        <v>3</v>
      </c>
      <c r="D57" s="19">
        <v>0</v>
      </c>
      <c r="E57" s="19">
        <v>4</v>
      </c>
      <c r="F57" s="18">
        <v>6</v>
      </c>
      <c r="G57" s="18">
        <v>2</v>
      </c>
      <c r="H57" s="18">
        <v>3</v>
      </c>
      <c r="I57" s="18">
        <v>5</v>
      </c>
      <c r="J57" s="18">
        <v>2</v>
      </c>
      <c r="K57" s="18">
        <v>1</v>
      </c>
      <c r="L57" s="18"/>
      <c r="M57" s="18"/>
      <c r="N57" s="18">
        <v>4</v>
      </c>
      <c r="O57" s="18">
        <v>2</v>
      </c>
      <c r="P57" s="18">
        <f t="shared" si="1"/>
        <v>32</v>
      </c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3" x14ac:dyDescent="0.6">
      <c r="A58" s="18">
        <v>168</v>
      </c>
      <c r="B58" s="19"/>
      <c r="C58" s="19"/>
      <c r="D58" s="19">
        <v>0</v>
      </c>
      <c r="E58" s="19">
        <v>1</v>
      </c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>
        <f t="shared" si="1"/>
        <v>1</v>
      </c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3" x14ac:dyDescent="0.6">
      <c r="A59" s="18">
        <v>170</v>
      </c>
      <c r="B59" s="19">
        <v>1</v>
      </c>
      <c r="C59" s="19">
        <v>5</v>
      </c>
      <c r="D59" s="19">
        <v>0</v>
      </c>
      <c r="E59" s="19">
        <v>0</v>
      </c>
      <c r="F59" s="18">
        <v>0</v>
      </c>
      <c r="G59" s="18">
        <v>0</v>
      </c>
      <c r="H59" s="18">
        <v>5</v>
      </c>
      <c r="I59" s="18">
        <v>0</v>
      </c>
      <c r="J59" s="18"/>
      <c r="K59" s="18"/>
      <c r="L59" s="18">
        <v>1</v>
      </c>
      <c r="M59" s="18">
        <v>2</v>
      </c>
      <c r="N59" s="18">
        <v>0</v>
      </c>
      <c r="O59" s="18">
        <v>0</v>
      </c>
      <c r="P59" s="18">
        <f t="shared" si="1"/>
        <v>14</v>
      </c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3" x14ac:dyDescent="0.6">
      <c r="A60" s="18">
        <v>203</v>
      </c>
      <c r="B60" s="19">
        <v>0</v>
      </c>
      <c r="C60" s="19">
        <v>0</v>
      </c>
      <c r="D60" s="19"/>
      <c r="E60" s="19"/>
      <c r="F60" s="18"/>
      <c r="G60" s="18"/>
      <c r="H60" s="18"/>
      <c r="I60" s="18"/>
      <c r="J60" s="18"/>
      <c r="K60" s="18"/>
      <c r="L60" s="18"/>
      <c r="M60" s="18"/>
      <c r="N60" s="18">
        <v>0</v>
      </c>
      <c r="O60" s="18">
        <v>0</v>
      </c>
      <c r="P60" s="18">
        <f t="shared" si="1"/>
        <v>0</v>
      </c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3" x14ac:dyDescent="0.6">
      <c r="A61" s="18">
        <v>253</v>
      </c>
      <c r="B61" s="19">
        <v>0</v>
      </c>
      <c r="C61" s="19">
        <v>0</v>
      </c>
      <c r="D61" s="19"/>
      <c r="E61" s="19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>
        <f t="shared" si="1"/>
        <v>0</v>
      </c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3" x14ac:dyDescent="0.6">
      <c r="A62" s="18">
        <v>259</v>
      </c>
      <c r="B62" s="19"/>
      <c r="C62" s="19"/>
      <c r="D62" s="19">
        <v>2</v>
      </c>
      <c r="E62" s="19">
        <v>0</v>
      </c>
      <c r="F62" s="18">
        <v>0</v>
      </c>
      <c r="G62" s="18">
        <v>5</v>
      </c>
      <c r="H62" s="18"/>
      <c r="I62" s="18"/>
      <c r="J62" s="18"/>
      <c r="K62" s="18"/>
      <c r="L62" s="18"/>
      <c r="M62" s="18"/>
      <c r="N62" s="18"/>
      <c r="O62" s="18"/>
      <c r="P62" s="18">
        <f t="shared" si="1"/>
        <v>7</v>
      </c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3" x14ac:dyDescent="0.6">
      <c r="A63" s="18">
        <v>300</v>
      </c>
      <c r="B63" s="19">
        <v>5</v>
      </c>
      <c r="C63" s="19">
        <v>0</v>
      </c>
      <c r="D63" s="19">
        <v>0</v>
      </c>
      <c r="E63" s="19">
        <v>2</v>
      </c>
      <c r="F63" s="18">
        <v>2</v>
      </c>
      <c r="G63" s="18">
        <v>1</v>
      </c>
      <c r="H63" s="18"/>
      <c r="I63" s="18"/>
      <c r="J63" s="18">
        <v>3</v>
      </c>
      <c r="K63" s="18">
        <v>0</v>
      </c>
      <c r="L63" s="18">
        <v>0</v>
      </c>
      <c r="M63" s="18">
        <v>0</v>
      </c>
      <c r="N63" s="18">
        <v>0</v>
      </c>
      <c r="O63" s="18">
        <v>0</v>
      </c>
      <c r="P63" s="18">
        <f t="shared" si="1"/>
        <v>13</v>
      </c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3" x14ac:dyDescent="0.6">
      <c r="A64" s="18">
        <v>306</v>
      </c>
      <c r="B64" s="19">
        <v>4</v>
      </c>
      <c r="C64" s="19">
        <v>4</v>
      </c>
      <c r="D64" s="19">
        <v>6</v>
      </c>
      <c r="E64" s="19">
        <v>6</v>
      </c>
      <c r="F64" s="18">
        <v>5</v>
      </c>
      <c r="G64" s="18">
        <v>6</v>
      </c>
      <c r="H64" s="18">
        <v>0</v>
      </c>
      <c r="I64" s="18">
        <v>6</v>
      </c>
      <c r="J64" s="18">
        <v>5</v>
      </c>
      <c r="K64" s="18">
        <v>4</v>
      </c>
      <c r="L64" s="18">
        <v>6</v>
      </c>
      <c r="M64" s="18">
        <v>6</v>
      </c>
      <c r="N64" s="18">
        <v>5</v>
      </c>
      <c r="O64" s="18">
        <v>5</v>
      </c>
      <c r="P64" s="18">
        <f t="shared" si="1"/>
        <v>68</v>
      </c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3" x14ac:dyDescent="0.6">
      <c r="A65" s="18">
        <v>308</v>
      </c>
      <c r="B65" s="19"/>
      <c r="C65" s="19"/>
      <c r="D65" s="19">
        <v>0</v>
      </c>
      <c r="E65" s="19">
        <v>0</v>
      </c>
      <c r="F65" s="18"/>
      <c r="G65" s="18"/>
      <c r="H65" s="18"/>
      <c r="I65" s="18"/>
      <c r="J65" s="18">
        <v>4</v>
      </c>
      <c r="K65" s="18">
        <v>0</v>
      </c>
      <c r="L65" s="18">
        <v>0</v>
      </c>
      <c r="M65" s="18">
        <v>5</v>
      </c>
      <c r="N65" s="18">
        <v>2</v>
      </c>
      <c r="O65" s="18">
        <v>3</v>
      </c>
      <c r="P65" s="18">
        <f t="shared" si="1"/>
        <v>14</v>
      </c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3" x14ac:dyDescent="0.6">
      <c r="A66" s="1">
        <v>318</v>
      </c>
      <c r="B66" s="2"/>
      <c r="C66" s="2"/>
      <c r="D66" s="2"/>
      <c r="E66" s="2"/>
      <c r="F66" s="1"/>
      <c r="G66" s="1"/>
      <c r="H66" s="1"/>
      <c r="I66" s="1"/>
      <c r="L66" s="1">
        <v>5</v>
      </c>
      <c r="M66" s="1">
        <v>1</v>
      </c>
      <c r="N66" s="1">
        <v>0</v>
      </c>
      <c r="O66" s="1">
        <v>0</v>
      </c>
      <c r="P66" s="1">
        <f t="shared" si="1"/>
        <v>6</v>
      </c>
    </row>
    <row r="67" spans="1:26" ht="13" x14ac:dyDescent="0.6">
      <c r="A67" s="18">
        <v>324</v>
      </c>
      <c r="B67" s="19">
        <v>0</v>
      </c>
      <c r="C67" s="19">
        <v>0</v>
      </c>
      <c r="D67" s="19">
        <v>0</v>
      </c>
      <c r="E67" s="19">
        <v>0</v>
      </c>
      <c r="F67" s="18">
        <v>0</v>
      </c>
      <c r="G67" s="18">
        <v>0</v>
      </c>
      <c r="H67" s="18"/>
      <c r="I67" s="18"/>
      <c r="J67" s="18"/>
      <c r="K67" s="18"/>
      <c r="L67" s="18">
        <v>0</v>
      </c>
      <c r="M67" s="18">
        <v>0</v>
      </c>
      <c r="N67" s="18">
        <v>0</v>
      </c>
      <c r="O67" s="18">
        <v>0</v>
      </c>
      <c r="P67" s="18">
        <f t="shared" si="1"/>
        <v>0</v>
      </c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3" x14ac:dyDescent="0.6">
      <c r="A68" s="18">
        <v>348</v>
      </c>
      <c r="B68" s="19">
        <v>6</v>
      </c>
      <c r="C68" s="19">
        <v>6</v>
      </c>
      <c r="D68" s="19"/>
      <c r="E68" s="19"/>
      <c r="F68" s="18"/>
      <c r="G68" s="18"/>
      <c r="H68" s="18">
        <v>6</v>
      </c>
      <c r="I68" s="18">
        <v>0</v>
      </c>
      <c r="J68" s="18">
        <v>6</v>
      </c>
      <c r="K68" s="18">
        <v>2</v>
      </c>
      <c r="L68" s="18"/>
      <c r="M68" s="18"/>
      <c r="N68" s="18"/>
      <c r="O68" s="18"/>
      <c r="P68" s="18">
        <f t="shared" si="1"/>
        <v>26</v>
      </c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3" x14ac:dyDescent="0.6">
      <c r="A69" s="18">
        <v>429</v>
      </c>
      <c r="B69" s="19"/>
      <c r="C69" s="19"/>
      <c r="D69" s="19"/>
      <c r="E69" s="19"/>
      <c r="F69" s="18"/>
      <c r="G69" s="18"/>
      <c r="H69" s="18">
        <v>0</v>
      </c>
      <c r="I69" s="18">
        <v>4</v>
      </c>
      <c r="J69" s="18"/>
      <c r="K69" s="18"/>
      <c r="L69" s="18"/>
      <c r="M69" s="18"/>
      <c r="N69" s="18"/>
      <c r="O69" s="18"/>
      <c r="P69" s="18">
        <f t="shared" si="1"/>
        <v>4</v>
      </c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3" x14ac:dyDescent="0.6">
      <c r="A70" s="18">
        <v>434</v>
      </c>
      <c r="B70" s="19">
        <v>0</v>
      </c>
      <c r="C70" s="19">
        <v>0</v>
      </c>
      <c r="D70" s="19">
        <v>0</v>
      </c>
      <c r="E70" s="19">
        <v>0</v>
      </c>
      <c r="F70" s="18">
        <v>0</v>
      </c>
      <c r="G70" s="18">
        <v>3</v>
      </c>
      <c r="H70" s="18"/>
      <c r="I70" s="18"/>
      <c r="J70" s="18">
        <v>0</v>
      </c>
      <c r="K70" s="18">
        <v>0</v>
      </c>
      <c r="L70" s="18"/>
      <c r="M70" s="18"/>
      <c r="N70" s="18">
        <v>0</v>
      </c>
      <c r="O70" s="18">
        <v>0</v>
      </c>
      <c r="P70" s="18">
        <f t="shared" si="1"/>
        <v>3</v>
      </c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3" x14ac:dyDescent="0.6">
      <c r="A71" s="18">
        <v>444</v>
      </c>
      <c r="B71" s="19">
        <v>0</v>
      </c>
      <c r="C71" s="19">
        <v>0</v>
      </c>
      <c r="D71" s="19">
        <v>0</v>
      </c>
      <c r="E71" s="19">
        <v>0</v>
      </c>
      <c r="F71" s="18">
        <v>0</v>
      </c>
      <c r="G71" s="18">
        <v>0</v>
      </c>
      <c r="H71" s="18"/>
      <c r="I71" s="18"/>
      <c r="J71" s="18"/>
      <c r="K71" s="18"/>
      <c r="L71" s="18"/>
      <c r="M71" s="18"/>
      <c r="N71" s="18"/>
      <c r="O71" s="18"/>
      <c r="P71" s="18">
        <f t="shared" si="1"/>
        <v>0</v>
      </c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3" x14ac:dyDescent="0.6">
      <c r="A72" s="18">
        <v>525</v>
      </c>
      <c r="B72" s="19"/>
      <c r="C72" s="19"/>
      <c r="D72" s="19"/>
      <c r="E72" s="19"/>
      <c r="F72" s="18"/>
      <c r="G72" s="18"/>
      <c r="H72" s="18">
        <v>2</v>
      </c>
      <c r="I72" s="18">
        <v>0</v>
      </c>
      <c r="J72" s="18">
        <v>0</v>
      </c>
      <c r="K72" s="18">
        <v>0</v>
      </c>
      <c r="L72" s="18">
        <v>4</v>
      </c>
      <c r="M72" s="18">
        <v>0</v>
      </c>
      <c r="N72" s="18"/>
      <c r="O72" s="18"/>
      <c r="P72" s="18">
        <f t="shared" si="1"/>
        <v>6</v>
      </c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3" x14ac:dyDescent="0.6">
      <c r="A73" s="18">
        <v>527</v>
      </c>
      <c r="B73" s="19">
        <v>0</v>
      </c>
      <c r="C73" s="19">
        <v>0</v>
      </c>
      <c r="D73" s="19"/>
      <c r="E73" s="19"/>
      <c r="F73" s="18"/>
      <c r="G73" s="18"/>
      <c r="H73" s="18"/>
      <c r="I73" s="18"/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v>0</v>
      </c>
      <c r="P73" s="18">
        <f t="shared" si="1"/>
        <v>0</v>
      </c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3" x14ac:dyDescent="0.6">
      <c r="A74" s="18">
        <v>528</v>
      </c>
      <c r="B74" s="19"/>
      <c r="C74" s="19"/>
      <c r="D74" s="19">
        <v>3</v>
      </c>
      <c r="E74" s="19">
        <v>0</v>
      </c>
      <c r="F74" s="18">
        <v>0</v>
      </c>
      <c r="G74" s="18">
        <v>0</v>
      </c>
      <c r="H74" s="18"/>
      <c r="I74" s="18"/>
      <c r="J74" s="18"/>
      <c r="K74" s="18"/>
      <c r="L74" s="18"/>
      <c r="M74" s="18"/>
      <c r="N74" s="18"/>
      <c r="O74" s="18"/>
      <c r="P74" s="18">
        <f t="shared" si="1"/>
        <v>3</v>
      </c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3" x14ac:dyDescent="0.6">
      <c r="A75" s="1">
        <v>535</v>
      </c>
      <c r="B75" s="2"/>
      <c r="C75" s="2"/>
      <c r="D75" s="2">
        <v>0</v>
      </c>
      <c r="E75" s="2">
        <v>0</v>
      </c>
      <c r="P75" s="1">
        <f t="shared" si="1"/>
        <v>0</v>
      </c>
    </row>
    <row r="76" spans="1:26" ht="13" x14ac:dyDescent="0.6">
      <c r="A76" s="18">
        <v>538</v>
      </c>
      <c r="B76" s="19">
        <v>0</v>
      </c>
      <c r="C76" s="19">
        <v>1</v>
      </c>
      <c r="D76" s="19">
        <v>5</v>
      </c>
      <c r="E76" s="19">
        <v>3</v>
      </c>
      <c r="F76" s="18">
        <v>0</v>
      </c>
      <c r="G76" s="18">
        <v>0</v>
      </c>
      <c r="H76" s="18">
        <v>1</v>
      </c>
      <c r="I76" s="18">
        <v>0</v>
      </c>
      <c r="J76" s="18">
        <v>0</v>
      </c>
      <c r="K76" s="18">
        <v>0</v>
      </c>
      <c r="L76" s="18">
        <v>0</v>
      </c>
      <c r="M76" s="18">
        <v>4</v>
      </c>
      <c r="N76" s="18">
        <v>3</v>
      </c>
      <c r="O76" s="18">
        <v>4</v>
      </c>
      <c r="P76" s="18">
        <f t="shared" si="1"/>
        <v>21</v>
      </c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3" x14ac:dyDescent="0.6">
      <c r="A77" s="18">
        <v>555</v>
      </c>
      <c r="B77" s="19">
        <v>2</v>
      </c>
      <c r="C77" s="19">
        <v>0</v>
      </c>
      <c r="D77" s="19">
        <v>0</v>
      </c>
      <c r="E77" s="19">
        <v>0</v>
      </c>
      <c r="F77" s="18">
        <v>0</v>
      </c>
      <c r="G77" s="18">
        <v>0</v>
      </c>
      <c r="H77" s="18">
        <v>0</v>
      </c>
      <c r="I77" s="18">
        <v>2</v>
      </c>
      <c r="J77" s="18">
        <v>1</v>
      </c>
      <c r="K77" s="18">
        <v>0</v>
      </c>
      <c r="L77" s="18">
        <v>2</v>
      </c>
      <c r="M77" s="18">
        <v>0</v>
      </c>
      <c r="N77" s="18">
        <v>0</v>
      </c>
      <c r="O77" s="18">
        <v>1</v>
      </c>
      <c r="P77" s="18">
        <f t="shared" si="1"/>
        <v>8</v>
      </c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3" x14ac:dyDescent="0.6">
      <c r="A78" s="18">
        <v>807</v>
      </c>
      <c r="B78" s="19"/>
      <c r="C78" s="19"/>
      <c r="D78" s="19"/>
      <c r="E78" s="19"/>
      <c r="F78" s="18">
        <v>0</v>
      </c>
      <c r="G78" s="18">
        <v>0</v>
      </c>
      <c r="H78" s="18"/>
      <c r="I78" s="18"/>
      <c r="J78" s="18"/>
      <c r="K78" s="18"/>
      <c r="L78" s="18">
        <v>0</v>
      </c>
      <c r="M78" s="18">
        <v>0</v>
      </c>
      <c r="N78" s="18"/>
      <c r="O78" s="18"/>
      <c r="P78" s="18">
        <f t="shared" si="1"/>
        <v>0</v>
      </c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3" x14ac:dyDescent="0.6">
      <c r="A79" s="18">
        <v>1306</v>
      </c>
      <c r="B79" s="19"/>
      <c r="C79" s="19"/>
      <c r="D79" s="19"/>
      <c r="E79" s="19"/>
      <c r="F79" s="18">
        <v>0</v>
      </c>
      <c r="G79" s="18">
        <v>0</v>
      </c>
      <c r="H79" s="18"/>
      <c r="I79" s="18"/>
      <c r="J79" s="18"/>
      <c r="K79" s="18"/>
      <c r="L79" s="18"/>
      <c r="M79" s="18"/>
      <c r="N79" s="18"/>
      <c r="O79" s="18"/>
      <c r="P79" s="18">
        <f t="shared" si="1"/>
        <v>0</v>
      </c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3" x14ac:dyDescent="0.6">
      <c r="A80" s="18">
        <v>969</v>
      </c>
      <c r="B80" s="19"/>
      <c r="C80" s="19"/>
      <c r="D80" s="19"/>
      <c r="E80" s="19"/>
      <c r="F80" s="18"/>
      <c r="G80" s="18"/>
      <c r="H80" s="18"/>
      <c r="I80" s="18"/>
      <c r="J80" s="18"/>
      <c r="K80" s="18"/>
      <c r="L80" s="18"/>
      <c r="M80" s="18"/>
      <c r="N80" s="18">
        <v>6</v>
      </c>
      <c r="O80" s="18">
        <v>6</v>
      </c>
      <c r="P80" s="18">
        <f t="shared" si="1"/>
        <v>12</v>
      </c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5" ht="13" x14ac:dyDescent="0.6">
      <c r="B81" s="2"/>
      <c r="C81" s="2"/>
      <c r="D81" s="2"/>
      <c r="E81" s="2"/>
    </row>
    <row r="82" spans="1:5" ht="13" x14ac:dyDescent="0.6">
      <c r="B82" s="2"/>
      <c r="C82" s="2"/>
      <c r="D82" s="2"/>
      <c r="E82" s="2"/>
    </row>
    <row r="83" spans="1:5" ht="13" x14ac:dyDescent="0.6">
      <c r="B83" s="2"/>
      <c r="C83" s="2"/>
      <c r="D83" s="2"/>
      <c r="E83" s="2"/>
    </row>
    <row r="84" spans="1:5" ht="13" x14ac:dyDescent="0.6">
      <c r="B84" s="2"/>
      <c r="C84" s="2"/>
      <c r="D84" s="2"/>
      <c r="E84" s="2"/>
    </row>
    <row r="85" spans="1:5" ht="13" x14ac:dyDescent="0.6">
      <c r="B85" s="2"/>
      <c r="C85" s="2"/>
      <c r="D85" s="2"/>
      <c r="E85" s="2"/>
    </row>
    <row r="86" spans="1:5" ht="13" x14ac:dyDescent="0.6">
      <c r="B86" s="2"/>
      <c r="C86" s="2"/>
      <c r="D86" s="2"/>
      <c r="E86" s="2"/>
    </row>
    <row r="87" spans="1:5" ht="13" x14ac:dyDescent="0.6">
      <c r="B87" s="2"/>
      <c r="C87" s="2"/>
      <c r="D87" s="2"/>
      <c r="E87" s="2"/>
    </row>
    <row r="88" spans="1:5" ht="13" x14ac:dyDescent="0.6">
      <c r="B88" s="2"/>
      <c r="C88" s="2"/>
      <c r="D88" s="2"/>
      <c r="E88" s="2"/>
    </row>
    <row r="89" spans="1:5" ht="13" x14ac:dyDescent="0.6">
      <c r="B89" s="2"/>
      <c r="C89" s="2"/>
      <c r="D89" s="2"/>
      <c r="E89" s="2"/>
    </row>
    <row r="90" spans="1:5" ht="13" x14ac:dyDescent="0.6">
      <c r="B90" s="2"/>
      <c r="C90" s="2"/>
      <c r="D90" s="2"/>
      <c r="E90" s="2"/>
    </row>
    <row r="91" spans="1:5" ht="13" x14ac:dyDescent="0.6">
      <c r="B91" s="2"/>
      <c r="C91" s="2"/>
      <c r="D91" s="2"/>
      <c r="E91" s="2"/>
    </row>
    <row r="92" spans="1:5" ht="13" x14ac:dyDescent="0.6">
      <c r="A92" s="1">
        <v>807</v>
      </c>
      <c r="B92" s="2">
        <v>3</v>
      </c>
      <c r="C92" s="2">
        <v>2</v>
      </c>
      <c r="D92" s="2">
        <v>0</v>
      </c>
      <c r="E92" s="2">
        <v>0</v>
      </c>
    </row>
    <row r="93" spans="1:5" ht="13" x14ac:dyDescent="0.6">
      <c r="A93" s="1">
        <v>1308</v>
      </c>
      <c r="B93" s="2"/>
      <c r="C93" s="2"/>
      <c r="D93" s="2">
        <v>0</v>
      </c>
      <c r="E93" s="2">
        <v>0</v>
      </c>
    </row>
    <row r="94" spans="1:5" ht="13" x14ac:dyDescent="0.6">
      <c r="B94" s="2"/>
      <c r="C94" s="2"/>
      <c r="D94" s="2"/>
      <c r="E94" s="2"/>
    </row>
    <row r="95" spans="1:5" ht="13" x14ac:dyDescent="0.6">
      <c r="B95" s="2"/>
      <c r="C95" s="2"/>
      <c r="D95" s="2"/>
      <c r="E95" s="2"/>
    </row>
    <row r="96" spans="1:5" ht="13" x14ac:dyDescent="0.6">
      <c r="B96" s="2"/>
      <c r="C96" s="2"/>
      <c r="D96" s="2"/>
      <c r="E96" s="2"/>
    </row>
    <row r="97" spans="2:5" ht="13" x14ac:dyDescent="0.6">
      <c r="B97" s="2"/>
      <c r="C97" s="2"/>
      <c r="D97" s="2"/>
      <c r="E97" s="2"/>
    </row>
    <row r="98" spans="2:5" ht="13" x14ac:dyDescent="0.6">
      <c r="B98" s="2"/>
      <c r="C98" s="2"/>
      <c r="D98" s="2"/>
      <c r="E98" s="2"/>
    </row>
    <row r="99" spans="2:5" ht="13" x14ac:dyDescent="0.6">
      <c r="B99" s="2"/>
      <c r="C99" s="2"/>
      <c r="D99" s="2"/>
      <c r="E99" s="2"/>
    </row>
    <row r="100" spans="2:5" ht="13" x14ac:dyDescent="0.6">
      <c r="B100" s="2"/>
      <c r="C100" s="2"/>
      <c r="D100" s="2"/>
      <c r="E100" s="2"/>
    </row>
    <row r="101" spans="2:5" ht="13" x14ac:dyDescent="0.6">
      <c r="B101" s="2"/>
      <c r="C101" s="2"/>
      <c r="D101" s="2"/>
      <c r="E101" s="2"/>
    </row>
    <row r="102" spans="2:5" ht="13" x14ac:dyDescent="0.6">
      <c r="B102" s="2"/>
      <c r="C102" s="2"/>
      <c r="D102" s="2"/>
      <c r="E102" s="2"/>
    </row>
    <row r="103" spans="2:5" ht="13" x14ac:dyDescent="0.6">
      <c r="B103" s="2"/>
      <c r="C103" s="2"/>
      <c r="D103" s="2"/>
      <c r="E103" s="2"/>
    </row>
    <row r="104" spans="2:5" ht="13" x14ac:dyDescent="0.6">
      <c r="B104" s="2"/>
      <c r="C104" s="2"/>
      <c r="D104" s="2"/>
      <c r="E104" s="2"/>
    </row>
    <row r="105" spans="2:5" ht="13" x14ac:dyDescent="0.6">
      <c r="B105" s="2"/>
      <c r="C105" s="2"/>
      <c r="D105" s="2"/>
      <c r="E105" s="2"/>
    </row>
    <row r="106" spans="2:5" ht="13" x14ac:dyDescent="0.6">
      <c r="B106" s="2"/>
      <c r="C106" s="2"/>
      <c r="D106" s="2"/>
      <c r="E106" s="2"/>
    </row>
    <row r="107" spans="2:5" ht="13" x14ac:dyDescent="0.6">
      <c r="B107" s="2"/>
      <c r="C107" s="2"/>
      <c r="D107" s="2"/>
      <c r="E107" s="2"/>
    </row>
    <row r="108" spans="2:5" ht="13" x14ac:dyDescent="0.6">
      <c r="B108" s="2"/>
      <c r="C108" s="2"/>
      <c r="D108" s="2"/>
      <c r="E108" s="2"/>
    </row>
    <row r="109" spans="2:5" ht="13" x14ac:dyDescent="0.6">
      <c r="B109" s="2"/>
      <c r="C109" s="2"/>
      <c r="D109" s="2"/>
      <c r="E109" s="2"/>
    </row>
    <row r="110" spans="2:5" ht="13" x14ac:dyDescent="0.6">
      <c r="B110" s="2"/>
      <c r="C110" s="2"/>
      <c r="D110" s="2"/>
      <c r="E110" s="2"/>
    </row>
    <row r="111" spans="2:5" ht="13" x14ac:dyDescent="0.6">
      <c r="B111" s="2"/>
      <c r="C111" s="2"/>
      <c r="D111" s="2"/>
      <c r="E111" s="2"/>
    </row>
    <row r="112" spans="2:5" ht="13" x14ac:dyDescent="0.6">
      <c r="B112" s="2"/>
      <c r="C112" s="2"/>
      <c r="D112" s="2"/>
      <c r="E112" s="2"/>
    </row>
    <row r="113" spans="2:5" ht="13" x14ac:dyDescent="0.6">
      <c r="B113" s="2"/>
      <c r="C113" s="2"/>
      <c r="D113" s="2"/>
      <c r="E113" s="2"/>
    </row>
    <row r="114" spans="2:5" ht="13" x14ac:dyDescent="0.6">
      <c r="B114" s="2"/>
      <c r="C114" s="2"/>
      <c r="D114" s="2"/>
      <c r="E114" s="2"/>
    </row>
    <row r="115" spans="2:5" ht="13" x14ac:dyDescent="0.6">
      <c r="B115" s="2"/>
      <c r="C115" s="2"/>
      <c r="D115" s="2"/>
      <c r="E115" s="2"/>
    </row>
    <row r="116" spans="2:5" ht="13" x14ac:dyDescent="0.6">
      <c r="B116" s="2"/>
      <c r="C116" s="2"/>
      <c r="D116" s="2"/>
      <c r="E116" s="2"/>
    </row>
    <row r="117" spans="2:5" ht="13" x14ac:dyDescent="0.6">
      <c r="B117" s="2"/>
      <c r="C117" s="2"/>
      <c r="D117" s="2"/>
      <c r="E117" s="2"/>
    </row>
    <row r="118" spans="2:5" ht="13" x14ac:dyDescent="0.6">
      <c r="B118" s="2"/>
      <c r="C118" s="2"/>
      <c r="D118" s="2"/>
      <c r="E118" s="2"/>
    </row>
    <row r="119" spans="2:5" ht="13" x14ac:dyDescent="0.6">
      <c r="B119" s="2"/>
      <c r="C119" s="2"/>
      <c r="D119" s="2"/>
      <c r="E119" s="2"/>
    </row>
    <row r="120" spans="2:5" ht="13" x14ac:dyDescent="0.6">
      <c r="B120" s="2"/>
      <c r="C120" s="2"/>
      <c r="D120" s="2"/>
      <c r="E120" s="2"/>
    </row>
    <row r="121" spans="2:5" ht="13" x14ac:dyDescent="0.6">
      <c r="B121" s="2"/>
      <c r="C121" s="2"/>
      <c r="D121" s="2"/>
      <c r="E121" s="2"/>
    </row>
    <row r="122" spans="2:5" ht="13" x14ac:dyDescent="0.6">
      <c r="B122" s="2"/>
      <c r="C122" s="2"/>
      <c r="D122" s="2"/>
      <c r="E122" s="2"/>
    </row>
    <row r="123" spans="2:5" ht="13" x14ac:dyDescent="0.6">
      <c r="B123" s="2"/>
      <c r="C123" s="2"/>
      <c r="D123" s="2"/>
      <c r="E123" s="2"/>
    </row>
    <row r="124" spans="2:5" ht="13" x14ac:dyDescent="0.6">
      <c r="B124" s="2"/>
      <c r="C124" s="2"/>
      <c r="D124" s="2"/>
      <c r="E124" s="2"/>
    </row>
    <row r="125" spans="2:5" ht="13" x14ac:dyDescent="0.6">
      <c r="B125" s="2"/>
      <c r="C125" s="2"/>
      <c r="D125" s="2"/>
      <c r="E125" s="2"/>
    </row>
    <row r="126" spans="2:5" ht="13" x14ac:dyDescent="0.6">
      <c r="B126" s="2"/>
      <c r="C126" s="2"/>
      <c r="D126" s="2"/>
      <c r="E126" s="2"/>
    </row>
    <row r="127" spans="2:5" ht="13" x14ac:dyDescent="0.6">
      <c r="B127" s="2"/>
      <c r="C127" s="2"/>
      <c r="D127" s="2"/>
      <c r="E127" s="2"/>
    </row>
    <row r="128" spans="2:5" ht="13" x14ac:dyDescent="0.6">
      <c r="B128" s="2"/>
      <c r="C128" s="2"/>
      <c r="D128" s="2"/>
      <c r="E128" s="2"/>
    </row>
    <row r="129" spans="2:5" ht="13" x14ac:dyDescent="0.6">
      <c r="B129" s="2"/>
      <c r="C129" s="2"/>
      <c r="D129" s="2"/>
      <c r="E129" s="2"/>
    </row>
    <row r="130" spans="2:5" ht="13" x14ac:dyDescent="0.6">
      <c r="B130" s="2"/>
      <c r="C130" s="2"/>
      <c r="D130" s="2"/>
      <c r="E130" s="2"/>
    </row>
    <row r="131" spans="2:5" ht="13" x14ac:dyDescent="0.6">
      <c r="B131" s="2"/>
      <c r="C131" s="2"/>
      <c r="D131" s="2"/>
      <c r="E131" s="2"/>
    </row>
    <row r="132" spans="2:5" ht="13" x14ac:dyDescent="0.6">
      <c r="B132" s="2"/>
      <c r="C132" s="2"/>
      <c r="D132" s="2"/>
      <c r="E132" s="2"/>
    </row>
    <row r="133" spans="2:5" ht="13" x14ac:dyDescent="0.6">
      <c r="B133" s="2"/>
      <c r="C133" s="2"/>
      <c r="D133" s="2"/>
      <c r="E133" s="2"/>
    </row>
    <row r="134" spans="2:5" ht="13" x14ac:dyDescent="0.6">
      <c r="B134" s="2"/>
      <c r="C134" s="2"/>
      <c r="D134" s="2"/>
      <c r="E134" s="2"/>
    </row>
    <row r="135" spans="2:5" ht="13" x14ac:dyDescent="0.6">
      <c r="B135" s="2"/>
      <c r="C135" s="2"/>
      <c r="D135" s="2"/>
      <c r="E135" s="2"/>
    </row>
    <row r="136" spans="2:5" ht="13" x14ac:dyDescent="0.6">
      <c r="B136" s="2"/>
      <c r="C136" s="2"/>
      <c r="D136" s="2"/>
      <c r="E136" s="2"/>
    </row>
    <row r="137" spans="2:5" ht="13" x14ac:dyDescent="0.6">
      <c r="B137" s="2"/>
      <c r="C137" s="2"/>
      <c r="D137" s="2"/>
      <c r="E137" s="2"/>
    </row>
    <row r="138" spans="2:5" ht="13" x14ac:dyDescent="0.6">
      <c r="B138" s="2"/>
      <c r="C138" s="2"/>
      <c r="D138" s="2"/>
      <c r="E138" s="2"/>
    </row>
    <row r="139" spans="2:5" ht="13" x14ac:dyDescent="0.6">
      <c r="B139" s="2"/>
      <c r="C139" s="2"/>
      <c r="D139" s="2"/>
      <c r="E139" s="2"/>
    </row>
    <row r="140" spans="2:5" ht="13" x14ac:dyDescent="0.6">
      <c r="B140" s="2"/>
      <c r="C140" s="2"/>
      <c r="D140" s="2"/>
      <c r="E140" s="2"/>
    </row>
    <row r="141" spans="2:5" ht="13" x14ac:dyDescent="0.6">
      <c r="B141" s="2"/>
      <c r="C141" s="2"/>
      <c r="D141" s="2"/>
      <c r="E141" s="2"/>
    </row>
    <row r="142" spans="2:5" ht="13" x14ac:dyDescent="0.6">
      <c r="B142" s="2"/>
      <c r="C142" s="2"/>
      <c r="D142" s="2"/>
      <c r="E142" s="2"/>
    </row>
    <row r="143" spans="2:5" ht="13" x14ac:dyDescent="0.6">
      <c r="B143" s="2"/>
      <c r="C143" s="2"/>
      <c r="D143" s="2"/>
      <c r="E143" s="2"/>
    </row>
    <row r="144" spans="2:5" ht="13" x14ac:dyDescent="0.6">
      <c r="B144" s="2"/>
      <c r="C144" s="2"/>
      <c r="D144" s="2"/>
      <c r="E144" s="2"/>
    </row>
    <row r="145" spans="2:5" ht="13" x14ac:dyDescent="0.6">
      <c r="B145" s="2"/>
      <c r="C145" s="2"/>
      <c r="D145" s="2"/>
      <c r="E145" s="2"/>
    </row>
    <row r="146" spans="2:5" ht="13" x14ac:dyDescent="0.6">
      <c r="B146" s="2"/>
      <c r="C146" s="2"/>
      <c r="D146" s="2"/>
      <c r="E146" s="2"/>
    </row>
    <row r="147" spans="2:5" ht="13" x14ac:dyDescent="0.6">
      <c r="B147" s="2"/>
      <c r="C147" s="2"/>
      <c r="D147" s="2"/>
      <c r="E147" s="2"/>
    </row>
    <row r="148" spans="2:5" ht="13" x14ac:dyDescent="0.6">
      <c r="B148" s="2"/>
      <c r="C148" s="2"/>
      <c r="D148" s="2"/>
      <c r="E148" s="2"/>
    </row>
    <row r="149" spans="2:5" ht="13" x14ac:dyDescent="0.6">
      <c r="B149" s="2"/>
      <c r="C149" s="2"/>
      <c r="D149" s="2"/>
      <c r="E149" s="2"/>
    </row>
    <row r="150" spans="2:5" ht="13" x14ac:dyDescent="0.6">
      <c r="B150" s="2"/>
      <c r="C150" s="2"/>
      <c r="D150" s="2"/>
      <c r="E150" s="2"/>
    </row>
    <row r="151" spans="2:5" ht="13" x14ac:dyDescent="0.6">
      <c r="B151" s="2"/>
      <c r="C151" s="2"/>
      <c r="D151" s="2"/>
      <c r="E151" s="2"/>
    </row>
    <row r="152" spans="2:5" ht="13" x14ac:dyDescent="0.6">
      <c r="B152" s="2"/>
      <c r="C152" s="2"/>
      <c r="D152" s="2"/>
      <c r="E152" s="2"/>
    </row>
    <row r="153" spans="2:5" ht="13" x14ac:dyDescent="0.6">
      <c r="B153" s="2"/>
      <c r="C153" s="2"/>
      <c r="D153" s="2"/>
      <c r="E153" s="2"/>
    </row>
    <row r="154" spans="2:5" ht="13" x14ac:dyDescent="0.6">
      <c r="B154" s="2"/>
      <c r="C154" s="2"/>
      <c r="D154" s="2"/>
      <c r="E154" s="2"/>
    </row>
    <row r="155" spans="2:5" ht="13" x14ac:dyDescent="0.6">
      <c r="B155" s="2"/>
      <c r="C155" s="2"/>
      <c r="D155" s="2"/>
      <c r="E155" s="2"/>
    </row>
    <row r="156" spans="2:5" ht="13" x14ac:dyDescent="0.6">
      <c r="B156" s="2"/>
      <c r="C156" s="2"/>
      <c r="D156" s="2"/>
      <c r="E156" s="2"/>
    </row>
    <row r="157" spans="2:5" ht="13" x14ac:dyDescent="0.6">
      <c r="B157" s="2"/>
      <c r="C157" s="2"/>
      <c r="D157" s="2"/>
      <c r="E157" s="2"/>
    </row>
    <row r="158" spans="2:5" ht="13" x14ac:dyDescent="0.6">
      <c r="B158" s="2"/>
      <c r="C158" s="2"/>
      <c r="D158" s="2"/>
      <c r="E158" s="2"/>
    </row>
    <row r="159" spans="2:5" ht="13" x14ac:dyDescent="0.6">
      <c r="B159" s="2"/>
      <c r="C159" s="2"/>
      <c r="D159" s="2"/>
      <c r="E159" s="2"/>
    </row>
    <row r="160" spans="2:5" ht="13" x14ac:dyDescent="0.6">
      <c r="B160" s="2"/>
      <c r="C160" s="2"/>
      <c r="D160" s="2"/>
      <c r="E160" s="2"/>
    </row>
    <row r="161" spans="2:5" ht="13" x14ac:dyDescent="0.6">
      <c r="B161" s="2"/>
      <c r="C161" s="2"/>
      <c r="D161" s="2"/>
      <c r="E161" s="2"/>
    </row>
    <row r="162" spans="2:5" ht="13" x14ac:dyDescent="0.6">
      <c r="B162" s="2"/>
      <c r="C162" s="2"/>
      <c r="D162" s="2"/>
      <c r="E162" s="2"/>
    </row>
    <row r="163" spans="2:5" ht="13" x14ac:dyDescent="0.6">
      <c r="B163" s="2"/>
      <c r="C163" s="2"/>
      <c r="D163" s="2"/>
      <c r="E163" s="2"/>
    </row>
    <row r="164" spans="2:5" ht="13" x14ac:dyDescent="0.6">
      <c r="B164" s="2"/>
      <c r="C164" s="2"/>
      <c r="D164" s="2"/>
      <c r="E164" s="2"/>
    </row>
    <row r="165" spans="2:5" ht="13" x14ac:dyDescent="0.6">
      <c r="B165" s="2"/>
      <c r="C165" s="2"/>
      <c r="D165" s="2"/>
      <c r="E165" s="2"/>
    </row>
    <row r="166" spans="2:5" ht="13" x14ac:dyDescent="0.6">
      <c r="B166" s="2"/>
      <c r="C166" s="2"/>
      <c r="D166" s="2"/>
      <c r="E166" s="2"/>
    </row>
    <row r="167" spans="2:5" ht="13" x14ac:dyDescent="0.6">
      <c r="B167" s="2"/>
      <c r="C167" s="2"/>
      <c r="D167" s="2"/>
      <c r="E167" s="2"/>
    </row>
    <row r="168" spans="2:5" ht="13" x14ac:dyDescent="0.6">
      <c r="B168" s="2"/>
      <c r="C168" s="2"/>
      <c r="D168" s="2"/>
      <c r="E168" s="2"/>
    </row>
    <row r="169" spans="2:5" ht="13" x14ac:dyDescent="0.6">
      <c r="B169" s="2"/>
      <c r="C169" s="2"/>
      <c r="D169" s="2"/>
      <c r="E169" s="2"/>
    </row>
    <row r="170" spans="2:5" ht="13" x14ac:dyDescent="0.6">
      <c r="B170" s="2"/>
      <c r="C170" s="2"/>
      <c r="D170" s="2"/>
      <c r="E170" s="2"/>
    </row>
    <row r="171" spans="2:5" ht="13" x14ac:dyDescent="0.6">
      <c r="B171" s="2"/>
      <c r="C171" s="2"/>
      <c r="D171" s="2"/>
      <c r="E171" s="2"/>
    </row>
    <row r="172" spans="2:5" ht="13" x14ac:dyDescent="0.6">
      <c r="B172" s="2"/>
      <c r="C172" s="2"/>
      <c r="D172" s="2"/>
      <c r="E172" s="2"/>
    </row>
    <row r="173" spans="2:5" ht="13" x14ac:dyDescent="0.6">
      <c r="B173" s="2"/>
      <c r="C173" s="2"/>
      <c r="D173" s="2"/>
      <c r="E173" s="2"/>
    </row>
    <row r="174" spans="2:5" ht="13" x14ac:dyDescent="0.6">
      <c r="B174" s="2"/>
      <c r="C174" s="2"/>
      <c r="D174" s="2"/>
      <c r="E174" s="2"/>
    </row>
    <row r="175" spans="2:5" ht="13" x14ac:dyDescent="0.6">
      <c r="B175" s="2"/>
      <c r="C175" s="2"/>
      <c r="D175" s="2"/>
      <c r="E175" s="2"/>
    </row>
    <row r="176" spans="2:5" ht="13" x14ac:dyDescent="0.6">
      <c r="B176" s="2"/>
      <c r="C176" s="2"/>
      <c r="D176" s="2"/>
      <c r="E176" s="2"/>
    </row>
    <row r="177" spans="2:5" ht="13" x14ac:dyDescent="0.6">
      <c r="B177" s="2"/>
      <c r="C177" s="2"/>
      <c r="D177" s="2"/>
      <c r="E177" s="2"/>
    </row>
    <row r="178" spans="2:5" ht="13" x14ac:dyDescent="0.6">
      <c r="B178" s="2"/>
      <c r="C178" s="2"/>
      <c r="D178" s="2"/>
      <c r="E178" s="2"/>
    </row>
    <row r="179" spans="2:5" ht="13" x14ac:dyDescent="0.6">
      <c r="B179" s="2"/>
      <c r="C179" s="2"/>
      <c r="D179" s="2"/>
      <c r="E179" s="2"/>
    </row>
    <row r="180" spans="2:5" ht="13" x14ac:dyDescent="0.6">
      <c r="B180" s="2"/>
      <c r="C180" s="2"/>
      <c r="D180" s="2"/>
      <c r="E180" s="2"/>
    </row>
    <row r="181" spans="2:5" ht="13" x14ac:dyDescent="0.6">
      <c r="B181" s="2"/>
      <c r="C181" s="2"/>
      <c r="D181" s="2"/>
      <c r="E181" s="2"/>
    </row>
    <row r="182" spans="2:5" ht="13" x14ac:dyDescent="0.6">
      <c r="B182" s="2"/>
      <c r="C182" s="2"/>
      <c r="D182" s="2"/>
      <c r="E182" s="2"/>
    </row>
    <row r="183" spans="2:5" ht="13" x14ac:dyDescent="0.6">
      <c r="B183" s="2"/>
      <c r="C183" s="2"/>
      <c r="D183" s="2"/>
      <c r="E183" s="2"/>
    </row>
    <row r="184" spans="2:5" ht="13" x14ac:dyDescent="0.6">
      <c r="B184" s="2"/>
      <c r="C184" s="2"/>
      <c r="D184" s="2"/>
      <c r="E184" s="2"/>
    </row>
    <row r="185" spans="2:5" ht="13" x14ac:dyDescent="0.6">
      <c r="B185" s="2"/>
      <c r="C185" s="2"/>
      <c r="D185" s="2"/>
      <c r="E185" s="2"/>
    </row>
    <row r="186" spans="2:5" ht="13" x14ac:dyDescent="0.6">
      <c r="B186" s="2"/>
      <c r="C186" s="2"/>
      <c r="D186" s="2"/>
      <c r="E186" s="2"/>
    </row>
    <row r="187" spans="2:5" ht="13" x14ac:dyDescent="0.6">
      <c r="B187" s="2"/>
      <c r="C187" s="2"/>
      <c r="D187" s="2"/>
      <c r="E187" s="2"/>
    </row>
    <row r="188" spans="2:5" ht="13" x14ac:dyDescent="0.6">
      <c r="B188" s="2"/>
      <c r="C188" s="2"/>
      <c r="D188" s="2"/>
      <c r="E188" s="2"/>
    </row>
    <row r="189" spans="2:5" ht="13" x14ac:dyDescent="0.6">
      <c r="B189" s="2"/>
      <c r="C189" s="2"/>
      <c r="D189" s="2"/>
      <c r="E189" s="2"/>
    </row>
    <row r="190" spans="2:5" ht="13" x14ac:dyDescent="0.6">
      <c r="B190" s="2"/>
      <c r="C190" s="2"/>
      <c r="D190" s="2"/>
      <c r="E190" s="2"/>
    </row>
    <row r="191" spans="2:5" ht="13" x14ac:dyDescent="0.6">
      <c r="B191" s="2"/>
      <c r="C191" s="2"/>
      <c r="D191" s="2"/>
      <c r="E191" s="2"/>
    </row>
    <row r="192" spans="2:5" ht="13" x14ac:dyDescent="0.6">
      <c r="B192" s="2"/>
      <c r="C192" s="2"/>
      <c r="D192" s="2"/>
      <c r="E192" s="2"/>
    </row>
    <row r="193" spans="2:5" ht="13" x14ac:dyDescent="0.6">
      <c r="B193" s="2"/>
      <c r="C193" s="2"/>
      <c r="D193" s="2"/>
      <c r="E193" s="2"/>
    </row>
    <row r="194" spans="2:5" ht="13" x14ac:dyDescent="0.6">
      <c r="B194" s="2"/>
      <c r="C194" s="2"/>
      <c r="D194" s="2"/>
      <c r="E194" s="2"/>
    </row>
    <row r="195" spans="2:5" ht="13" x14ac:dyDescent="0.6">
      <c r="B195" s="2"/>
      <c r="C195" s="2"/>
      <c r="D195" s="2"/>
      <c r="E195" s="2"/>
    </row>
    <row r="196" spans="2:5" ht="13" x14ac:dyDescent="0.6">
      <c r="B196" s="2"/>
      <c r="C196" s="2"/>
      <c r="D196" s="2"/>
      <c r="E196" s="2"/>
    </row>
    <row r="197" spans="2:5" ht="13" x14ac:dyDescent="0.6">
      <c r="B197" s="2"/>
      <c r="C197" s="2"/>
      <c r="D197" s="2"/>
      <c r="E197" s="2"/>
    </row>
    <row r="198" spans="2:5" ht="13" x14ac:dyDescent="0.6">
      <c r="B198" s="2"/>
      <c r="C198" s="2"/>
      <c r="D198" s="2"/>
      <c r="E198" s="2"/>
    </row>
    <row r="199" spans="2:5" ht="13" x14ac:dyDescent="0.6">
      <c r="B199" s="2"/>
      <c r="C199" s="2"/>
      <c r="D199" s="2"/>
      <c r="E199" s="2"/>
    </row>
    <row r="200" spans="2:5" ht="13" x14ac:dyDescent="0.6">
      <c r="B200" s="2"/>
      <c r="C200" s="2"/>
      <c r="D200" s="2"/>
      <c r="E200" s="2"/>
    </row>
    <row r="201" spans="2:5" ht="13" x14ac:dyDescent="0.6">
      <c r="B201" s="2"/>
      <c r="C201" s="2"/>
      <c r="D201" s="2"/>
      <c r="E201" s="2"/>
    </row>
    <row r="202" spans="2:5" ht="13" x14ac:dyDescent="0.6">
      <c r="B202" s="2"/>
      <c r="C202" s="2"/>
      <c r="D202" s="2"/>
      <c r="E202" s="2"/>
    </row>
    <row r="203" spans="2:5" ht="13" x14ac:dyDescent="0.6">
      <c r="B203" s="2"/>
      <c r="C203" s="2"/>
      <c r="D203" s="2"/>
      <c r="E203" s="2"/>
    </row>
    <row r="204" spans="2:5" ht="13" x14ac:dyDescent="0.6">
      <c r="B204" s="2"/>
      <c r="C204" s="2"/>
      <c r="D204" s="2"/>
      <c r="E204" s="2"/>
    </row>
    <row r="205" spans="2:5" ht="13" x14ac:dyDescent="0.6">
      <c r="B205" s="2"/>
      <c r="C205" s="2"/>
      <c r="D205" s="2"/>
      <c r="E205" s="2"/>
    </row>
    <row r="206" spans="2:5" ht="13" x14ac:dyDescent="0.6">
      <c r="B206" s="2"/>
      <c r="C206" s="2"/>
      <c r="D206" s="2"/>
      <c r="E206" s="2"/>
    </row>
    <row r="207" spans="2:5" ht="13" x14ac:dyDescent="0.6">
      <c r="B207" s="2"/>
      <c r="C207" s="2"/>
      <c r="D207" s="2"/>
      <c r="E207" s="2"/>
    </row>
    <row r="208" spans="2:5" ht="13" x14ac:dyDescent="0.6">
      <c r="B208" s="2"/>
      <c r="C208" s="2"/>
      <c r="D208" s="2"/>
      <c r="E208" s="2"/>
    </row>
    <row r="209" spans="2:5" ht="13" x14ac:dyDescent="0.6">
      <c r="B209" s="2"/>
      <c r="C209" s="2"/>
      <c r="D209" s="2"/>
      <c r="E209" s="2"/>
    </row>
    <row r="210" spans="2:5" ht="13" x14ac:dyDescent="0.6">
      <c r="B210" s="2"/>
      <c r="C210" s="2"/>
      <c r="D210" s="2"/>
      <c r="E210" s="2"/>
    </row>
    <row r="211" spans="2:5" ht="13" x14ac:dyDescent="0.6">
      <c r="B211" s="2"/>
      <c r="C211" s="2"/>
      <c r="D211" s="2"/>
      <c r="E211" s="2"/>
    </row>
    <row r="212" spans="2:5" ht="13" x14ac:dyDescent="0.6">
      <c r="B212" s="2"/>
      <c r="C212" s="2"/>
      <c r="D212" s="2"/>
      <c r="E212" s="2"/>
    </row>
    <row r="213" spans="2:5" ht="13" x14ac:dyDescent="0.6">
      <c r="B213" s="2"/>
      <c r="C213" s="2"/>
      <c r="D213" s="2"/>
      <c r="E213" s="2"/>
    </row>
    <row r="214" spans="2:5" ht="13" x14ac:dyDescent="0.6">
      <c r="B214" s="2"/>
      <c r="C214" s="2"/>
      <c r="D214" s="2"/>
      <c r="E214" s="2"/>
    </row>
    <row r="215" spans="2:5" ht="13" x14ac:dyDescent="0.6">
      <c r="B215" s="2"/>
      <c r="C215" s="2"/>
      <c r="D215" s="2"/>
      <c r="E215" s="2"/>
    </row>
    <row r="216" spans="2:5" ht="13" x14ac:dyDescent="0.6">
      <c r="B216" s="2"/>
      <c r="C216" s="2"/>
      <c r="D216" s="2"/>
      <c r="E216" s="2"/>
    </row>
    <row r="217" spans="2:5" ht="13" x14ac:dyDescent="0.6">
      <c r="B217" s="2"/>
      <c r="C217" s="2"/>
      <c r="D217" s="2"/>
      <c r="E217" s="2"/>
    </row>
    <row r="218" spans="2:5" ht="13" x14ac:dyDescent="0.6">
      <c r="B218" s="2"/>
      <c r="C218" s="2"/>
      <c r="D218" s="2"/>
      <c r="E218" s="2"/>
    </row>
    <row r="219" spans="2:5" ht="13" x14ac:dyDescent="0.6">
      <c r="B219" s="2"/>
      <c r="C219" s="2"/>
      <c r="D219" s="2"/>
      <c r="E219" s="2"/>
    </row>
    <row r="220" spans="2:5" ht="13" x14ac:dyDescent="0.6">
      <c r="B220" s="2"/>
      <c r="C220" s="2"/>
      <c r="D220" s="2"/>
      <c r="E220" s="2"/>
    </row>
    <row r="221" spans="2:5" ht="13" x14ac:dyDescent="0.6">
      <c r="B221" s="2"/>
      <c r="C221" s="2"/>
      <c r="D221" s="2"/>
      <c r="E221" s="2"/>
    </row>
    <row r="222" spans="2:5" ht="13" x14ac:dyDescent="0.6">
      <c r="B222" s="2"/>
      <c r="C222" s="2"/>
      <c r="D222" s="2"/>
      <c r="E222" s="2"/>
    </row>
    <row r="223" spans="2:5" ht="13" x14ac:dyDescent="0.6">
      <c r="B223" s="2"/>
      <c r="C223" s="2"/>
      <c r="D223" s="2"/>
      <c r="E223" s="2"/>
    </row>
    <row r="224" spans="2:5" ht="13" x14ac:dyDescent="0.6">
      <c r="B224" s="2"/>
      <c r="C224" s="2"/>
      <c r="D224" s="2"/>
      <c r="E224" s="2"/>
    </row>
    <row r="225" spans="2:5" ht="13" x14ac:dyDescent="0.6">
      <c r="B225" s="2"/>
      <c r="C225" s="2"/>
      <c r="D225" s="2"/>
      <c r="E225" s="2"/>
    </row>
    <row r="226" spans="2:5" ht="13" x14ac:dyDescent="0.6">
      <c r="B226" s="2"/>
      <c r="C226" s="2"/>
      <c r="D226" s="2"/>
      <c r="E226" s="2"/>
    </row>
    <row r="227" spans="2:5" ht="13" x14ac:dyDescent="0.6">
      <c r="B227" s="2"/>
      <c r="C227" s="2"/>
      <c r="D227" s="2"/>
      <c r="E227" s="2"/>
    </row>
    <row r="228" spans="2:5" ht="13" x14ac:dyDescent="0.6">
      <c r="B228" s="2"/>
      <c r="C228" s="2"/>
      <c r="D228" s="2"/>
      <c r="E228" s="2"/>
    </row>
    <row r="229" spans="2:5" ht="13" x14ac:dyDescent="0.6">
      <c r="B229" s="2"/>
      <c r="C229" s="2"/>
      <c r="D229" s="2"/>
      <c r="E229" s="2"/>
    </row>
    <row r="230" spans="2:5" ht="13" x14ac:dyDescent="0.6">
      <c r="B230" s="2"/>
      <c r="C230" s="2"/>
      <c r="D230" s="2"/>
      <c r="E230" s="2"/>
    </row>
    <row r="231" spans="2:5" ht="13" x14ac:dyDescent="0.6">
      <c r="B231" s="2"/>
      <c r="C231" s="2"/>
      <c r="D231" s="2"/>
      <c r="E231" s="2"/>
    </row>
    <row r="232" spans="2:5" ht="13" x14ac:dyDescent="0.6">
      <c r="B232" s="2"/>
      <c r="C232" s="2"/>
      <c r="D232" s="2"/>
      <c r="E232" s="2"/>
    </row>
    <row r="233" spans="2:5" ht="13" x14ac:dyDescent="0.6">
      <c r="B233" s="2"/>
      <c r="C233" s="2"/>
      <c r="D233" s="2"/>
      <c r="E233" s="2"/>
    </row>
    <row r="234" spans="2:5" ht="13" x14ac:dyDescent="0.6">
      <c r="B234" s="2"/>
      <c r="C234" s="2"/>
      <c r="D234" s="2"/>
      <c r="E234" s="2"/>
    </row>
    <row r="235" spans="2:5" ht="13" x14ac:dyDescent="0.6">
      <c r="B235" s="2"/>
      <c r="C235" s="2"/>
      <c r="D235" s="2"/>
      <c r="E235" s="2"/>
    </row>
    <row r="236" spans="2:5" ht="13" x14ac:dyDescent="0.6">
      <c r="B236" s="2"/>
      <c r="C236" s="2"/>
      <c r="D236" s="2"/>
      <c r="E236" s="2"/>
    </row>
    <row r="237" spans="2:5" ht="13" x14ac:dyDescent="0.6">
      <c r="B237" s="2"/>
      <c r="C237" s="2"/>
      <c r="D237" s="2"/>
      <c r="E237" s="2"/>
    </row>
    <row r="238" spans="2:5" ht="13" x14ac:dyDescent="0.6">
      <c r="B238" s="2"/>
      <c r="C238" s="2"/>
      <c r="D238" s="2"/>
      <c r="E238" s="2"/>
    </row>
    <row r="239" spans="2:5" ht="13" x14ac:dyDescent="0.6">
      <c r="B239" s="2"/>
      <c r="C239" s="2"/>
      <c r="D239" s="2"/>
      <c r="E239" s="2"/>
    </row>
    <row r="240" spans="2:5" ht="13" x14ac:dyDescent="0.6">
      <c r="B240" s="2"/>
      <c r="C240" s="2"/>
      <c r="D240" s="2"/>
      <c r="E240" s="2"/>
    </row>
    <row r="241" spans="2:5" ht="13" x14ac:dyDescent="0.6">
      <c r="B241" s="2"/>
      <c r="C241" s="2"/>
      <c r="D241" s="2"/>
      <c r="E241" s="2"/>
    </row>
    <row r="242" spans="2:5" ht="13" x14ac:dyDescent="0.6">
      <c r="B242" s="2"/>
      <c r="C242" s="2"/>
      <c r="D242" s="2"/>
      <c r="E242" s="2"/>
    </row>
    <row r="243" spans="2:5" ht="13" x14ac:dyDescent="0.6">
      <c r="B243" s="2"/>
      <c r="C243" s="2"/>
      <c r="D243" s="2"/>
      <c r="E243" s="2"/>
    </row>
    <row r="244" spans="2:5" ht="13" x14ac:dyDescent="0.6">
      <c r="B244" s="2"/>
      <c r="C244" s="2"/>
      <c r="D244" s="2"/>
      <c r="E244" s="2"/>
    </row>
    <row r="245" spans="2:5" ht="13" x14ac:dyDescent="0.6">
      <c r="B245" s="2"/>
      <c r="C245" s="2"/>
      <c r="D245" s="2"/>
      <c r="E245" s="2"/>
    </row>
    <row r="246" spans="2:5" ht="13" x14ac:dyDescent="0.6">
      <c r="B246" s="2"/>
      <c r="C246" s="2"/>
      <c r="D246" s="2"/>
      <c r="E246" s="2"/>
    </row>
    <row r="247" spans="2:5" ht="13" x14ac:dyDescent="0.6">
      <c r="B247" s="2"/>
      <c r="C247" s="2"/>
      <c r="D247" s="2"/>
      <c r="E247" s="2"/>
    </row>
    <row r="248" spans="2:5" ht="13" x14ac:dyDescent="0.6">
      <c r="B248" s="2"/>
      <c r="C248" s="2"/>
      <c r="D248" s="2"/>
      <c r="E248" s="2"/>
    </row>
    <row r="249" spans="2:5" ht="13" x14ac:dyDescent="0.6">
      <c r="B249" s="2"/>
      <c r="C249" s="2"/>
      <c r="D249" s="2"/>
      <c r="E249" s="2"/>
    </row>
    <row r="250" spans="2:5" ht="13" x14ac:dyDescent="0.6">
      <c r="B250" s="2"/>
      <c r="C250" s="2"/>
      <c r="D250" s="2"/>
      <c r="E250" s="2"/>
    </row>
    <row r="251" spans="2:5" ht="13" x14ac:dyDescent="0.6">
      <c r="B251" s="2"/>
      <c r="C251" s="2"/>
      <c r="D251" s="2"/>
      <c r="E251" s="2"/>
    </row>
    <row r="252" spans="2:5" ht="13" x14ac:dyDescent="0.6">
      <c r="B252" s="2"/>
      <c r="C252" s="2"/>
      <c r="D252" s="2"/>
      <c r="E252" s="2"/>
    </row>
    <row r="253" spans="2:5" ht="13" x14ac:dyDescent="0.6">
      <c r="B253" s="2"/>
      <c r="C253" s="2"/>
      <c r="D253" s="2"/>
      <c r="E253" s="2"/>
    </row>
    <row r="254" spans="2:5" ht="13" x14ac:dyDescent="0.6">
      <c r="B254" s="2"/>
      <c r="C254" s="2"/>
      <c r="D254" s="2"/>
      <c r="E254" s="2"/>
    </row>
    <row r="255" spans="2:5" ht="13" x14ac:dyDescent="0.6">
      <c r="B255" s="2"/>
      <c r="C255" s="2"/>
      <c r="D255" s="2"/>
      <c r="E255" s="2"/>
    </row>
    <row r="256" spans="2:5" ht="13" x14ac:dyDescent="0.6">
      <c r="B256" s="2"/>
      <c r="C256" s="2"/>
      <c r="D256" s="2"/>
      <c r="E256" s="2"/>
    </row>
    <row r="257" spans="2:5" ht="13" x14ac:dyDescent="0.6">
      <c r="B257" s="2"/>
      <c r="C257" s="2"/>
      <c r="D257" s="2"/>
      <c r="E257" s="2"/>
    </row>
    <row r="258" spans="2:5" ht="13" x14ac:dyDescent="0.6">
      <c r="B258" s="2"/>
      <c r="C258" s="2"/>
      <c r="D258" s="2"/>
      <c r="E258" s="2"/>
    </row>
    <row r="259" spans="2:5" ht="13" x14ac:dyDescent="0.6">
      <c r="B259" s="2"/>
      <c r="C259" s="2"/>
      <c r="D259" s="2"/>
      <c r="E259" s="2"/>
    </row>
    <row r="260" spans="2:5" ht="13" x14ac:dyDescent="0.6">
      <c r="B260" s="2"/>
      <c r="C260" s="2"/>
      <c r="D260" s="2"/>
      <c r="E260" s="2"/>
    </row>
    <row r="261" spans="2:5" ht="13" x14ac:dyDescent="0.6">
      <c r="B261" s="2"/>
      <c r="C261" s="2"/>
      <c r="D261" s="2"/>
      <c r="E261" s="2"/>
    </row>
    <row r="262" spans="2:5" ht="13" x14ac:dyDescent="0.6">
      <c r="B262" s="2"/>
      <c r="C262" s="2"/>
      <c r="D262" s="2"/>
      <c r="E262" s="2"/>
    </row>
    <row r="263" spans="2:5" ht="13" x14ac:dyDescent="0.6">
      <c r="B263" s="2"/>
      <c r="C263" s="2"/>
      <c r="D263" s="2"/>
      <c r="E263" s="2"/>
    </row>
    <row r="264" spans="2:5" ht="13" x14ac:dyDescent="0.6">
      <c r="B264" s="2"/>
      <c r="C264" s="2"/>
      <c r="D264" s="2"/>
      <c r="E264" s="2"/>
    </row>
    <row r="265" spans="2:5" ht="13" x14ac:dyDescent="0.6">
      <c r="B265" s="2"/>
      <c r="C265" s="2"/>
      <c r="D265" s="2"/>
      <c r="E265" s="2"/>
    </row>
    <row r="266" spans="2:5" ht="13" x14ac:dyDescent="0.6">
      <c r="B266" s="2"/>
      <c r="C266" s="2"/>
      <c r="D266" s="2"/>
      <c r="E266" s="2"/>
    </row>
    <row r="267" spans="2:5" ht="13" x14ac:dyDescent="0.6">
      <c r="B267" s="2"/>
      <c r="C267" s="2"/>
      <c r="D267" s="2"/>
      <c r="E267" s="2"/>
    </row>
    <row r="268" spans="2:5" ht="13" x14ac:dyDescent="0.6">
      <c r="B268" s="2"/>
      <c r="C268" s="2"/>
      <c r="D268" s="2"/>
      <c r="E268" s="2"/>
    </row>
    <row r="269" spans="2:5" ht="13" x14ac:dyDescent="0.6">
      <c r="B269" s="2"/>
      <c r="C269" s="2"/>
      <c r="D269" s="2"/>
      <c r="E269" s="2"/>
    </row>
    <row r="270" spans="2:5" ht="13" x14ac:dyDescent="0.6">
      <c r="B270" s="2"/>
      <c r="C270" s="2"/>
      <c r="D270" s="2"/>
      <c r="E270" s="2"/>
    </row>
    <row r="271" spans="2:5" ht="13" x14ac:dyDescent="0.6">
      <c r="B271" s="2"/>
      <c r="C271" s="2"/>
      <c r="D271" s="2"/>
      <c r="E271" s="2"/>
    </row>
    <row r="272" spans="2:5" ht="13" x14ac:dyDescent="0.6">
      <c r="B272" s="2"/>
      <c r="C272" s="2"/>
      <c r="D272" s="2"/>
      <c r="E272" s="2"/>
    </row>
    <row r="273" spans="2:5" ht="13" x14ac:dyDescent="0.6">
      <c r="B273" s="2"/>
      <c r="C273" s="2"/>
      <c r="D273" s="2"/>
      <c r="E273" s="2"/>
    </row>
    <row r="274" spans="2:5" ht="13" x14ac:dyDescent="0.6">
      <c r="B274" s="2"/>
      <c r="C274" s="2"/>
      <c r="D274" s="2"/>
      <c r="E274" s="2"/>
    </row>
    <row r="275" spans="2:5" ht="13" x14ac:dyDescent="0.6">
      <c r="B275" s="2"/>
      <c r="C275" s="2"/>
      <c r="D275" s="2"/>
      <c r="E275" s="2"/>
    </row>
    <row r="276" spans="2:5" ht="13" x14ac:dyDescent="0.6">
      <c r="B276" s="2"/>
      <c r="C276" s="2"/>
      <c r="D276" s="2"/>
      <c r="E276" s="2"/>
    </row>
    <row r="277" spans="2:5" ht="13" x14ac:dyDescent="0.6">
      <c r="B277" s="2"/>
      <c r="C277" s="2"/>
      <c r="D277" s="2"/>
      <c r="E277" s="2"/>
    </row>
    <row r="278" spans="2:5" ht="13" x14ac:dyDescent="0.6">
      <c r="B278" s="2"/>
      <c r="C278" s="2"/>
      <c r="D278" s="2"/>
      <c r="E278" s="2"/>
    </row>
    <row r="279" spans="2:5" ht="13" x14ac:dyDescent="0.6">
      <c r="B279" s="2"/>
      <c r="C279" s="2"/>
      <c r="D279" s="2"/>
      <c r="E279" s="2"/>
    </row>
    <row r="280" spans="2:5" ht="13" x14ac:dyDescent="0.6">
      <c r="B280" s="2"/>
      <c r="C280" s="2"/>
      <c r="D280" s="2"/>
      <c r="E280" s="2"/>
    </row>
    <row r="281" spans="2:5" ht="13" x14ac:dyDescent="0.6">
      <c r="B281" s="2"/>
      <c r="C281" s="2"/>
      <c r="D281" s="2"/>
      <c r="E281" s="2"/>
    </row>
    <row r="282" spans="2:5" ht="13" x14ac:dyDescent="0.6">
      <c r="B282" s="2"/>
      <c r="C282" s="2"/>
      <c r="D282" s="2"/>
      <c r="E282" s="2"/>
    </row>
    <row r="283" spans="2:5" ht="13" x14ac:dyDescent="0.6">
      <c r="B283" s="2"/>
      <c r="C283" s="2"/>
      <c r="D283" s="2"/>
      <c r="E283" s="2"/>
    </row>
    <row r="284" spans="2:5" ht="13" x14ac:dyDescent="0.6">
      <c r="B284" s="2"/>
      <c r="C284" s="2"/>
      <c r="D284" s="2"/>
      <c r="E284" s="2"/>
    </row>
    <row r="285" spans="2:5" ht="13" x14ac:dyDescent="0.6">
      <c r="B285" s="2"/>
      <c r="C285" s="2"/>
      <c r="D285" s="2"/>
      <c r="E285" s="2"/>
    </row>
    <row r="286" spans="2:5" ht="13" x14ac:dyDescent="0.6">
      <c r="B286" s="2"/>
      <c r="C286" s="2"/>
      <c r="D286" s="2"/>
      <c r="E286" s="2"/>
    </row>
    <row r="287" spans="2:5" ht="13" x14ac:dyDescent="0.6">
      <c r="B287" s="2"/>
      <c r="C287" s="2"/>
      <c r="D287" s="2"/>
      <c r="E287" s="2"/>
    </row>
    <row r="288" spans="2:5" ht="13" x14ac:dyDescent="0.6">
      <c r="B288" s="2"/>
      <c r="C288" s="2"/>
      <c r="D288" s="2"/>
      <c r="E288" s="2"/>
    </row>
    <row r="289" spans="2:5" ht="13" x14ac:dyDescent="0.6">
      <c r="B289" s="2"/>
      <c r="C289" s="2"/>
      <c r="D289" s="2"/>
      <c r="E289" s="2"/>
    </row>
    <row r="290" spans="2:5" ht="13" x14ac:dyDescent="0.6">
      <c r="B290" s="2"/>
      <c r="C290" s="2"/>
      <c r="D290" s="2"/>
      <c r="E290" s="2"/>
    </row>
    <row r="291" spans="2:5" ht="13" x14ac:dyDescent="0.6">
      <c r="B291" s="2"/>
      <c r="C291" s="2"/>
      <c r="D291" s="2"/>
      <c r="E291" s="2"/>
    </row>
    <row r="292" spans="2:5" ht="13" x14ac:dyDescent="0.6">
      <c r="B292" s="2"/>
      <c r="C292" s="2"/>
      <c r="D292" s="2"/>
      <c r="E292" s="2"/>
    </row>
    <row r="293" spans="2:5" ht="13" x14ac:dyDescent="0.6">
      <c r="B293" s="2"/>
      <c r="C293" s="2"/>
      <c r="D293" s="2"/>
      <c r="E293" s="2"/>
    </row>
    <row r="294" spans="2:5" ht="13" x14ac:dyDescent="0.6">
      <c r="B294" s="2"/>
      <c r="C294" s="2"/>
      <c r="D294" s="2"/>
      <c r="E294" s="2"/>
    </row>
    <row r="295" spans="2:5" ht="13" x14ac:dyDescent="0.6">
      <c r="B295" s="2"/>
      <c r="C295" s="2"/>
      <c r="D295" s="2"/>
      <c r="E295" s="2"/>
    </row>
    <row r="296" spans="2:5" ht="13" x14ac:dyDescent="0.6">
      <c r="B296" s="2"/>
      <c r="C296" s="2"/>
      <c r="D296" s="2"/>
      <c r="E296" s="2"/>
    </row>
    <row r="297" spans="2:5" ht="13" x14ac:dyDescent="0.6">
      <c r="B297" s="2"/>
      <c r="C297" s="2"/>
      <c r="D297" s="2"/>
      <c r="E297" s="2"/>
    </row>
    <row r="298" spans="2:5" ht="13" x14ac:dyDescent="0.6">
      <c r="B298" s="2"/>
      <c r="C298" s="2"/>
      <c r="D298" s="2"/>
      <c r="E298" s="2"/>
    </row>
    <row r="299" spans="2:5" ht="13" x14ac:dyDescent="0.6">
      <c r="B299" s="2"/>
      <c r="C299" s="2"/>
      <c r="D299" s="2"/>
      <c r="E299" s="2"/>
    </row>
    <row r="300" spans="2:5" ht="13" x14ac:dyDescent="0.6">
      <c r="B300" s="2"/>
      <c r="C300" s="2"/>
      <c r="D300" s="2"/>
      <c r="E300" s="2"/>
    </row>
    <row r="301" spans="2:5" ht="13" x14ac:dyDescent="0.6">
      <c r="B301" s="2"/>
      <c r="C301" s="2"/>
      <c r="D301" s="2"/>
      <c r="E301" s="2"/>
    </row>
    <row r="302" spans="2:5" ht="13" x14ac:dyDescent="0.6">
      <c r="B302" s="2"/>
      <c r="C302" s="2"/>
      <c r="D302" s="2"/>
      <c r="E302" s="2"/>
    </row>
    <row r="303" spans="2:5" ht="13" x14ac:dyDescent="0.6">
      <c r="B303" s="2"/>
      <c r="C303" s="2"/>
      <c r="D303" s="2"/>
      <c r="E303" s="2"/>
    </row>
    <row r="304" spans="2:5" ht="13" x14ac:dyDescent="0.6">
      <c r="B304" s="2"/>
      <c r="C304" s="2"/>
      <c r="D304" s="2"/>
      <c r="E304" s="2"/>
    </row>
    <row r="305" spans="2:5" ht="13" x14ac:dyDescent="0.6">
      <c r="B305" s="2"/>
      <c r="C305" s="2"/>
      <c r="D305" s="2"/>
      <c r="E305" s="2"/>
    </row>
    <row r="306" spans="2:5" ht="13" x14ac:dyDescent="0.6">
      <c r="B306" s="2"/>
      <c r="C306" s="2"/>
      <c r="D306" s="2"/>
      <c r="E306" s="2"/>
    </row>
    <row r="307" spans="2:5" ht="13" x14ac:dyDescent="0.6">
      <c r="B307" s="2"/>
      <c r="C307" s="2"/>
      <c r="D307" s="2"/>
      <c r="E307" s="2"/>
    </row>
    <row r="308" spans="2:5" ht="13" x14ac:dyDescent="0.6">
      <c r="B308" s="2"/>
      <c r="C308" s="2"/>
      <c r="D308" s="2"/>
      <c r="E308" s="2"/>
    </row>
    <row r="309" spans="2:5" ht="13" x14ac:dyDescent="0.6">
      <c r="B309" s="2"/>
      <c r="C309" s="2"/>
      <c r="D309" s="2"/>
      <c r="E309" s="2"/>
    </row>
    <row r="310" spans="2:5" ht="13" x14ac:dyDescent="0.6">
      <c r="B310" s="2"/>
      <c r="C310" s="2"/>
      <c r="D310" s="2"/>
      <c r="E310" s="2"/>
    </row>
    <row r="311" spans="2:5" ht="13" x14ac:dyDescent="0.6">
      <c r="B311" s="2"/>
      <c r="C311" s="2"/>
      <c r="D311" s="2"/>
      <c r="E311" s="2"/>
    </row>
    <row r="312" spans="2:5" ht="13" x14ac:dyDescent="0.6">
      <c r="B312" s="2"/>
      <c r="C312" s="2"/>
      <c r="D312" s="2"/>
      <c r="E312" s="2"/>
    </row>
    <row r="313" spans="2:5" ht="13" x14ac:dyDescent="0.6">
      <c r="B313" s="2"/>
      <c r="C313" s="2"/>
      <c r="D313" s="2"/>
      <c r="E313" s="2"/>
    </row>
    <row r="314" spans="2:5" ht="13" x14ac:dyDescent="0.6">
      <c r="B314" s="2"/>
      <c r="C314" s="2"/>
      <c r="D314" s="2"/>
      <c r="E314" s="2"/>
    </row>
    <row r="315" spans="2:5" ht="13" x14ac:dyDescent="0.6">
      <c r="B315" s="2"/>
      <c r="C315" s="2"/>
      <c r="D315" s="2"/>
      <c r="E315" s="2"/>
    </row>
    <row r="316" spans="2:5" ht="13" x14ac:dyDescent="0.6">
      <c r="B316" s="2"/>
      <c r="C316" s="2"/>
      <c r="D316" s="2"/>
      <c r="E316" s="2"/>
    </row>
    <row r="317" spans="2:5" ht="13" x14ac:dyDescent="0.6">
      <c r="B317" s="2"/>
      <c r="C317" s="2"/>
      <c r="D317" s="2"/>
      <c r="E317" s="2"/>
    </row>
    <row r="318" spans="2:5" ht="13" x14ac:dyDescent="0.6">
      <c r="B318" s="2"/>
      <c r="C318" s="2"/>
      <c r="D318" s="2"/>
      <c r="E318" s="2"/>
    </row>
    <row r="319" spans="2:5" ht="13" x14ac:dyDescent="0.6">
      <c r="B319" s="2"/>
      <c r="C319" s="2"/>
      <c r="D319" s="2"/>
      <c r="E319" s="2"/>
    </row>
    <row r="320" spans="2:5" ht="13" x14ac:dyDescent="0.6">
      <c r="B320" s="2"/>
      <c r="C320" s="2"/>
      <c r="D320" s="2"/>
      <c r="E320" s="2"/>
    </row>
    <row r="321" spans="2:5" ht="13" x14ac:dyDescent="0.6">
      <c r="B321" s="2"/>
      <c r="C321" s="2"/>
      <c r="D321" s="2"/>
      <c r="E321" s="2"/>
    </row>
    <row r="322" spans="2:5" ht="13" x14ac:dyDescent="0.6">
      <c r="B322" s="2"/>
      <c r="C322" s="2"/>
      <c r="D322" s="2"/>
      <c r="E322" s="2"/>
    </row>
    <row r="323" spans="2:5" ht="13" x14ac:dyDescent="0.6">
      <c r="B323" s="2"/>
      <c r="C323" s="2"/>
      <c r="D323" s="2"/>
      <c r="E323" s="2"/>
    </row>
    <row r="324" spans="2:5" ht="13" x14ac:dyDescent="0.6">
      <c r="B324" s="2"/>
      <c r="C324" s="2"/>
      <c r="D324" s="2"/>
      <c r="E324" s="2"/>
    </row>
    <row r="325" spans="2:5" ht="13" x14ac:dyDescent="0.6">
      <c r="B325" s="2"/>
      <c r="C325" s="2"/>
      <c r="D325" s="2"/>
      <c r="E325" s="2"/>
    </row>
    <row r="326" spans="2:5" ht="13" x14ac:dyDescent="0.6">
      <c r="B326" s="2"/>
      <c r="C326" s="2"/>
      <c r="D326" s="2"/>
      <c r="E326" s="2"/>
    </row>
    <row r="327" spans="2:5" ht="13" x14ac:dyDescent="0.6">
      <c r="B327" s="2"/>
      <c r="C327" s="2"/>
      <c r="D327" s="2"/>
      <c r="E327" s="2"/>
    </row>
    <row r="328" spans="2:5" ht="13" x14ac:dyDescent="0.6">
      <c r="B328" s="2"/>
      <c r="C328" s="2"/>
      <c r="D328" s="2"/>
      <c r="E328" s="2"/>
    </row>
    <row r="329" spans="2:5" ht="13" x14ac:dyDescent="0.6">
      <c r="B329" s="2"/>
      <c r="C329" s="2"/>
      <c r="D329" s="2"/>
      <c r="E329" s="2"/>
    </row>
    <row r="330" spans="2:5" ht="13" x14ac:dyDescent="0.6">
      <c r="B330" s="2"/>
      <c r="C330" s="2"/>
      <c r="D330" s="2"/>
      <c r="E330" s="2"/>
    </row>
    <row r="331" spans="2:5" ht="13" x14ac:dyDescent="0.6">
      <c r="B331" s="2"/>
      <c r="C331" s="2"/>
      <c r="D331" s="2"/>
      <c r="E331" s="2"/>
    </row>
    <row r="332" spans="2:5" ht="13" x14ac:dyDescent="0.6">
      <c r="B332" s="2"/>
      <c r="C332" s="2"/>
      <c r="D332" s="2"/>
      <c r="E332" s="2"/>
    </row>
    <row r="333" spans="2:5" ht="13" x14ac:dyDescent="0.6">
      <c r="B333" s="2"/>
      <c r="C333" s="2"/>
      <c r="D333" s="2"/>
      <c r="E333" s="2"/>
    </row>
    <row r="334" spans="2:5" ht="13" x14ac:dyDescent="0.6">
      <c r="B334" s="2"/>
      <c r="C334" s="2"/>
      <c r="D334" s="2"/>
      <c r="E334" s="2"/>
    </row>
    <row r="335" spans="2:5" ht="13" x14ac:dyDescent="0.6">
      <c r="B335" s="2"/>
      <c r="C335" s="2"/>
      <c r="D335" s="2"/>
      <c r="E335" s="2"/>
    </row>
    <row r="336" spans="2:5" ht="13" x14ac:dyDescent="0.6">
      <c r="B336" s="2"/>
      <c r="C336" s="2"/>
      <c r="D336" s="2"/>
      <c r="E336" s="2"/>
    </row>
    <row r="337" spans="2:5" ht="13" x14ac:dyDescent="0.6">
      <c r="B337" s="2"/>
      <c r="C337" s="2"/>
      <c r="D337" s="2"/>
      <c r="E337" s="2"/>
    </row>
    <row r="338" spans="2:5" ht="13" x14ac:dyDescent="0.6">
      <c r="B338" s="2"/>
      <c r="C338" s="2"/>
      <c r="D338" s="2"/>
      <c r="E338" s="2"/>
    </row>
    <row r="339" spans="2:5" ht="13" x14ac:dyDescent="0.6">
      <c r="B339" s="2"/>
      <c r="C339" s="2"/>
      <c r="D339" s="2"/>
      <c r="E339" s="2"/>
    </row>
    <row r="340" spans="2:5" ht="13" x14ac:dyDescent="0.6">
      <c r="B340" s="2"/>
      <c r="C340" s="2"/>
      <c r="D340" s="2"/>
      <c r="E340" s="2"/>
    </row>
    <row r="341" spans="2:5" ht="13" x14ac:dyDescent="0.6">
      <c r="B341" s="2"/>
      <c r="C341" s="2"/>
      <c r="D341" s="2"/>
      <c r="E341" s="2"/>
    </row>
    <row r="342" spans="2:5" ht="13" x14ac:dyDescent="0.6">
      <c r="B342" s="2"/>
      <c r="C342" s="2"/>
      <c r="D342" s="2"/>
      <c r="E342" s="2"/>
    </row>
    <row r="343" spans="2:5" ht="13" x14ac:dyDescent="0.6">
      <c r="B343" s="2"/>
      <c r="C343" s="2"/>
      <c r="D343" s="2"/>
      <c r="E343" s="2"/>
    </row>
    <row r="344" spans="2:5" ht="13" x14ac:dyDescent="0.6">
      <c r="B344" s="2"/>
      <c r="C344" s="2"/>
      <c r="D344" s="2"/>
      <c r="E344" s="2"/>
    </row>
    <row r="345" spans="2:5" ht="13" x14ac:dyDescent="0.6">
      <c r="B345" s="2"/>
      <c r="C345" s="2"/>
      <c r="D345" s="2"/>
      <c r="E345" s="2"/>
    </row>
    <row r="346" spans="2:5" ht="13" x14ac:dyDescent="0.6">
      <c r="B346" s="2"/>
      <c r="C346" s="2"/>
      <c r="D346" s="2"/>
      <c r="E346" s="2"/>
    </row>
    <row r="347" spans="2:5" ht="13" x14ac:dyDescent="0.6">
      <c r="B347" s="2"/>
      <c r="C347" s="2"/>
      <c r="D347" s="2"/>
      <c r="E347" s="2"/>
    </row>
    <row r="348" spans="2:5" ht="13" x14ac:dyDescent="0.6">
      <c r="B348" s="2"/>
      <c r="C348" s="2"/>
      <c r="D348" s="2"/>
      <c r="E348" s="2"/>
    </row>
    <row r="349" spans="2:5" ht="13" x14ac:dyDescent="0.6">
      <c r="B349" s="2"/>
      <c r="C349" s="2"/>
      <c r="D349" s="2"/>
      <c r="E349" s="2"/>
    </row>
    <row r="350" spans="2:5" ht="13" x14ac:dyDescent="0.6">
      <c r="B350" s="2"/>
      <c r="C350" s="2"/>
      <c r="D350" s="2"/>
      <c r="E350" s="2"/>
    </row>
    <row r="351" spans="2:5" ht="13" x14ac:dyDescent="0.6">
      <c r="B351" s="2"/>
      <c r="C351" s="2"/>
      <c r="D351" s="2"/>
      <c r="E351" s="2"/>
    </row>
    <row r="352" spans="2:5" ht="13" x14ac:dyDescent="0.6">
      <c r="B352" s="2"/>
      <c r="C352" s="2"/>
      <c r="D352" s="2"/>
      <c r="E352" s="2"/>
    </row>
    <row r="353" spans="2:5" ht="13" x14ac:dyDescent="0.6">
      <c r="B353" s="2"/>
      <c r="C353" s="2"/>
      <c r="D353" s="2"/>
      <c r="E353" s="2"/>
    </row>
    <row r="354" spans="2:5" ht="13" x14ac:dyDescent="0.6">
      <c r="B354" s="2"/>
      <c r="C354" s="2"/>
      <c r="D354" s="2"/>
      <c r="E354" s="2"/>
    </row>
    <row r="355" spans="2:5" ht="13" x14ac:dyDescent="0.6">
      <c r="B355" s="2"/>
      <c r="C355" s="2"/>
      <c r="D355" s="2"/>
      <c r="E355" s="2"/>
    </row>
    <row r="356" spans="2:5" ht="13" x14ac:dyDescent="0.6">
      <c r="B356" s="2"/>
      <c r="C356" s="2"/>
      <c r="D356" s="2"/>
      <c r="E356" s="2"/>
    </row>
    <row r="357" spans="2:5" ht="13" x14ac:dyDescent="0.6">
      <c r="B357" s="2"/>
      <c r="C357" s="2"/>
      <c r="D357" s="2"/>
      <c r="E357" s="2"/>
    </row>
    <row r="358" spans="2:5" ht="13" x14ac:dyDescent="0.6">
      <c r="B358" s="2"/>
      <c r="C358" s="2"/>
      <c r="D358" s="2"/>
      <c r="E358" s="2"/>
    </row>
    <row r="359" spans="2:5" ht="13" x14ac:dyDescent="0.6">
      <c r="B359" s="2"/>
      <c r="C359" s="2"/>
      <c r="D359" s="2"/>
      <c r="E359" s="2"/>
    </row>
    <row r="360" spans="2:5" ht="13" x14ac:dyDescent="0.6">
      <c r="B360" s="2"/>
      <c r="C360" s="2"/>
      <c r="D360" s="2"/>
      <c r="E360" s="2"/>
    </row>
    <row r="361" spans="2:5" ht="13" x14ac:dyDescent="0.6">
      <c r="B361" s="2"/>
      <c r="C361" s="2"/>
      <c r="D361" s="2"/>
      <c r="E361" s="2"/>
    </row>
    <row r="362" spans="2:5" ht="13" x14ac:dyDescent="0.6">
      <c r="B362" s="2"/>
      <c r="C362" s="2"/>
      <c r="D362" s="2"/>
      <c r="E362" s="2"/>
    </row>
    <row r="363" spans="2:5" ht="13" x14ac:dyDescent="0.6">
      <c r="B363" s="2"/>
      <c r="C363" s="2"/>
      <c r="D363" s="2"/>
      <c r="E363" s="2"/>
    </row>
    <row r="364" spans="2:5" ht="13" x14ac:dyDescent="0.6">
      <c r="B364" s="2"/>
      <c r="C364" s="2"/>
      <c r="D364" s="2"/>
      <c r="E364" s="2"/>
    </row>
    <row r="365" spans="2:5" ht="13" x14ac:dyDescent="0.6">
      <c r="B365" s="2"/>
      <c r="C365" s="2"/>
      <c r="D365" s="2"/>
      <c r="E365" s="2"/>
    </row>
    <row r="366" spans="2:5" ht="13" x14ac:dyDescent="0.6">
      <c r="B366" s="2"/>
      <c r="C366" s="2"/>
      <c r="D366" s="2"/>
      <c r="E366" s="2"/>
    </row>
    <row r="367" spans="2:5" ht="13" x14ac:dyDescent="0.6">
      <c r="B367" s="2"/>
      <c r="C367" s="2"/>
      <c r="D367" s="2"/>
      <c r="E367" s="2"/>
    </row>
    <row r="368" spans="2:5" ht="13" x14ac:dyDescent="0.6">
      <c r="B368" s="2"/>
      <c r="C368" s="2"/>
      <c r="D368" s="2"/>
      <c r="E368" s="2"/>
    </row>
    <row r="369" spans="2:5" ht="13" x14ac:dyDescent="0.6">
      <c r="B369" s="2"/>
      <c r="C369" s="2"/>
      <c r="D369" s="2"/>
      <c r="E369" s="2"/>
    </row>
    <row r="370" spans="2:5" ht="13" x14ac:dyDescent="0.6">
      <c r="B370" s="2"/>
      <c r="C370" s="2"/>
      <c r="D370" s="2"/>
      <c r="E370" s="2"/>
    </row>
    <row r="371" spans="2:5" ht="13" x14ac:dyDescent="0.6">
      <c r="B371" s="2"/>
      <c r="C371" s="2"/>
      <c r="D371" s="2"/>
      <c r="E371" s="2"/>
    </row>
    <row r="372" spans="2:5" ht="13" x14ac:dyDescent="0.6">
      <c r="B372" s="2"/>
      <c r="C372" s="2"/>
      <c r="D372" s="2"/>
      <c r="E372" s="2"/>
    </row>
    <row r="373" spans="2:5" ht="13" x14ac:dyDescent="0.6">
      <c r="B373" s="2"/>
      <c r="C373" s="2"/>
      <c r="D373" s="2"/>
      <c r="E373" s="2"/>
    </row>
    <row r="374" spans="2:5" ht="13" x14ac:dyDescent="0.6">
      <c r="B374" s="2"/>
      <c r="C374" s="2"/>
      <c r="D374" s="2"/>
      <c r="E374" s="2"/>
    </row>
    <row r="375" spans="2:5" ht="13" x14ac:dyDescent="0.6">
      <c r="B375" s="2"/>
      <c r="C375" s="2"/>
      <c r="D375" s="2"/>
      <c r="E375" s="2"/>
    </row>
    <row r="376" spans="2:5" ht="13" x14ac:dyDescent="0.6">
      <c r="B376" s="2"/>
      <c r="C376" s="2"/>
      <c r="D376" s="2"/>
      <c r="E376" s="2"/>
    </row>
    <row r="377" spans="2:5" ht="13" x14ac:dyDescent="0.6">
      <c r="B377" s="2"/>
      <c r="C377" s="2"/>
      <c r="D377" s="2"/>
      <c r="E377" s="2"/>
    </row>
    <row r="378" spans="2:5" ht="13" x14ac:dyDescent="0.6">
      <c r="B378" s="2"/>
      <c r="C378" s="2"/>
      <c r="D378" s="2"/>
      <c r="E378" s="2"/>
    </row>
    <row r="379" spans="2:5" ht="13" x14ac:dyDescent="0.6">
      <c r="B379" s="2"/>
      <c r="C379" s="2"/>
      <c r="D379" s="2"/>
      <c r="E379" s="2"/>
    </row>
    <row r="380" spans="2:5" ht="13" x14ac:dyDescent="0.6">
      <c r="B380" s="2"/>
      <c r="C380" s="2"/>
      <c r="D380" s="2"/>
      <c r="E380" s="2"/>
    </row>
    <row r="381" spans="2:5" ht="13" x14ac:dyDescent="0.6">
      <c r="B381" s="2"/>
      <c r="C381" s="2"/>
      <c r="D381" s="2"/>
      <c r="E381" s="2"/>
    </row>
    <row r="382" spans="2:5" ht="13" x14ac:dyDescent="0.6">
      <c r="B382" s="2"/>
      <c r="C382" s="2"/>
      <c r="D382" s="2"/>
      <c r="E382" s="2"/>
    </row>
    <row r="383" spans="2:5" ht="13" x14ac:dyDescent="0.6">
      <c r="B383" s="2"/>
      <c r="C383" s="2"/>
      <c r="D383" s="2"/>
      <c r="E383" s="2"/>
    </row>
    <row r="384" spans="2:5" ht="13" x14ac:dyDescent="0.6">
      <c r="B384" s="2"/>
      <c r="C384" s="2"/>
      <c r="D384" s="2"/>
      <c r="E384" s="2"/>
    </row>
    <row r="385" spans="2:5" ht="13" x14ac:dyDescent="0.6">
      <c r="B385" s="2"/>
      <c r="C385" s="2"/>
      <c r="D385" s="2"/>
      <c r="E385" s="2"/>
    </row>
    <row r="386" spans="2:5" ht="13" x14ac:dyDescent="0.6">
      <c r="B386" s="2"/>
      <c r="C386" s="2"/>
      <c r="D386" s="2"/>
      <c r="E386" s="2"/>
    </row>
    <row r="387" spans="2:5" ht="13" x14ac:dyDescent="0.6">
      <c r="B387" s="2"/>
      <c r="C387" s="2"/>
      <c r="D387" s="2"/>
      <c r="E387" s="2"/>
    </row>
    <row r="388" spans="2:5" ht="13" x14ac:dyDescent="0.6">
      <c r="B388" s="2"/>
      <c r="C388" s="2"/>
      <c r="D388" s="2"/>
      <c r="E388" s="2"/>
    </row>
    <row r="389" spans="2:5" ht="13" x14ac:dyDescent="0.6">
      <c r="B389" s="2"/>
      <c r="C389" s="2"/>
      <c r="D389" s="2"/>
      <c r="E389" s="2"/>
    </row>
    <row r="390" spans="2:5" ht="13" x14ac:dyDescent="0.6">
      <c r="B390" s="2"/>
      <c r="C390" s="2"/>
      <c r="D390" s="2"/>
      <c r="E390" s="2"/>
    </row>
    <row r="391" spans="2:5" ht="13" x14ac:dyDescent="0.6">
      <c r="B391" s="2"/>
      <c r="C391" s="2"/>
      <c r="D391" s="2"/>
      <c r="E391" s="2"/>
    </row>
    <row r="392" spans="2:5" ht="13" x14ac:dyDescent="0.6">
      <c r="B392" s="2"/>
      <c r="C392" s="2"/>
      <c r="D392" s="2"/>
      <c r="E392" s="2"/>
    </row>
    <row r="393" spans="2:5" ht="13" x14ac:dyDescent="0.6">
      <c r="B393" s="2"/>
      <c r="C393" s="2"/>
      <c r="D393" s="2"/>
      <c r="E393" s="2"/>
    </row>
    <row r="394" spans="2:5" ht="13" x14ac:dyDescent="0.6">
      <c r="B394" s="2"/>
      <c r="C394" s="2"/>
      <c r="D394" s="2"/>
      <c r="E394" s="2"/>
    </row>
    <row r="395" spans="2:5" ht="13" x14ac:dyDescent="0.6">
      <c r="B395" s="2"/>
      <c r="C395" s="2"/>
      <c r="D395" s="2"/>
      <c r="E395" s="2"/>
    </row>
    <row r="396" spans="2:5" ht="13" x14ac:dyDescent="0.6">
      <c r="B396" s="2"/>
      <c r="C396" s="2"/>
      <c r="D396" s="2"/>
      <c r="E396" s="2"/>
    </row>
    <row r="397" spans="2:5" ht="13" x14ac:dyDescent="0.6">
      <c r="B397" s="2"/>
      <c r="C397" s="2"/>
      <c r="D397" s="2"/>
      <c r="E397" s="2"/>
    </row>
    <row r="398" spans="2:5" ht="13" x14ac:dyDescent="0.6">
      <c r="B398" s="2"/>
      <c r="C398" s="2"/>
      <c r="D398" s="2"/>
      <c r="E398" s="2"/>
    </row>
    <row r="399" spans="2:5" ht="13" x14ac:dyDescent="0.6">
      <c r="B399" s="2"/>
      <c r="C399" s="2"/>
      <c r="D399" s="2"/>
      <c r="E399" s="2"/>
    </row>
    <row r="400" spans="2:5" ht="13" x14ac:dyDescent="0.6">
      <c r="B400" s="2"/>
      <c r="C400" s="2"/>
      <c r="D400" s="2"/>
      <c r="E400" s="2"/>
    </row>
    <row r="401" spans="2:5" ht="13" x14ac:dyDescent="0.6">
      <c r="B401" s="2"/>
      <c r="C401" s="2"/>
      <c r="D401" s="2"/>
      <c r="E401" s="2"/>
    </row>
    <row r="402" spans="2:5" ht="13" x14ac:dyDescent="0.6">
      <c r="B402" s="2"/>
      <c r="C402" s="2"/>
      <c r="D402" s="2"/>
      <c r="E402" s="2"/>
    </row>
    <row r="403" spans="2:5" ht="13" x14ac:dyDescent="0.6">
      <c r="B403" s="2"/>
      <c r="C403" s="2"/>
      <c r="D403" s="2"/>
      <c r="E403" s="2"/>
    </row>
    <row r="404" spans="2:5" ht="13" x14ac:dyDescent="0.6">
      <c r="B404" s="2"/>
      <c r="C404" s="2"/>
      <c r="D404" s="2"/>
      <c r="E404" s="2"/>
    </row>
    <row r="405" spans="2:5" ht="13" x14ac:dyDescent="0.6">
      <c r="B405" s="2"/>
      <c r="C405" s="2"/>
      <c r="D405" s="2"/>
      <c r="E405" s="2"/>
    </row>
    <row r="406" spans="2:5" ht="13" x14ac:dyDescent="0.6">
      <c r="B406" s="2"/>
      <c r="C406" s="2"/>
      <c r="D406" s="2"/>
      <c r="E406" s="2"/>
    </row>
    <row r="407" spans="2:5" ht="13" x14ac:dyDescent="0.6">
      <c r="B407" s="2"/>
      <c r="C407" s="2"/>
      <c r="D407" s="2"/>
      <c r="E407" s="2"/>
    </row>
    <row r="408" spans="2:5" ht="13" x14ac:dyDescent="0.6">
      <c r="B408" s="2"/>
      <c r="C408" s="2"/>
      <c r="D408" s="2"/>
      <c r="E408" s="2"/>
    </row>
    <row r="409" spans="2:5" ht="13" x14ac:dyDescent="0.6">
      <c r="B409" s="2"/>
      <c r="C409" s="2"/>
      <c r="D409" s="2"/>
      <c r="E409" s="2"/>
    </row>
    <row r="410" spans="2:5" ht="13" x14ac:dyDescent="0.6">
      <c r="B410" s="2"/>
      <c r="C410" s="2"/>
      <c r="D410" s="2"/>
      <c r="E410" s="2"/>
    </row>
    <row r="411" spans="2:5" ht="13" x14ac:dyDescent="0.6">
      <c r="B411" s="2"/>
      <c r="C411" s="2"/>
      <c r="D411" s="2"/>
      <c r="E411" s="2"/>
    </row>
    <row r="412" spans="2:5" ht="13" x14ac:dyDescent="0.6">
      <c r="B412" s="2"/>
      <c r="C412" s="2"/>
      <c r="D412" s="2"/>
      <c r="E412" s="2"/>
    </row>
    <row r="413" spans="2:5" ht="13" x14ac:dyDescent="0.6">
      <c r="B413" s="2"/>
      <c r="C413" s="2"/>
      <c r="D413" s="2"/>
      <c r="E413" s="2"/>
    </row>
    <row r="414" spans="2:5" ht="13" x14ac:dyDescent="0.6">
      <c r="B414" s="2"/>
      <c r="C414" s="2"/>
      <c r="D414" s="2"/>
      <c r="E414" s="2"/>
    </row>
    <row r="415" spans="2:5" ht="13" x14ac:dyDescent="0.6">
      <c r="B415" s="2"/>
      <c r="C415" s="2"/>
      <c r="D415" s="2"/>
      <c r="E415" s="2"/>
    </row>
    <row r="416" spans="2:5" ht="13" x14ac:dyDescent="0.6">
      <c r="B416" s="2"/>
      <c r="C416" s="2"/>
      <c r="D416" s="2"/>
      <c r="E416" s="2"/>
    </row>
    <row r="417" spans="2:5" ht="13" x14ac:dyDescent="0.6">
      <c r="B417" s="2"/>
      <c r="C417" s="2"/>
      <c r="D417" s="2"/>
      <c r="E417" s="2"/>
    </row>
    <row r="418" spans="2:5" ht="13" x14ac:dyDescent="0.6">
      <c r="B418" s="2"/>
      <c r="C418" s="2"/>
      <c r="D418" s="2"/>
      <c r="E418" s="2"/>
    </row>
    <row r="419" spans="2:5" ht="13" x14ac:dyDescent="0.6">
      <c r="B419" s="2"/>
      <c r="C419" s="2"/>
      <c r="D419" s="2"/>
      <c r="E419" s="2"/>
    </row>
    <row r="420" spans="2:5" ht="13" x14ac:dyDescent="0.6">
      <c r="B420" s="2"/>
      <c r="C420" s="2"/>
      <c r="D420" s="2"/>
      <c r="E420" s="2"/>
    </row>
    <row r="421" spans="2:5" ht="13" x14ac:dyDescent="0.6">
      <c r="B421" s="2"/>
      <c r="C421" s="2"/>
      <c r="D421" s="2"/>
      <c r="E421" s="2"/>
    </row>
    <row r="422" spans="2:5" ht="13" x14ac:dyDescent="0.6">
      <c r="B422" s="2"/>
      <c r="C422" s="2"/>
      <c r="D422" s="2"/>
      <c r="E422" s="2"/>
    </row>
    <row r="423" spans="2:5" ht="13" x14ac:dyDescent="0.6">
      <c r="B423" s="2"/>
      <c r="C423" s="2"/>
      <c r="D423" s="2"/>
      <c r="E423" s="2"/>
    </row>
    <row r="424" spans="2:5" ht="13" x14ac:dyDescent="0.6">
      <c r="B424" s="2"/>
      <c r="C424" s="2"/>
      <c r="D424" s="2"/>
      <c r="E424" s="2"/>
    </row>
    <row r="425" spans="2:5" ht="13" x14ac:dyDescent="0.6">
      <c r="B425" s="2"/>
      <c r="C425" s="2"/>
      <c r="D425" s="2"/>
      <c r="E425" s="2"/>
    </row>
    <row r="426" spans="2:5" ht="13" x14ac:dyDescent="0.6">
      <c r="B426" s="2"/>
      <c r="C426" s="2"/>
      <c r="D426" s="2"/>
      <c r="E426" s="2"/>
    </row>
    <row r="427" spans="2:5" ht="13" x14ac:dyDescent="0.6">
      <c r="B427" s="2"/>
      <c r="C427" s="2"/>
      <c r="D427" s="2"/>
      <c r="E427" s="2"/>
    </row>
    <row r="428" spans="2:5" ht="13" x14ac:dyDescent="0.6">
      <c r="B428" s="2"/>
      <c r="C428" s="2"/>
      <c r="D428" s="2"/>
      <c r="E428" s="2"/>
    </row>
    <row r="429" spans="2:5" ht="13" x14ac:dyDescent="0.6">
      <c r="B429" s="2"/>
      <c r="C429" s="2"/>
      <c r="D429" s="2"/>
      <c r="E429" s="2"/>
    </row>
    <row r="430" spans="2:5" ht="13" x14ac:dyDescent="0.6">
      <c r="B430" s="2"/>
      <c r="C430" s="2"/>
      <c r="D430" s="2"/>
      <c r="E430" s="2"/>
    </row>
    <row r="431" spans="2:5" ht="13" x14ac:dyDescent="0.6">
      <c r="B431" s="2"/>
      <c r="C431" s="2"/>
      <c r="D431" s="2"/>
      <c r="E431" s="2"/>
    </row>
    <row r="432" spans="2:5" ht="13" x14ac:dyDescent="0.6">
      <c r="B432" s="2"/>
      <c r="C432" s="2"/>
      <c r="D432" s="2"/>
      <c r="E432" s="2"/>
    </row>
    <row r="433" spans="2:5" ht="13" x14ac:dyDescent="0.6">
      <c r="B433" s="2"/>
      <c r="C433" s="2"/>
      <c r="D433" s="2"/>
      <c r="E433" s="2"/>
    </row>
    <row r="434" spans="2:5" ht="13" x14ac:dyDescent="0.6">
      <c r="B434" s="2"/>
      <c r="C434" s="2"/>
      <c r="D434" s="2"/>
      <c r="E434" s="2"/>
    </row>
    <row r="435" spans="2:5" ht="13" x14ac:dyDescent="0.6">
      <c r="B435" s="2"/>
      <c r="C435" s="2"/>
      <c r="D435" s="2"/>
      <c r="E435" s="2"/>
    </row>
    <row r="436" spans="2:5" ht="13" x14ac:dyDescent="0.6">
      <c r="B436" s="2"/>
      <c r="C436" s="2"/>
      <c r="D436" s="2"/>
      <c r="E436" s="2"/>
    </row>
    <row r="437" spans="2:5" ht="13" x14ac:dyDescent="0.6">
      <c r="B437" s="2"/>
      <c r="C437" s="2"/>
      <c r="D437" s="2"/>
      <c r="E437" s="2"/>
    </row>
    <row r="438" spans="2:5" ht="13" x14ac:dyDescent="0.6">
      <c r="B438" s="2"/>
      <c r="C438" s="2"/>
      <c r="D438" s="2"/>
      <c r="E438" s="2"/>
    </row>
    <row r="439" spans="2:5" ht="13" x14ac:dyDescent="0.6">
      <c r="B439" s="2"/>
      <c r="C439" s="2"/>
      <c r="D439" s="2"/>
      <c r="E439" s="2"/>
    </row>
    <row r="440" spans="2:5" ht="13" x14ac:dyDescent="0.6">
      <c r="B440" s="2"/>
      <c r="C440" s="2"/>
      <c r="D440" s="2"/>
      <c r="E440" s="2"/>
    </row>
    <row r="441" spans="2:5" ht="13" x14ac:dyDescent="0.6">
      <c r="B441" s="2"/>
      <c r="C441" s="2"/>
      <c r="D441" s="2"/>
      <c r="E441" s="2"/>
    </row>
    <row r="442" spans="2:5" ht="13" x14ac:dyDescent="0.6">
      <c r="B442" s="2"/>
      <c r="C442" s="2"/>
      <c r="D442" s="2"/>
      <c r="E442" s="2"/>
    </row>
    <row r="443" spans="2:5" ht="13" x14ac:dyDescent="0.6">
      <c r="B443" s="2"/>
      <c r="C443" s="2"/>
      <c r="D443" s="2"/>
      <c r="E443" s="2"/>
    </row>
    <row r="444" spans="2:5" ht="13" x14ac:dyDescent="0.6">
      <c r="B444" s="2"/>
      <c r="C444" s="2"/>
      <c r="D444" s="2"/>
      <c r="E444" s="2"/>
    </row>
    <row r="445" spans="2:5" ht="13" x14ac:dyDescent="0.6">
      <c r="B445" s="2"/>
      <c r="C445" s="2"/>
      <c r="D445" s="2"/>
      <c r="E445" s="2"/>
    </row>
    <row r="446" spans="2:5" ht="13" x14ac:dyDescent="0.6">
      <c r="B446" s="2"/>
      <c r="C446" s="2"/>
      <c r="D446" s="2"/>
      <c r="E446" s="2"/>
    </row>
    <row r="447" spans="2:5" ht="13" x14ac:dyDescent="0.6">
      <c r="B447" s="2"/>
      <c r="C447" s="2"/>
      <c r="D447" s="2"/>
      <c r="E447" s="2"/>
    </row>
    <row r="448" spans="2:5" ht="13" x14ac:dyDescent="0.6">
      <c r="B448" s="2"/>
      <c r="C448" s="2"/>
      <c r="D448" s="2"/>
      <c r="E448" s="2"/>
    </row>
    <row r="449" spans="2:5" ht="13" x14ac:dyDescent="0.6">
      <c r="B449" s="2"/>
      <c r="C449" s="2"/>
      <c r="D449" s="2"/>
      <c r="E449" s="2"/>
    </row>
    <row r="450" spans="2:5" ht="13" x14ac:dyDescent="0.6">
      <c r="B450" s="2"/>
      <c r="C450" s="2"/>
      <c r="D450" s="2"/>
      <c r="E450" s="2"/>
    </row>
    <row r="451" spans="2:5" ht="13" x14ac:dyDescent="0.6">
      <c r="B451" s="2"/>
      <c r="C451" s="2"/>
      <c r="D451" s="2"/>
      <c r="E451" s="2"/>
    </row>
    <row r="452" spans="2:5" ht="13" x14ac:dyDescent="0.6">
      <c r="B452" s="2"/>
      <c r="C452" s="2"/>
      <c r="D452" s="2"/>
      <c r="E452" s="2"/>
    </row>
    <row r="453" spans="2:5" ht="13" x14ac:dyDescent="0.6">
      <c r="B453" s="2"/>
      <c r="C453" s="2"/>
      <c r="D453" s="2"/>
      <c r="E453" s="2"/>
    </row>
    <row r="454" spans="2:5" ht="13" x14ac:dyDescent="0.6">
      <c r="B454" s="2"/>
      <c r="C454" s="2"/>
      <c r="D454" s="2"/>
      <c r="E454" s="2"/>
    </row>
    <row r="455" spans="2:5" ht="13" x14ac:dyDescent="0.6">
      <c r="B455" s="2"/>
      <c r="C455" s="2"/>
      <c r="D455" s="2"/>
      <c r="E455" s="2"/>
    </row>
    <row r="456" spans="2:5" ht="13" x14ac:dyDescent="0.6">
      <c r="B456" s="2"/>
      <c r="C456" s="2"/>
      <c r="D456" s="2"/>
      <c r="E456" s="2"/>
    </row>
    <row r="457" spans="2:5" ht="13" x14ac:dyDescent="0.6">
      <c r="B457" s="2"/>
      <c r="C457" s="2"/>
      <c r="D457" s="2"/>
      <c r="E457" s="2"/>
    </row>
    <row r="458" spans="2:5" ht="13" x14ac:dyDescent="0.6">
      <c r="B458" s="2"/>
      <c r="C458" s="2"/>
      <c r="D458" s="2"/>
      <c r="E458" s="2"/>
    </row>
    <row r="459" spans="2:5" ht="13" x14ac:dyDescent="0.6">
      <c r="B459" s="2"/>
      <c r="C459" s="2"/>
      <c r="D459" s="2"/>
      <c r="E459" s="2"/>
    </row>
    <row r="460" spans="2:5" ht="13" x14ac:dyDescent="0.6">
      <c r="B460" s="2"/>
      <c r="C460" s="2"/>
      <c r="D460" s="2"/>
      <c r="E460" s="2"/>
    </row>
    <row r="461" spans="2:5" ht="13" x14ac:dyDescent="0.6">
      <c r="B461" s="2"/>
      <c r="C461" s="2"/>
      <c r="D461" s="2"/>
      <c r="E461" s="2"/>
    </row>
    <row r="462" spans="2:5" ht="13" x14ac:dyDescent="0.6">
      <c r="B462" s="2"/>
      <c r="C462" s="2"/>
      <c r="D462" s="2"/>
      <c r="E462" s="2"/>
    </row>
    <row r="463" spans="2:5" ht="13" x14ac:dyDescent="0.6">
      <c r="B463" s="2"/>
      <c r="C463" s="2"/>
      <c r="D463" s="2"/>
      <c r="E463" s="2"/>
    </row>
    <row r="464" spans="2:5" ht="13" x14ac:dyDescent="0.6">
      <c r="B464" s="2"/>
      <c r="C464" s="2"/>
      <c r="D464" s="2"/>
      <c r="E464" s="2"/>
    </row>
    <row r="465" spans="2:5" ht="13" x14ac:dyDescent="0.6">
      <c r="B465" s="2"/>
      <c r="C465" s="2"/>
      <c r="D465" s="2"/>
      <c r="E465" s="2"/>
    </row>
    <row r="466" spans="2:5" ht="13" x14ac:dyDescent="0.6">
      <c r="B466" s="2"/>
      <c r="C466" s="2"/>
      <c r="D466" s="2"/>
      <c r="E466" s="2"/>
    </row>
    <row r="467" spans="2:5" ht="13" x14ac:dyDescent="0.6">
      <c r="B467" s="2"/>
      <c r="C467" s="2"/>
      <c r="D467" s="2"/>
      <c r="E467" s="2"/>
    </row>
    <row r="468" spans="2:5" ht="13" x14ac:dyDescent="0.6">
      <c r="B468" s="2"/>
      <c r="C468" s="2"/>
      <c r="D468" s="2"/>
      <c r="E468" s="2"/>
    </row>
    <row r="469" spans="2:5" ht="13" x14ac:dyDescent="0.6">
      <c r="B469" s="2"/>
      <c r="C469" s="2"/>
      <c r="D469" s="2"/>
      <c r="E469" s="2"/>
    </row>
    <row r="470" spans="2:5" ht="13" x14ac:dyDescent="0.6">
      <c r="B470" s="2"/>
      <c r="C470" s="2"/>
      <c r="D470" s="2"/>
      <c r="E470" s="2"/>
    </row>
    <row r="471" spans="2:5" ht="13" x14ac:dyDescent="0.6">
      <c r="B471" s="2"/>
      <c r="C471" s="2"/>
      <c r="D471" s="2"/>
      <c r="E471" s="2"/>
    </row>
    <row r="472" spans="2:5" ht="13" x14ac:dyDescent="0.6">
      <c r="B472" s="2"/>
      <c r="C472" s="2"/>
      <c r="D472" s="2"/>
      <c r="E472" s="2"/>
    </row>
    <row r="473" spans="2:5" ht="13" x14ac:dyDescent="0.6">
      <c r="B473" s="2"/>
      <c r="C473" s="2"/>
      <c r="D473" s="2"/>
      <c r="E473" s="2"/>
    </row>
    <row r="474" spans="2:5" ht="13" x14ac:dyDescent="0.6">
      <c r="B474" s="2"/>
      <c r="C474" s="2"/>
      <c r="D474" s="2"/>
      <c r="E474" s="2"/>
    </row>
    <row r="475" spans="2:5" ht="13" x14ac:dyDescent="0.6">
      <c r="B475" s="2"/>
      <c r="C475" s="2"/>
      <c r="D475" s="2"/>
      <c r="E475" s="2"/>
    </row>
    <row r="476" spans="2:5" ht="13" x14ac:dyDescent="0.6">
      <c r="B476" s="2"/>
      <c r="C476" s="2"/>
      <c r="D476" s="2"/>
      <c r="E476" s="2"/>
    </row>
    <row r="477" spans="2:5" ht="13" x14ac:dyDescent="0.6">
      <c r="B477" s="2"/>
      <c r="C477" s="2"/>
      <c r="D477" s="2"/>
      <c r="E477" s="2"/>
    </row>
    <row r="478" spans="2:5" ht="13" x14ac:dyDescent="0.6">
      <c r="B478" s="2"/>
      <c r="C478" s="2"/>
      <c r="D478" s="2"/>
      <c r="E478" s="2"/>
    </row>
    <row r="479" spans="2:5" ht="13" x14ac:dyDescent="0.6">
      <c r="B479" s="2"/>
      <c r="C479" s="2"/>
      <c r="D479" s="2"/>
      <c r="E479" s="2"/>
    </row>
    <row r="480" spans="2:5" ht="13" x14ac:dyDescent="0.6">
      <c r="B480" s="2"/>
      <c r="C480" s="2"/>
      <c r="D480" s="2"/>
      <c r="E480" s="2"/>
    </row>
    <row r="481" spans="2:5" ht="13" x14ac:dyDescent="0.6">
      <c r="B481" s="2"/>
      <c r="C481" s="2"/>
      <c r="D481" s="2"/>
      <c r="E481" s="2"/>
    </row>
    <row r="482" spans="2:5" ht="13" x14ac:dyDescent="0.6">
      <c r="B482" s="2"/>
      <c r="C482" s="2"/>
      <c r="D482" s="2"/>
      <c r="E482" s="2"/>
    </row>
    <row r="483" spans="2:5" ht="13" x14ac:dyDescent="0.6">
      <c r="B483" s="2"/>
      <c r="C483" s="2"/>
      <c r="D483" s="2"/>
      <c r="E483" s="2"/>
    </row>
    <row r="484" spans="2:5" ht="13" x14ac:dyDescent="0.6">
      <c r="B484" s="2"/>
      <c r="C484" s="2"/>
      <c r="D484" s="2"/>
      <c r="E484" s="2"/>
    </row>
    <row r="485" spans="2:5" ht="13" x14ac:dyDescent="0.6">
      <c r="B485" s="2"/>
      <c r="C485" s="2"/>
      <c r="D485" s="2"/>
      <c r="E485" s="2"/>
    </row>
    <row r="486" spans="2:5" ht="13" x14ac:dyDescent="0.6">
      <c r="B486" s="2"/>
      <c r="C486" s="2"/>
      <c r="D486" s="2"/>
      <c r="E486" s="2"/>
    </row>
    <row r="487" spans="2:5" ht="13" x14ac:dyDescent="0.6">
      <c r="B487" s="2"/>
      <c r="C487" s="2"/>
      <c r="D487" s="2"/>
      <c r="E487" s="2"/>
    </row>
    <row r="488" spans="2:5" ht="13" x14ac:dyDescent="0.6">
      <c r="B488" s="2"/>
      <c r="C488" s="2"/>
      <c r="D488" s="2"/>
      <c r="E488" s="2"/>
    </row>
    <row r="489" spans="2:5" ht="13" x14ac:dyDescent="0.6">
      <c r="B489" s="2"/>
      <c r="C489" s="2"/>
      <c r="D489" s="2"/>
      <c r="E489" s="2"/>
    </row>
    <row r="490" spans="2:5" ht="13" x14ac:dyDescent="0.6">
      <c r="B490" s="2"/>
      <c r="C490" s="2"/>
      <c r="D490" s="2"/>
      <c r="E490" s="2"/>
    </row>
    <row r="491" spans="2:5" ht="13" x14ac:dyDescent="0.6">
      <c r="B491" s="2"/>
      <c r="C491" s="2"/>
      <c r="D491" s="2"/>
      <c r="E491" s="2"/>
    </row>
    <row r="492" spans="2:5" ht="13" x14ac:dyDescent="0.6">
      <c r="B492" s="2"/>
      <c r="C492" s="2"/>
      <c r="D492" s="2"/>
      <c r="E492" s="2"/>
    </row>
    <row r="493" spans="2:5" ht="13" x14ac:dyDescent="0.6">
      <c r="B493" s="2"/>
      <c r="C493" s="2"/>
      <c r="D493" s="2"/>
      <c r="E493" s="2"/>
    </row>
    <row r="494" spans="2:5" ht="13" x14ac:dyDescent="0.6">
      <c r="B494" s="2"/>
      <c r="C494" s="2"/>
      <c r="D494" s="2"/>
      <c r="E494" s="2"/>
    </row>
    <row r="495" spans="2:5" ht="13" x14ac:dyDescent="0.6">
      <c r="B495" s="2"/>
      <c r="C495" s="2"/>
      <c r="D495" s="2"/>
      <c r="E495" s="2"/>
    </row>
    <row r="496" spans="2:5" ht="13" x14ac:dyDescent="0.6">
      <c r="B496" s="2"/>
      <c r="C496" s="2"/>
      <c r="D496" s="2"/>
      <c r="E496" s="2"/>
    </row>
    <row r="497" spans="2:5" ht="13" x14ac:dyDescent="0.6">
      <c r="B497" s="2"/>
      <c r="C497" s="2"/>
      <c r="D497" s="2"/>
      <c r="E497" s="2"/>
    </row>
    <row r="498" spans="2:5" ht="13" x14ac:dyDescent="0.6">
      <c r="B498" s="2"/>
      <c r="C498" s="2"/>
      <c r="D498" s="2"/>
      <c r="E498" s="2"/>
    </row>
    <row r="499" spans="2:5" ht="13" x14ac:dyDescent="0.6">
      <c r="B499" s="2"/>
      <c r="C499" s="2"/>
      <c r="D499" s="2"/>
      <c r="E499" s="2"/>
    </row>
    <row r="500" spans="2:5" ht="13" x14ac:dyDescent="0.6">
      <c r="B500" s="2"/>
      <c r="C500" s="2"/>
      <c r="D500" s="2"/>
      <c r="E500" s="2"/>
    </row>
    <row r="501" spans="2:5" ht="13" x14ac:dyDescent="0.6">
      <c r="B501" s="2"/>
      <c r="C501" s="2"/>
      <c r="D501" s="2"/>
      <c r="E501" s="2"/>
    </row>
    <row r="502" spans="2:5" ht="13" x14ac:dyDescent="0.6">
      <c r="B502" s="2"/>
      <c r="C502" s="2"/>
      <c r="D502" s="2"/>
      <c r="E502" s="2"/>
    </row>
    <row r="503" spans="2:5" ht="13" x14ac:dyDescent="0.6">
      <c r="B503" s="2"/>
      <c r="C503" s="2"/>
      <c r="D503" s="2"/>
      <c r="E503" s="2"/>
    </row>
    <row r="504" spans="2:5" ht="13" x14ac:dyDescent="0.6">
      <c r="B504" s="2"/>
      <c r="C504" s="2"/>
      <c r="D504" s="2"/>
      <c r="E504" s="2"/>
    </row>
    <row r="505" spans="2:5" ht="13" x14ac:dyDescent="0.6">
      <c r="B505" s="2"/>
      <c r="C505" s="2"/>
      <c r="D505" s="2"/>
      <c r="E505" s="2"/>
    </row>
    <row r="506" spans="2:5" ht="13" x14ac:dyDescent="0.6">
      <c r="B506" s="2"/>
      <c r="C506" s="2"/>
      <c r="D506" s="2"/>
      <c r="E506" s="2"/>
    </row>
    <row r="507" spans="2:5" ht="13" x14ac:dyDescent="0.6">
      <c r="B507" s="2"/>
      <c r="C507" s="2"/>
      <c r="D507" s="2"/>
      <c r="E507" s="2"/>
    </row>
    <row r="508" spans="2:5" ht="13" x14ac:dyDescent="0.6">
      <c r="B508" s="2"/>
      <c r="C508" s="2"/>
      <c r="D508" s="2"/>
      <c r="E508" s="2"/>
    </row>
    <row r="509" spans="2:5" ht="13" x14ac:dyDescent="0.6">
      <c r="B509" s="2"/>
      <c r="C509" s="2"/>
      <c r="D509" s="2"/>
      <c r="E509" s="2"/>
    </row>
    <row r="510" spans="2:5" ht="13" x14ac:dyDescent="0.6">
      <c r="B510" s="2"/>
      <c r="C510" s="2"/>
      <c r="D510" s="2"/>
      <c r="E510" s="2"/>
    </row>
    <row r="511" spans="2:5" ht="13" x14ac:dyDescent="0.6">
      <c r="B511" s="2"/>
      <c r="C511" s="2"/>
      <c r="D511" s="2"/>
      <c r="E511" s="2"/>
    </row>
    <row r="512" spans="2:5" ht="13" x14ac:dyDescent="0.6">
      <c r="B512" s="2"/>
      <c r="C512" s="2"/>
      <c r="D512" s="2"/>
      <c r="E512" s="2"/>
    </row>
    <row r="513" spans="2:5" ht="13" x14ac:dyDescent="0.6">
      <c r="B513" s="2"/>
      <c r="C513" s="2"/>
      <c r="D513" s="2"/>
      <c r="E513" s="2"/>
    </row>
    <row r="514" spans="2:5" ht="13" x14ac:dyDescent="0.6">
      <c r="B514" s="2"/>
      <c r="C514" s="2"/>
      <c r="D514" s="2"/>
      <c r="E514" s="2"/>
    </row>
    <row r="515" spans="2:5" ht="13" x14ac:dyDescent="0.6">
      <c r="B515" s="2"/>
      <c r="C515" s="2"/>
      <c r="D515" s="2"/>
      <c r="E515" s="2"/>
    </row>
    <row r="516" spans="2:5" ht="13" x14ac:dyDescent="0.6">
      <c r="B516" s="2"/>
      <c r="C516" s="2"/>
      <c r="D516" s="2"/>
      <c r="E516" s="2"/>
    </row>
    <row r="517" spans="2:5" ht="13" x14ac:dyDescent="0.6">
      <c r="B517" s="2"/>
      <c r="C517" s="2"/>
      <c r="D517" s="2"/>
      <c r="E517" s="2"/>
    </row>
    <row r="518" spans="2:5" ht="13" x14ac:dyDescent="0.6">
      <c r="B518" s="2"/>
      <c r="C518" s="2"/>
      <c r="D518" s="2"/>
      <c r="E518" s="2"/>
    </row>
    <row r="519" spans="2:5" ht="13" x14ac:dyDescent="0.6">
      <c r="B519" s="2"/>
      <c r="C519" s="2"/>
      <c r="D519" s="2"/>
      <c r="E519" s="2"/>
    </row>
    <row r="520" spans="2:5" ht="13" x14ac:dyDescent="0.6">
      <c r="B520" s="2"/>
      <c r="C520" s="2"/>
      <c r="D520" s="2"/>
      <c r="E520" s="2"/>
    </row>
    <row r="521" spans="2:5" ht="13" x14ac:dyDescent="0.6">
      <c r="B521" s="2"/>
      <c r="C521" s="2"/>
      <c r="D521" s="2"/>
      <c r="E521" s="2"/>
    </row>
    <row r="522" spans="2:5" ht="13" x14ac:dyDescent="0.6">
      <c r="B522" s="2"/>
      <c r="C522" s="2"/>
      <c r="D522" s="2"/>
      <c r="E522" s="2"/>
    </row>
    <row r="523" spans="2:5" ht="13" x14ac:dyDescent="0.6">
      <c r="B523" s="2"/>
      <c r="C523" s="2"/>
      <c r="D523" s="2"/>
      <c r="E523" s="2"/>
    </row>
    <row r="524" spans="2:5" ht="13" x14ac:dyDescent="0.6">
      <c r="B524" s="2"/>
      <c r="C524" s="2"/>
      <c r="D524" s="2"/>
      <c r="E524" s="2"/>
    </row>
    <row r="525" spans="2:5" ht="13" x14ac:dyDescent="0.6">
      <c r="B525" s="2"/>
      <c r="C525" s="2"/>
      <c r="D525" s="2"/>
      <c r="E525" s="2"/>
    </row>
    <row r="526" spans="2:5" ht="13" x14ac:dyDescent="0.6">
      <c r="B526" s="2"/>
      <c r="C526" s="2"/>
      <c r="D526" s="2"/>
      <c r="E526" s="2"/>
    </row>
    <row r="527" spans="2:5" ht="13" x14ac:dyDescent="0.6">
      <c r="B527" s="2"/>
      <c r="C527" s="2"/>
      <c r="D527" s="2"/>
      <c r="E527" s="2"/>
    </row>
    <row r="528" spans="2:5" ht="13" x14ac:dyDescent="0.6">
      <c r="B528" s="2"/>
      <c r="C528" s="2"/>
      <c r="D528" s="2"/>
      <c r="E528" s="2"/>
    </row>
    <row r="529" spans="2:5" ht="13" x14ac:dyDescent="0.6">
      <c r="B529" s="2"/>
      <c r="C529" s="2"/>
      <c r="D529" s="2"/>
      <c r="E529" s="2"/>
    </row>
    <row r="530" spans="2:5" ht="13" x14ac:dyDescent="0.6">
      <c r="B530" s="2"/>
      <c r="C530" s="2"/>
      <c r="D530" s="2"/>
      <c r="E530" s="2"/>
    </row>
    <row r="531" spans="2:5" ht="13" x14ac:dyDescent="0.6">
      <c r="B531" s="2"/>
      <c r="C531" s="2"/>
      <c r="D531" s="2"/>
      <c r="E531" s="2"/>
    </row>
    <row r="532" spans="2:5" ht="13" x14ac:dyDescent="0.6">
      <c r="B532" s="2"/>
      <c r="C532" s="2"/>
      <c r="D532" s="2"/>
      <c r="E532" s="2"/>
    </row>
    <row r="533" spans="2:5" ht="13" x14ac:dyDescent="0.6">
      <c r="B533" s="2"/>
      <c r="C533" s="2"/>
      <c r="D533" s="2"/>
      <c r="E533" s="2"/>
    </row>
    <row r="534" spans="2:5" ht="13" x14ac:dyDescent="0.6">
      <c r="B534" s="2"/>
      <c r="C534" s="2"/>
      <c r="D534" s="2"/>
      <c r="E534" s="2"/>
    </row>
    <row r="535" spans="2:5" ht="13" x14ac:dyDescent="0.6">
      <c r="B535" s="2"/>
      <c r="C535" s="2"/>
      <c r="D535" s="2"/>
      <c r="E535" s="2"/>
    </row>
    <row r="536" spans="2:5" ht="13" x14ac:dyDescent="0.6">
      <c r="B536" s="2"/>
      <c r="C536" s="2"/>
      <c r="D536" s="2"/>
      <c r="E536" s="2"/>
    </row>
    <row r="537" spans="2:5" ht="13" x14ac:dyDescent="0.6">
      <c r="B537" s="2"/>
      <c r="C537" s="2"/>
      <c r="D537" s="2"/>
      <c r="E537" s="2"/>
    </row>
    <row r="538" spans="2:5" ht="13" x14ac:dyDescent="0.6">
      <c r="B538" s="2"/>
      <c r="C538" s="2"/>
      <c r="D538" s="2"/>
      <c r="E538" s="2"/>
    </row>
    <row r="539" spans="2:5" ht="13" x14ac:dyDescent="0.6">
      <c r="B539" s="2"/>
      <c r="C539" s="2"/>
      <c r="D539" s="2"/>
      <c r="E539" s="2"/>
    </row>
    <row r="540" spans="2:5" ht="13" x14ac:dyDescent="0.6">
      <c r="B540" s="2"/>
      <c r="C540" s="2"/>
      <c r="D540" s="2"/>
      <c r="E540" s="2"/>
    </row>
    <row r="541" spans="2:5" ht="13" x14ac:dyDescent="0.6">
      <c r="B541" s="2"/>
      <c r="C541" s="2"/>
      <c r="D541" s="2"/>
      <c r="E541" s="2"/>
    </row>
    <row r="542" spans="2:5" ht="13" x14ac:dyDescent="0.6">
      <c r="B542" s="2"/>
      <c r="C542" s="2"/>
      <c r="D542" s="2"/>
      <c r="E542" s="2"/>
    </row>
    <row r="543" spans="2:5" ht="13" x14ac:dyDescent="0.6">
      <c r="B543" s="2"/>
      <c r="C543" s="2"/>
      <c r="D543" s="2"/>
      <c r="E543" s="2"/>
    </row>
    <row r="544" spans="2:5" ht="13" x14ac:dyDescent="0.6">
      <c r="B544" s="2"/>
      <c r="C544" s="2"/>
      <c r="D544" s="2"/>
      <c r="E544" s="2"/>
    </row>
    <row r="545" spans="2:5" ht="13" x14ac:dyDescent="0.6">
      <c r="B545" s="2"/>
      <c r="C545" s="2"/>
      <c r="D545" s="2"/>
      <c r="E545" s="2"/>
    </row>
    <row r="546" spans="2:5" ht="13" x14ac:dyDescent="0.6">
      <c r="B546" s="2"/>
      <c r="C546" s="2"/>
      <c r="D546" s="2"/>
      <c r="E546" s="2"/>
    </row>
    <row r="547" spans="2:5" ht="13" x14ac:dyDescent="0.6">
      <c r="B547" s="2"/>
      <c r="C547" s="2"/>
      <c r="D547" s="2"/>
      <c r="E547" s="2"/>
    </row>
    <row r="548" spans="2:5" ht="13" x14ac:dyDescent="0.6">
      <c r="B548" s="2"/>
      <c r="C548" s="2"/>
      <c r="D548" s="2"/>
      <c r="E548" s="2"/>
    </row>
    <row r="549" spans="2:5" ht="13" x14ac:dyDescent="0.6">
      <c r="B549" s="2"/>
      <c r="C549" s="2"/>
      <c r="D549" s="2"/>
      <c r="E549" s="2"/>
    </row>
    <row r="550" spans="2:5" ht="13" x14ac:dyDescent="0.6">
      <c r="B550" s="2"/>
      <c r="C550" s="2"/>
      <c r="D550" s="2"/>
      <c r="E550" s="2"/>
    </row>
    <row r="551" spans="2:5" ht="13" x14ac:dyDescent="0.6">
      <c r="B551" s="2"/>
      <c r="C551" s="2"/>
      <c r="D551" s="2"/>
      <c r="E551" s="2"/>
    </row>
    <row r="552" spans="2:5" ht="13" x14ac:dyDescent="0.6">
      <c r="B552" s="2"/>
      <c r="C552" s="2"/>
      <c r="D552" s="2"/>
      <c r="E552" s="2"/>
    </row>
    <row r="553" spans="2:5" ht="13" x14ac:dyDescent="0.6">
      <c r="B553" s="2"/>
      <c r="C553" s="2"/>
      <c r="D553" s="2"/>
      <c r="E553" s="2"/>
    </row>
    <row r="554" spans="2:5" ht="13" x14ac:dyDescent="0.6">
      <c r="B554" s="2"/>
      <c r="C554" s="2"/>
      <c r="D554" s="2"/>
      <c r="E554" s="2"/>
    </row>
    <row r="555" spans="2:5" ht="13" x14ac:dyDescent="0.6">
      <c r="B555" s="2"/>
      <c r="C555" s="2"/>
      <c r="D555" s="2"/>
      <c r="E555" s="2"/>
    </row>
    <row r="556" spans="2:5" ht="13" x14ac:dyDescent="0.6">
      <c r="B556" s="2"/>
      <c r="C556" s="2"/>
      <c r="D556" s="2"/>
      <c r="E556" s="2"/>
    </row>
    <row r="557" spans="2:5" ht="13" x14ac:dyDescent="0.6">
      <c r="B557" s="2"/>
      <c r="C557" s="2"/>
      <c r="D557" s="2"/>
      <c r="E557" s="2"/>
    </row>
    <row r="558" spans="2:5" ht="13" x14ac:dyDescent="0.6">
      <c r="B558" s="2"/>
      <c r="C558" s="2"/>
      <c r="D558" s="2"/>
      <c r="E558" s="2"/>
    </row>
    <row r="559" spans="2:5" ht="13" x14ac:dyDescent="0.6">
      <c r="B559" s="2"/>
      <c r="C559" s="2"/>
      <c r="D559" s="2"/>
      <c r="E559" s="2"/>
    </row>
    <row r="560" spans="2:5" ht="13" x14ac:dyDescent="0.6">
      <c r="B560" s="2"/>
      <c r="C560" s="2"/>
      <c r="D560" s="2"/>
      <c r="E560" s="2"/>
    </row>
    <row r="561" spans="2:5" ht="13" x14ac:dyDescent="0.6">
      <c r="B561" s="2"/>
      <c r="C561" s="2"/>
      <c r="D561" s="2"/>
      <c r="E561" s="2"/>
    </row>
    <row r="562" spans="2:5" ht="13" x14ac:dyDescent="0.6">
      <c r="B562" s="2"/>
      <c r="C562" s="2"/>
      <c r="D562" s="2"/>
      <c r="E562" s="2"/>
    </row>
    <row r="563" spans="2:5" ht="13" x14ac:dyDescent="0.6">
      <c r="B563" s="2"/>
      <c r="C563" s="2"/>
      <c r="D563" s="2"/>
      <c r="E563" s="2"/>
    </row>
    <row r="564" spans="2:5" ht="13" x14ac:dyDescent="0.6">
      <c r="B564" s="2"/>
      <c r="C564" s="2"/>
      <c r="D564" s="2"/>
      <c r="E564" s="2"/>
    </row>
    <row r="565" spans="2:5" ht="13" x14ac:dyDescent="0.6">
      <c r="B565" s="2"/>
      <c r="C565" s="2"/>
      <c r="D565" s="2"/>
      <c r="E565" s="2"/>
    </row>
    <row r="566" spans="2:5" ht="13" x14ac:dyDescent="0.6">
      <c r="B566" s="2"/>
      <c r="C566" s="2"/>
      <c r="D566" s="2"/>
      <c r="E566" s="2"/>
    </row>
    <row r="567" spans="2:5" ht="13" x14ac:dyDescent="0.6">
      <c r="B567" s="2"/>
      <c r="C567" s="2"/>
      <c r="D567" s="2"/>
      <c r="E567" s="2"/>
    </row>
    <row r="568" spans="2:5" ht="13" x14ac:dyDescent="0.6">
      <c r="B568" s="2"/>
      <c r="C568" s="2"/>
      <c r="D568" s="2"/>
      <c r="E568" s="2"/>
    </row>
    <row r="569" spans="2:5" ht="13" x14ac:dyDescent="0.6">
      <c r="B569" s="2"/>
      <c r="C569" s="2"/>
      <c r="D569" s="2"/>
      <c r="E569" s="2"/>
    </row>
    <row r="570" spans="2:5" ht="13" x14ac:dyDescent="0.6">
      <c r="B570" s="2"/>
      <c r="C570" s="2"/>
      <c r="D570" s="2"/>
      <c r="E570" s="2"/>
    </row>
    <row r="571" spans="2:5" ht="13" x14ac:dyDescent="0.6">
      <c r="B571" s="2"/>
      <c r="C571" s="2"/>
      <c r="D571" s="2"/>
      <c r="E571" s="2"/>
    </row>
    <row r="572" spans="2:5" ht="13" x14ac:dyDescent="0.6">
      <c r="B572" s="2"/>
      <c r="C572" s="2"/>
      <c r="D572" s="2"/>
      <c r="E572" s="2"/>
    </row>
    <row r="573" spans="2:5" ht="13" x14ac:dyDescent="0.6">
      <c r="B573" s="2"/>
      <c r="C573" s="2"/>
      <c r="D573" s="2"/>
      <c r="E573" s="2"/>
    </row>
    <row r="574" spans="2:5" ht="13" x14ac:dyDescent="0.6">
      <c r="B574" s="2"/>
      <c r="C574" s="2"/>
      <c r="D574" s="2"/>
      <c r="E574" s="2"/>
    </row>
    <row r="575" spans="2:5" ht="13" x14ac:dyDescent="0.6">
      <c r="B575" s="2"/>
      <c r="C575" s="2"/>
      <c r="D575" s="2"/>
      <c r="E575" s="2"/>
    </row>
    <row r="576" spans="2:5" ht="13" x14ac:dyDescent="0.6">
      <c r="B576" s="2"/>
      <c r="C576" s="2"/>
      <c r="D576" s="2"/>
      <c r="E576" s="2"/>
    </row>
    <row r="577" spans="2:5" ht="13" x14ac:dyDescent="0.6">
      <c r="B577" s="2"/>
      <c r="C577" s="2"/>
      <c r="D577" s="2"/>
      <c r="E577" s="2"/>
    </row>
    <row r="578" spans="2:5" ht="13" x14ac:dyDescent="0.6">
      <c r="B578" s="2"/>
      <c r="C578" s="2"/>
      <c r="D578" s="2"/>
      <c r="E578" s="2"/>
    </row>
    <row r="579" spans="2:5" ht="13" x14ac:dyDescent="0.6">
      <c r="B579" s="2"/>
      <c r="C579" s="2"/>
      <c r="D579" s="2"/>
      <c r="E579" s="2"/>
    </row>
    <row r="580" spans="2:5" ht="13" x14ac:dyDescent="0.6">
      <c r="B580" s="2"/>
      <c r="C580" s="2"/>
      <c r="D580" s="2"/>
      <c r="E580" s="2"/>
    </row>
    <row r="581" spans="2:5" ht="13" x14ac:dyDescent="0.6">
      <c r="B581" s="2"/>
      <c r="C581" s="2"/>
      <c r="D581" s="2"/>
      <c r="E581" s="2"/>
    </row>
    <row r="582" spans="2:5" ht="13" x14ac:dyDescent="0.6">
      <c r="B582" s="2"/>
      <c r="C582" s="2"/>
      <c r="D582" s="2"/>
      <c r="E582" s="2"/>
    </row>
    <row r="583" spans="2:5" ht="13" x14ac:dyDescent="0.6">
      <c r="B583" s="2"/>
      <c r="C583" s="2"/>
      <c r="D583" s="2"/>
      <c r="E583" s="2"/>
    </row>
    <row r="584" spans="2:5" ht="13" x14ac:dyDescent="0.6">
      <c r="B584" s="2"/>
      <c r="C584" s="2"/>
      <c r="D584" s="2"/>
      <c r="E584" s="2"/>
    </row>
    <row r="585" spans="2:5" ht="13" x14ac:dyDescent="0.6">
      <c r="B585" s="2"/>
      <c r="C585" s="2"/>
      <c r="D585" s="2"/>
      <c r="E585" s="2"/>
    </row>
    <row r="586" spans="2:5" ht="13" x14ac:dyDescent="0.6">
      <c r="B586" s="2"/>
      <c r="C586" s="2"/>
      <c r="D586" s="2"/>
      <c r="E586" s="2"/>
    </row>
    <row r="587" spans="2:5" ht="13" x14ac:dyDescent="0.6">
      <c r="B587" s="2"/>
      <c r="C587" s="2"/>
      <c r="D587" s="2"/>
      <c r="E587" s="2"/>
    </row>
    <row r="588" spans="2:5" ht="13" x14ac:dyDescent="0.6">
      <c r="B588" s="2"/>
      <c r="C588" s="2"/>
      <c r="D588" s="2"/>
      <c r="E588" s="2"/>
    </row>
    <row r="589" spans="2:5" ht="13" x14ac:dyDescent="0.6">
      <c r="B589" s="2"/>
      <c r="C589" s="2"/>
      <c r="D589" s="2"/>
      <c r="E589" s="2"/>
    </row>
    <row r="590" spans="2:5" ht="13" x14ac:dyDescent="0.6">
      <c r="B590" s="2"/>
      <c r="C590" s="2"/>
      <c r="D590" s="2"/>
      <c r="E590" s="2"/>
    </row>
    <row r="591" spans="2:5" ht="13" x14ac:dyDescent="0.6">
      <c r="B591" s="2"/>
      <c r="C591" s="2"/>
      <c r="D591" s="2"/>
      <c r="E591" s="2"/>
    </row>
    <row r="592" spans="2:5" ht="13" x14ac:dyDescent="0.6">
      <c r="B592" s="2"/>
      <c r="C592" s="2"/>
      <c r="D592" s="2"/>
      <c r="E592" s="2"/>
    </row>
    <row r="593" spans="2:5" ht="13" x14ac:dyDescent="0.6">
      <c r="B593" s="2"/>
      <c r="C593" s="2"/>
      <c r="D593" s="2"/>
      <c r="E593" s="2"/>
    </row>
    <row r="594" spans="2:5" ht="13" x14ac:dyDescent="0.6">
      <c r="B594" s="2"/>
      <c r="C594" s="2"/>
      <c r="D594" s="2"/>
      <c r="E594" s="2"/>
    </row>
    <row r="595" spans="2:5" ht="13" x14ac:dyDescent="0.6">
      <c r="B595" s="2"/>
      <c r="C595" s="2"/>
      <c r="D595" s="2"/>
      <c r="E595" s="2"/>
    </row>
    <row r="596" spans="2:5" ht="13" x14ac:dyDescent="0.6">
      <c r="B596" s="2"/>
      <c r="C596" s="2"/>
      <c r="D596" s="2"/>
      <c r="E596" s="2"/>
    </row>
    <row r="597" spans="2:5" ht="13" x14ac:dyDescent="0.6">
      <c r="B597" s="2"/>
      <c r="C597" s="2"/>
      <c r="D597" s="2"/>
      <c r="E597" s="2"/>
    </row>
    <row r="598" spans="2:5" ht="13" x14ac:dyDescent="0.6">
      <c r="B598" s="2"/>
      <c r="C598" s="2"/>
      <c r="D598" s="2"/>
      <c r="E598" s="2"/>
    </row>
    <row r="599" spans="2:5" ht="13" x14ac:dyDescent="0.6">
      <c r="B599" s="2"/>
      <c r="C599" s="2"/>
      <c r="D599" s="2"/>
      <c r="E599" s="2"/>
    </row>
    <row r="600" spans="2:5" ht="13" x14ac:dyDescent="0.6">
      <c r="B600" s="2"/>
      <c r="C600" s="2"/>
      <c r="D600" s="2"/>
      <c r="E600" s="2"/>
    </row>
    <row r="601" spans="2:5" ht="13" x14ac:dyDescent="0.6">
      <c r="B601" s="2"/>
      <c r="C601" s="2"/>
      <c r="D601" s="2"/>
      <c r="E601" s="2"/>
    </row>
    <row r="602" spans="2:5" ht="13" x14ac:dyDescent="0.6">
      <c r="B602" s="2"/>
      <c r="C602" s="2"/>
      <c r="D602" s="2"/>
      <c r="E602" s="2"/>
    </row>
    <row r="603" spans="2:5" ht="13" x14ac:dyDescent="0.6">
      <c r="B603" s="2"/>
      <c r="C603" s="2"/>
      <c r="D603" s="2"/>
      <c r="E603" s="2"/>
    </row>
    <row r="604" spans="2:5" ht="13" x14ac:dyDescent="0.6">
      <c r="B604" s="2"/>
      <c r="C604" s="2"/>
      <c r="D604" s="2"/>
      <c r="E604" s="2"/>
    </row>
    <row r="605" spans="2:5" ht="13" x14ac:dyDescent="0.6">
      <c r="B605" s="2"/>
      <c r="C605" s="2"/>
      <c r="D605" s="2"/>
      <c r="E605" s="2"/>
    </row>
    <row r="606" spans="2:5" ht="13" x14ac:dyDescent="0.6">
      <c r="B606" s="2"/>
      <c r="C606" s="2"/>
      <c r="D606" s="2"/>
      <c r="E606" s="2"/>
    </row>
    <row r="607" spans="2:5" ht="13" x14ac:dyDescent="0.6">
      <c r="B607" s="2"/>
      <c r="C607" s="2"/>
      <c r="D607" s="2"/>
      <c r="E607" s="2"/>
    </row>
    <row r="608" spans="2:5" ht="13" x14ac:dyDescent="0.6">
      <c r="B608" s="2"/>
      <c r="C608" s="2"/>
      <c r="D608" s="2"/>
      <c r="E608" s="2"/>
    </row>
    <row r="609" spans="2:5" ht="13" x14ac:dyDescent="0.6">
      <c r="B609" s="2"/>
      <c r="C609" s="2"/>
      <c r="D609" s="2"/>
      <c r="E609" s="2"/>
    </row>
    <row r="610" spans="2:5" ht="13" x14ac:dyDescent="0.6">
      <c r="B610" s="2"/>
      <c r="C610" s="2"/>
      <c r="D610" s="2"/>
      <c r="E610" s="2"/>
    </row>
    <row r="611" spans="2:5" ht="13" x14ac:dyDescent="0.6">
      <c r="B611" s="2"/>
      <c r="C611" s="2"/>
      <c r="D611" s="2"/>
      <c r="E611" s="2"/>
    </row>
    <row r="612" spans="2:5" ht="13" x14ac:dyDescent="0.6">
      <c r="B612" s="2"/>
      <c r="C612" s="2"/>
      <c r="D612" s="2"/>
      <c r="E612" s="2"/>
    </row>
    <row r="613" spans="2:5" ht="13" x14ac:dyDescent="0.6">
      <c r="B613" s="2"/>
      <c r="C613" s="2"/>
      <c r="D613" s="2"/>
      <c r="E613" s="2"/>
    </row>
    <row r="614" spans="2:5" ht="13" x14ac:dyDescent="0.6">
      <c r="B614" s="2"/>
      <c r="C614" s="2"/>
      <c r="D614" s="2"/>
      <c r="E614" s="2"/>
    </row>
    <row r="615" spans="2:5" ht="13" x14ac:dyDescent="0.6">
      <c r="B615" s="2"/>
      <c r="C615" s="2"/>
      <c r="D615" s="2"/>
      <c r="E615" s="2"/>
    </row>
    <row r="616" spans="2:5" ht="13" x14ac:dyDescent="0.6">
      <c r="B616" s="2"/>
      <c r="C616" s="2"/>
      <c r="D616" s="2"/>
      <c r="E616" s="2"/>
    </row>
    <row r="617" spans="2:5" ht="13" x14ac:dyDescent="0.6">
      <c r="B617" s="2"/>
      <c r="C617" s="2"/>
      <c r="D617" s="2"/>
      <c r="E617" s="2"/>
    </row>
    <row r="618" spans="2:5" ht="13" x14ac:dyDescent="0.6">
      <c r="B618" s="2"/>
      <c r="C618" s="2"/>
      <c r="D618" s="2"/>
      <c r="E618" s="2"/>
    </row>
    <row r="619" spans="2:5" ht="13" x14ac:dyDescent="0.6">
      <c r="B619" s="2"/>
      <c r="C619" s="2"/>
      <c r="D619" s="2"/>
      <c r="E619" s="2"/>
    </row>
    <row r="620" spans="2:5" ht="13" x14ac:dyDescent="0.6">
      <c r="B620" s="2"/>
      <c r="C620" s="2"/>
      <c r="D620" s="2"/>
      <c r="E620" s="2"/>
    </row>
    <row r="621" spans="2:5" ht="13" x14ac:dyDescent="0.6">
      <c r="B621" s="2"/>
      <c r="C621" s="2"/>
      <c r="D621" s="2"/>
      <c r="E621" s="2"/>
    </row>
    <row r="622" spans="2:5" ht="13" x14ac:dyDescent="0.6">
      <c r="B622" s="2"/>
      <c r="C622" s="2"/>
      <c r="D622" s="2"/>
      <c r="E622" s="2"/>
    </row>
    <row r="623" spans="2:5" ht="13" x14ac:dyDescent="0.6">
      <c r="B623" s="2"/>
      <c r="C623" s="2"/>
      <c r="D623" s="2"/>
      <c r="E623" s="2"/>
    </row>
    <row r="624" spans="2:5" ht="13" x14ac:dyDescent="0.6">
      <c r="B624" s="2"/>
      <c r="C624" s="2"/>
      <c r="D624" s="2"/>
      <c r="E624" s="2"/>
    </row>
    <row r="625" spans="2:5" ht="13" x14ac:dyDescent="0.6">
      <c r="B625" s="2"/>
      <c r="C625" s="2"/>
      <c r="D625" s="2"/>
      <c r="E625" s="2"/>
    </row>
    <row r="626" spans="2:5" ht="13" x14ac:dyDescent="0.6">
      <c r="B626" s="2"/>
      <c r="C626" s="2"/>
      <c r="D626" s="2"/>
      <c r="E626" s="2"/>
    </row>
    <row r="627" spans="2:5" ht="13" x14ac:dyDescent="0.6">
      <c r="B627" s="2"/>
      <c r="C627" s="2"/>
      <c r="D627" s="2"/>
      <c r="E627" s="2"/>
    </row>
    <row r="628" spans="2:5" ht="13" x14ac:dyDescent="0.6">
      <c r="B628" s="2"/>
      <c r="C628" s="2"/>
      <c r="D628" s="2"/>
      <c r="E628" s="2"/>
    </row>
    <row r="629" spans="2:5" ht="13" x14ac:dyDescent="0.6">
      <c r="B629" s="2"/>
      <c r="C629" s="2"/>
      <c r="D629" s="2"/>
      <c r="E629" s="2"/>
    </row>
    <row r="630" spans="2:5" ht="13" x14ac:dyDescent="0.6">
      <c r="B630" s="2"/>
      <c r="C630" s="2"/>
      <c r="D630" s="2"/>
      <c r="E630" s="2"/>
    </row>
    <row r="631" spans="2:5" ht="13" x14ac:dyDescent="0.6">
      <c r="B631" s="2"/>
      <c r="C631" s="2"/>
      <c r="D631" s="2"/>
      <c r="E631" s="2"/>
    </row>
    <row r="632" spans="2:5" ht="13" x14ac:dyDescent="0.6">
      <c r="B632" s="2"/>
      <c r="C632" s="2"/>
      <c r="D632" s="2"/>
      <c r="E632" s="2"/>
    </row>
    <row r="633" spans="2:5" ht="13" x14ac:dyDescent="0.6">
      <c r="B633" s="2"/>
      <c r="C633" s="2"/>
      <c r="D633" s="2"/>
      <c r="E633" s="2"/>
    </row>
    <row r="634" spans="2:5" ht="13" x14ac:dyDescent="0.6">
      <c r="B634" s="2"/>
      <c r="C634" s="2"/>
      <c r="D634" s="2"/>
      <c r="E634" s="2"/>
    </row>
    <row r="635" spans="2:5" ht="13" x14ac:dyDescent="0.6">
      <c r="B635" s="2"/>
      <c r="C635" s="2"/>
      <c r="D635" s="2"/>
      <c r="E635" s="2"/>
    </row>
    <row r="636" spans="2:5" ht="13" x14ac:dyDescent="0.6">
      <c r="B636" s="2"/>
      <c r="C636" s="2"/>
      <c r="D636" s="2"/>
      <c r="E636" s="2"/>
    </row>
    <row r="637" spans="2:5" ht="13" x14ac:dyDescent="0.6">
      <c r="B637" s="2"/>
      <c r="C637" s="2"/>
      <c r="D637" s="2"/>
      <c r="E637" s="2"/>
    </row>
    <row r="638" spans="2:5" ht="13" x14ac:dyDescent="0.6">
      <c r="B638" s="2"/>
      <c r="C638" s="2"/>
      <c r="D638" s="2"/>
      <c r="E638" s="2"/>
    </row>
    <row r="639" spans="2:5" ht="13" x14ac:dyDescent="0.6">
      <c r="B639" s="2"/>
      <c r="C639" s="2"/>
      <c r="D639" s="2"/>
      <c r="E639" s="2"/>
    </row>
    <row r="640" spans="2:5" ht="13" x14ac:dyDescent="0.6">
      <c r="B640" s="2"/>
      <c r="C640" s="2"/>
      <c r="D640" s="2"/>
      <c r="E640" s="2"/>
    </row>
    <row r="641" spans="2:5" ht="13" x14ac:dyDescent="0.6">
      <c r="B641" s="2"/>
      <c r="C641" s="2"/>
      <c r="D641" s="2"/>
      <c r="E641" s="2"/>
    </row>
    <row r="642" spans="2:5" ht="13" x14ac:dyDescent="0.6">
      <c r="B642" s="2"/>
      <c r="C642" s="2"/>
      <c r="D642" s="2"/>
      <c r="E642" s="2"/>
    </row>
    <row r="643" spans="2:5" ht="13" x14ac:dyDescent="0.6">
      <c r="B643" s="2"/>
      <c r="C643" s="2"/>
      <c r="D643" s="2"/>
      <c r="E643" s="2"/>
    </row>
    <row r="644" spans="2:5" ht="13" x14ac:dyDescent="0.6">
      <c r="B644" s="2"/>
      <c r="C644" s="2"/>
      <c r="D644" s="2"/>
      <c r="E644" s="2"/>
    </row>
    <row r="645" spans="2:5" ht="13" x14ac:dyDescent="0.6">
      <c r="B645" s="2"/>
      <c r="C645" s="2"/>
      <c r="D645" s="2"/>
      <c r="E645" s="2"/>
    </row>
    <row r="646" spans="2:5" ht="13" x14ac:dyDescent="0.6">
      <c r="B646" s="2"/>
      <c r="C646" s="2"/>
      <c r="D646" s="2"/>
      <c r="E646" s="2"/>
    </row>
    <row r="647" spans="2:5" ht="13" x14ac:dyDescent="0.6">
      <c r="B647" s="2"/>
      <c r="C647" s="2"/>
      <c r="D647" s="2"/>
      <c r="E647" s="2"/>
    </row>
    <row r="648" spans="2:5" ht="13" x14ac:dyDescent="0.6">
      <c r="B648" s="2"/>
      <c r="C648" s="2"/>
      <c r="D648" s="2"/>
      <c r="E648" s="2"/>
    </row>
    <row r="649" spans="2:5" ht="13" x14ac:dyDescent="0.6">
      <c r="B649" s="2"/>
      <c r="C649" s="2"/>
      <c r="D649" s="2"/>
      <c r="E649" s="2"/>
    </row>
    <row r="650" spans="2:5" ht="13" x14ac:dyDescent="0.6">
      <c r="B650" s="2"/>
      <c r="C650" s="2"/>
      <c r="D650" s="2"/>
      <c r="E650" s="2"/>
    </row>
    <row r="651" spans="2:5" ht="13" x14ac:dyDescent="0.6">
      <c r="B651" s="2"/>
      <c r="C651" s="2"/>
      <c r="D651" s="2"/>
      <c r="E651" s="2"/>
    </row>
    <row r="652" spans="2:5" ht="13" x14ac:dyDescent="0.6">
      <c r="B652" s="2"/>
      <c r="C652" s="2"/>
      <c r="D652" s="2"/>
      <c r="E652" s="2"/>
    </row>
    <row r="653" spans="2:5" ht="13" x14ac:dyDescent="0.6">
      <c r="B653" s="2"/>
      <c r="C653" s="2"/>
      <c r="D653" s="2"/>
      <c r="E653" s="2"/>
    </row>
    <row r="654" spans="2:5" ht="13" x14ac:dyDescent="0.6">
      <c r="B654" s="2"/>
      <c r="C654" s="2"/>
      <c r="D654" s="2"/>
      <c r="E654" s="2"/>
    </row>
    <row r="655" spans="2:5" ht="13" x14ac:dyDescent="0.6">
      <c r="B655" s="2"/>
      <c r="C655" s="2"/>
      <c r="D655" s="2"/>
      <c r="E655" s="2"/>
    </row>
    <row r="656" spans="2:5" ht="13" x14ac:dyDescent="0.6">
      <c r="B656" s="2"/>
      <c r="C656" s="2"/>
      <c r="D656" s="2"/>
      <c r="E656" s="2"/>
    </row>
    <row r="657" spans="2:5" ht="13" x14ac:dyDescent="0.6">
      <c r="B657" s="2"/>
      <c r="C657" s="2"/>
      <c r="D657" s="2"/>
      <c r="E657" s="2"/>
    </row>
    <row r="658" spans="2:5" ht="13" x14ac:dyDescent="0.6">
      <c r="B658" s="2"/>
      <c r="C658" s="2"/>
      <c r="D658" s="2"/>
      <c r="E658" s="2"/>
    </row>
    <row r="659" spans="2:5" ht="13" x14ac:dyDescent="0.6">
      <c r="B659" s="2"/>
      <c r="C659" s="2"/>
      <c r="D659" s="2"/>
      <c r="E659" s="2"/>
    </row>
    <row r="660" spans="2:5" ht="13" x14ac:dyDescent="0.6">
      <c r="B660" s="2"/>
      <c r="C660" s="2"/>
      <c r="D660" s="2"/>
      <c r="E660" s="2"/>
    </row>
    <row r="661" spans="2:5" ht="13" x14ac:dyDescent="0.6">
      <c r="B661" s="2"/>
      <c r="C661" s="2"/>
      <c r="D661" s="2"/>
      <c r="E661" s="2"/>
    </row>
    <row r="662" spans="2:5" ht="13" x14ac:dyDescent="0.6">
      <c r="B662" s="2"/>
      <c r="C662" s="2"/>
      <c r="D662" s="2"/>
      <c r="E662" s="2"/>
    </row>
    <row r="663" spans="2:5" ht="13" x14ac:dyDescent="0.6">
      <c r="B663" s="2"/>
      <c r="C663" s="2"/>
      <c r="D663" s="2"/>
      <c r="E663" s="2"/>
    </row>
    <row r="664" spans="2:5" ht="13" x14ac:dyDescent="0.6">
      <c r="B664" s="2"/>
      <c r="C664" s="2"/>
      <c r="D664" s="2"/>
      <c r="E664" s="2"/>
    </row>
    <row r="665" spans="2:5" ht="13" x14ac:dyDescent="0.6">
      <c r="B665" s="2"/>
      <c r="C665" s="2"/>
      <c r="D665" s="2"/>
      <c r="E665" s="2"/>
    </row>
    <row r="666" spans="2:5" ht="13" x14ac:dyDescent="0.6">
      <c r="B666" s="2"/>
      <c r="C666" s="2"/>
      <c r="D666" s="2"/>
      <c r="E666" s="2"/>
    </row>
    <row r="667" spans="2:5" ht="13" x14ac:dyDescent="0.6">
      <c r="B667" s="2"/>
      <c r="C667" s="2"/>
      <c r="D667" s="2"/>
      <c r="E667" s="2"/>
    </row>
    <row r="668" spans="2:5" ht="13" x14ac:dyDescent="0.6">
      <c r="B668" s="2"/>
      <c r="C668" s="2"/>
      <c r="D668" s="2"/>
      <c r="E668" s="2"/>
    </row>
    <row r="669" spans="2:5" ht="13" x14ac:dyDescent="0.6">
      <c r="B669" s="2"/>
      <c r="C669" s="2"/>
      <c r="D669" s="2"/>
      <c r="E669" s="2"/>
    </row>
    <row r="670" spans="2:5" ht="13" x14ac:dyDescent="0.6">
      <c r="B670" s="2"/>
      <c r="C670" s="2"/>
      <c r="D670" s="2"/>
      <c r="E670" s="2"/>
    </row>
    <row r="671" spans="2:5" ht="13" x14ac:dyDescent="0.6">
      <c r="B671" s="2"/>
      <c r="C671" s="2"/>
      <c r="D671" s="2"/>
      <c r="E671" s="2"/>
    </row>
    <row r="672" spans="2:5" ht="13" x14ac:dyDescent="0.6">
      <c r="B672" s="2"/>
      <c r="C672" s="2"/>
      <c r="D672" s="2"/>
      <c r="E672" s="2"/>
    </row>
    <row r="673" spans="2:5" ht="13" x14ac:dyDescent="0.6">
      <c r="B673" s="2"/>
      <c r="C673" s="2"/>
      <c r="D673" s="2"/>
      <c r="E673" s="2"/>
    </row>
    <row r="674" spans="2:5" ht="13" x14ac:dyDescent="0.6">
      <c r="B674" s="2"/>
      <c r="C674" s="2"/>
      <c r="D674" s="2"/>
      <c r="E674" s="2"/>
    </row>
    <row r="675" spans="2:5" ht="13" x14ac:dyDescent="0.6">
      <c r="B675" s="2"/>
      <c r="C675" s="2"/>
      <c r="D675" s="2"/>
      <c r="E675" s="2"/>
    </row>
    <row r="676" spans="2:5" ht="13" x14ac:dyDescent="0.6">
      <c r="B676" s="2"/>
      <c r="C676" s="2"/>
      <c r="D676" s="2"/>
      <c r="E676" s="2"/>
    </row>
    <row r="677" spans="2:5" ht="13" x14ac:dyDescent="0.6">
      <c r="B677" s="2"/>
      <c r="C677" s="2"/>
      <c r="D677" s="2"/>
      <c r="E677" s="2"/>
    </row>
    <row r="678" spans="2:5" ht="13" x14ac:dyDescent="0.6">
      <c r="B678" s="2"/>
      <c r="C678" s="2"/>
      <c r="D678" s="2"/>
      <c r="E678" s="2"/>
    </row>
    <row r="679" spans="2:5" ht="13" x14ac:dyDescent="0.6">
      <c r="B679" s="2"/>
      <c r="C679" s="2"/>
      <c r="D679" s="2"/>
      <c r="E679" s="2"/>
    </row>
    <row r="680" spans="2:5" ht="13" x14ac:dyDescent="0.6">
      <c r="B680" s="2"/>
      <c r="C680" s="2"/>
      <c r="D680" s="2"/>
      <c r="E680" s="2"/>
    </row>
    <row r="681" spans="2:5" ht="13" x14ac:dyDescent="0.6">
      <c r="B681" s="2"/>
      <c r="C681" s="2"/>
      <c r="D681" s="2"/>
      <c r="E681" s="2"/>
    </row>
    <row r="682" spans="2:5" ht="13" x14ac:dyDescent="0.6">
      <c r="B682" s="2"/>
      <c r="C682" s="2"/>
      <c r="D682" s="2"/>
      <c r="E682" s="2"/>
    </row>
    <row r="683" spans="2:5" ht="13" x14ac:dyDescent="0.6">
      <c r="B683" s="2"/>
      <c r="C683" s="2"/>
      <c r="D683" s="2"/>
      <c r="E683" s="2"/>
    </row>
    <row r="684" spans="2:5" ht="13" x14ac:dyDescent="0.6">
      <c r="B684" s="2"/>
      <c r="C684" s="2"/>
      <c r="D684" s="2"/>
      <c r="E684" s="2"/>
    </row>
    <row r="685" spans="2:5" ht="13" x14ac:dyDescent="0.6">
      <c r="B685" s="2"/>
      <c r="C685" s="2"/>
      <c r="D685" s="2"/>
      <c r="E685" s="2"/>
    </row>
    <row r="686" spans="2:5" ht="13" x14ac:dyDescent="0.6">
      <c r="B686" s="2"/>
      <c r="C686" s="2"/>
      <c r="D686" s="2"/>
      <c r="E686" s="2"/>
    </row>
    <row r="687" spans="2:5" ht="13" x14ac:dyDescent="0.6">
      <c r="B687" s="2"/>
      <c r="C687" s="2"/>
      <c r="D687" s="2"/>
      <c r="E687" s="2"/>
    </row>
    <row r="688" spans="2:5" ht="13" x14ac:dyDescent="0.6">
      <c r="B688" s="2"/>
      <c r="C688" s="2"/>
      <c r="D688" s="2"/>
      <c r="E688" s="2"/>
    </row>
    <row r="689" spans="2:5" ht="13" x14ac:dyDescent="0.6">
      <c r="B689" s="2"/>
      <c r="C689" s="2"/>
      <c r="D689" s="2"/>
      <c r="E689" s="2"/>
    </row>
    <row r="690" spans="2:5" ht="13" x14ac:dyDescent="0.6">
      <c r="B690" s="2"/>
      <c r="C690" s="2"/>
      <c r="D690" s="2"/>
      <c r="E690" s="2"/>
    </row>
    <row r="691" spans="2:5" ht="13" x14ac:dyDescent="0.6">
      <c r="B691" s="2"/>
      <c r="C691" s="2"/>
      <c r="D691" s="2"/>
      <c r="E691" s="2"/>
    </row>
    <row r="692" spans="2:5" ht="13" x14ac:dyDescent="0.6">
      <c r="B692" s="2"/>
      <c r="C692" s="2"/>
      <c r="D692" s="2"/>
      <c r="E692" s="2"/>
    </row>
    <row r="693" spans="2:5" ht="13" x14ac:dyDescent="0.6">
      <c r="B693" s="2"/>
      <c r="C693" s="2"/>
      <c r="D693" s="2"/>
      <c r="E693" s="2"/>
    </row>
    <row r="694" spans="2:5" ht="13" x14ac:dyDescent="0.6">
      <c r="B694" s="2"/>
      <c r="C694" s="2"/>
      <c r="D694" s="2"/>
      <c r="E694" s="2"/>
    </row>
    <row r="695" spans="2:5" ht="13" x14ac:dyDescent="0.6">
      <c r="B695" s="2"/>
      <c r="C695" s="2"/>
      <c r="D695" s="2"/>
      <c r="E695" s="2"/>
    </row>
    <row r="696" spans="2:5" ht="13" x14ac:dyDescent="0.6">
      <c r="B696" s="2"/>
      <c r="C696" s="2"/>
      <c r="D696" s="2"/>
      <c r="E696" s="2"/>
    </row>
    <row r="697" spans="2:5" ht="13" x14ac:dyDescent="0.6">
      <c r="B697" s="2"/>
      <c r="C697" s="2"/>
      <c r="D697" s="2"/>
      <c r="E697" s="2"/>
    </row>
    <row r="698" spans="2:5" ht="13" x14ac:dyDescent="0.6">
      <c r="B698" s="2"/>
      <c r="C698" s="2"/>
      <c r="D698" s="2"/>
      <c r="E698" s="2"/>
    </row>
    <row r="699" spans="2:5" ht="13" x14ac:dyDescent="0.6">
      <c r="B699" s="2"/>
      <c r="C699" s="2"/>
      <c r="D699" s="2"/>
      <c r="E699" s="2"/>
    </row>
    <row r="700" spans="2:5" ht="13" x14ac:dyDescent="0.6">
      <c r="B700" s="2"/>
      <c r="C700" s="2"/>
      <c r="D700" s="2"/>
      <c r="E700" s="2"/>
    </row>
    <row r="701" spans="2:5" ht="13" x14ac:dyDescent="0.6">
      <c r="B701" s="2"/>
      <c r="C701" s="2"/>
      <c r="D701" s="2"/>
      <c r="E701" s="2"/>
    </row>
    <row r="702" spans="2:5" ht="13" x14ac:dyDescent="0.6">
      <c r="B702" s="2"/>
      <c r="C702" s="2"/>
      <c r="D702" s="2"/>
      <c r="E702" s="2"/>
    </row>
    <row r="703" spans="2:5" ht="13" x14ac:dyDescent="0.6">
      <c r="B703" s="2"/>
      <c r="C703" s="2"/>
      <c r="D703" s="2"/>
      <c r="E703" s="2"/>
    </row>
    <row r="704" spans="2:5" ht="13" x14ac:dyDescent="0.6">
      <c r="B704" s="2"/>
      <c r="C704" s="2"/>
      <c r="D704" s="2"/>
      <c r="E704" s="2"/>
    </row>
    <row r="705" spans="2:5" ht="13" x14ac:dyDescent="0.6">
      <c r="B705" s="2"/>
      <c r="C705" s="2"/>
      <c r="D705" s="2"/>
      <c r="E705" s="2"/>
    </row>
    <row r="706" spans="2:5" ht="13" x14ac:dyDescent="0.6">
      <c r="B706" s="2"/>
      <c r="C706" s="2"/>
      <c r="D706" s="2"/>
      <c r="E706" s="2"/>
    </row>
    <row r="707" spans="2:5" ht="13" x14ac:dyDescent="0.6">
      <c r="B707" s="2"/>
      <c r="C707" s="2"/>
      <c r="D707" s="2"/>
      <c r="E707" s="2"/>
    </row>
    <row r="708" spans="2:5" ht="13" x14ac:dyDescent="0.6">
      <c r="B708" s="2"/>
      <c r="C708" s="2"/>
      <c r="D708" s="2"/>
      <c r="E708" s="2"/>
    </row>
    <row r="709" spans="2:5" ht="13" x14ac:dyDescent="0.6">
      <c r="B709" s="2"/>
      <c r="C709" s="2"/>
      <c r="D709" s="2"/>
      <c r="E709" s="2"/>
    </row>
    <row r="710" spans="2:5" ht="13" x14ac:dyDescent="0.6">
      <c r="B710" s="2"/>
      <c r="C710" s="2"/>
      <c r="D710" s="2"/>
      <c r="E710" s="2"/>
    </row>
    <row r="711" spans="2:5" ht="13" x14ac:dyDescent="0.6">
      <c r="B711" s="2"/>
      <c r="C711" s="2"/>
      <c r="D711" s="2"/>
      <c r="E711" s="2"/>
    </row>
    <row r="712" spans="2:5" ht="13" x14ac:dyDescent="0.6">
      <c r="B712" s="2"/>
      <c r="C712" s="2"/>
      <c r="D712" s="2"/>
      <c r="E712" s="2"/>
    </row>
    <row r="713" spans="2:5" ht="13" x14ac:dyDescent="0.6">
      <c r="B713" s="2"/>
      <c r="C713" s="2"/>
      <c r="D713" s="2"/>
      <c r="E713" s="2"/>
    </row>
    <row r="714" spans="2:5" ht="13" x14ac:dyDescent="0.6">
      <c r="B714" s="2"/>
      <c r="C714" s="2"/>
      <c r="D714" s="2"/>
      <c r="E714" s="2"/>
    </row>
    <row r="715" spans="2:5" ht="13" x14ac:dyDescent="0.6">
      <c r="B715" s="2"/>
      <c r="C715" s="2"/>
      <c r="D715" s="2"/>
      <c r="E715" s="2"/>
    </row>
    <row r="716" spans="2:5" ht="13" x14ac:dyDescent="0.6">
      <c r="B716" s="2"/>
      <c r="C716" s="2"/>
      <c r="D716" s="2"/>
      <c r="E716" s="2"/>
    </row>
    <row r="717" spans="2:5" ht="13" x14ac:dyDescent="0.6">
      <c r="B717" s="2"/>
      <c r="C717" s="2"/>
      <c r="D717" s="2"/>
      <c r="E717" s="2"/>
    </row>
    <row r="718" spans="2:5" ht="13" x14ac:dyDescent="0.6">
      <c r="B718" s="2"/>
      <c r="C718" s="2"/>
      <c r="D718" s="2"/>
      <c r="E718" s="2"/>
    </row>
    <row r="719" spans="2:5" ht="13" x14ac:dyDescent="0.6">
      <c r="B719" s="2"/>
      <c r="C719" s="2"/>
      <c r="D719" s="2"/>
      <c r="E719" s="2"/>
    </row>
    <row r="720" spans="2:5" ht="13" x14ac:dyDescent="0.6">
      <c r="B720" s="2"/>
      <c r="C720" s="2"/>
      <c r="D720" s="2"/>
      <c r="E720" s="2"/>
    </row>
    <row r="721" spans="2:5" ht="13" x14ac:dyDescent="0.6">
      <c r="B721" s="2"/>
      <c r="C721" s="2"/>
      <c r="D721" s="2"/>
      <c r="E721" s="2"/>
    </row>
    <row r="722" spans="2:5" ht="13" x14ac:dyDescent="0.6">
      <c r="B722" s="2"/>
      <c r="C722" s="2"/>
      <c r="D722" s="2"/>
      <c r="E722" s="2"/>
    </row>
    <row r="723" spans="2:5" ht="13" x14ac:dyDescent="0.6">
      <c r="B723" s="2"/>
      <c r="C723" s="2"/>
      <c r="D723" s="2"/>
      <c r="E723" s="2"/>
    </row>
    <row r="724" spans="2:5" ht="13" x14ac:dyDescent="0.6">
      <c r="B724" s="2"/>
      <c r="C724" s="2"/>
      <c r="D724" s="2"/>
      <c r="E724" s="2"/>
    </row>
    <row r="725" spans="2:5" ht="13" x14ac:dyDescent="0.6">
      <c r="B725" s="2"/>
      <c r="C725" s="2"/>
      <c r="D725" s="2"/>
      <c r="E725" s="2"/>
    </row>
    <row r="726" spans="2:5" ht="13" x14ac:dyDescent="0.6">
      <c r="B726" s="2"/>
      <c r="C726" s="2"/>
      <c r="D726" s="2"/>
      <c r="E726" s="2"/>
    </row>
    <row r="727" spans="2:5" ht="13" x14ac:dyDescent="0.6">
      <c r="B727" s="2"/>
      <c r="C727" s="2"/>
      <c r="D727" s="2"/>
      <c r="E727" s="2"/>
    </row>
    <row r="728" spans="2:5" ht="13" x14ac:dyDescent="0.6">
      <c r="B728" s="2"/>
      <c r="C728" s="2"/>
      <c r="D728" s="2"/>
      <c r="E728" s="2"/>
    </row>
    <row r="729" spans="2:5" ht="13" x14ac:dyDescent="0.6">
      <c r="B729" s="2"/>
      <c r="C729" s="2"/>
      <c r="D729" s="2"/>
      <c r="E729" s="2"/>
    </row>
    <row r="730" spans="2:5" ht="13" x14ac:dyDescent="0.6">
      <c r="B730" s="2"/>
      <c r="C730" s="2"/>
      <c r="D730" s="2"/>
      <c r="E730" s="2"/>
    </row>
    <row r="731" spans="2:5" ht="13" x14ac:dyDescent="0.6">
      <c r="B731" s="2"/>
      <c r="C731" s="2"/>
      <c r="D731" s="2"/>
      <c r="E731" s="2"/>
    </row>
    <row r="732" spans="2:5" ht="13" x14ac:dyDescent="0.6">
      <c r="B732" s="2"/>
      <c r="C732" s="2"/>
      <c r="D732" s="2"/>
      <c r="E732" s="2"/>
    </row>
    <row r="733" spans="2:5" ht="13" x14ac:dyDescent="0.6">
      <c r="B733" s="2"/>
      <c r="C733" s="2"/>
      <c r="D733" s="2"/>
      <c r="E733" s="2"/>
    </row>
    <row r="734" spans="2:5" ht="13" x14ac:dyDescent="0.6">
      <c r="B734" s="2"/>
      <c r="C734" s="2"/>
      <c r="D734" s="2"/>
      <c r="E734" s="2"/>
    </row>
    <row r="735" spans="2:5" ht="13" x14ac:dyDescent="0.6">
      <c r="B735" s="2"/>
      <c r="C735" s="2"/>
      <c r="D735" s="2"/>
      <c r="E735" s="2"/>
    </row>
    <row r="736" spans="2:5" ht="13" x14ac:dyDescent="0.6">
      <c r="B736" s="2"/>
      <c r="C736" s="2"/>
      <c r="D736" s="2"/>
      <c r="E736" s="2"/>
    </row>
    <row r="737" spans="2:5" ht="13" x14ac:dyDescent="0.6">
      <c r="B737" s="2"/>
      <c r="C737" s="2"/>
      <c r="D737" s="2"/>
      <c r="E737" s="2"/>
    </row>
    <row r="738" spans="2:5" ht="13" x14ac:dyDescent="0.6">
      <c r="B738" s="2"/>
      <c r="C738" s="2"/>
      <c r="D738" s="2"/>
      <c r="E738" s="2"/>
    </row>
    <row r="739" spans="2:5" ht="13" x14ac:dyDescent="0.6">
      <c r="B739" s="2"/>
      <c r="C739" s="2"/>
      <c r="D739" s="2"/>
      <c r="E739" s="2"/>
    </row>
    <row r="740" spans="2:5" ht="13" x14ac:dyDescent="0.6">
      <c r="B740" s="2"/>
      <c r="C740" s="2"/>
      <c r="D740" s="2"/>
      <c r="E740" s="2"/>
    </row>
    <row r="741" spans="2:5" ht="13" x14ac:dyDescent="0.6">
      <c r="B741" s="2"/>
      <c r="C741" s="2"/>
      <c r="D741" s="2"/>
      <c r="E741" s="2"/>
    </row>
    <row r="742" spans="2:5" ht="13" x14ac:dyDescent="0.6">
      <c r="B742" s="2"/>
      <c r="C742" s="2"/>
      <c r="D742" s="2"/>
      <c r="E742" s="2"/>
    </row>
    <row r="743" spans="2:5" ht="13" x14ac:dyDescent="0.6">
      <c r="B743" s="2"/>
      <c r="C743" s="2"/>
      <c r="D743" s="2"/>
      <c r="E743" s="2"/>
    </row>
    <row r="744" spans="2:5" ht="13" x14ac:dyDescent="0.6">
      <c r="B744" s="2"/>
      <c r="C744" s="2"/>
      <c r="D744" s="2"/>
      <c r="E744" s="2"/>
    </row>
    <row r="745" spans="2:5" ht="13" x14ac:dyDescent="0.6">
      <c r="B745" s="2"/>
      <c r="C745" s="2"/>
      <c r="D745" s="2"/>
      <c r="E745" s="2"/>
    </row>
    <row r="746" spans="2:5" ht="13" x14ac:dyDescent="0.6">
      <c r="B746" s="2"/>
      <c r="C746" s="2"/>
      <c r="D746" s="2"/>
      <c r="E746" s="2"/>
    </row>
    <row r="747" spans="2:5" ht="13" x14ac:dyDescent="0.6">
      <c r="B747" s="2"/>
      <c r="C747" s="2"/>
      <c r="D747" s="2"/>
      <c r="E747" s="2"/>
    </row>
    <row r="748" spans="2:5" ht="13" x14ac:dyDescent="0.6">
      <c r="B748" s="2"/>
      <c r="C748" s="2"/>
      <c r="D748" s="2"/>
      <c r="E748" s="2"/>
    </row>
    <row r="749" spans="2:5" ht="13" x14ac:dyDescent="0.6">
      <c r="B749" s="2"/>
      <c r="C749" s="2"/>
      <c r="D749" s="2"/>
      <c r="E749" s="2"/>
    </row>
    <row r="750" spans="2:5" ht="13" x14ac:dyDescent="0.6">
      <c r="B750" s="2"/>
      <c r="C750" s="2"/>
      <c r="D750" s="2"/>
      <c r="E750" s="2"/>
    </row>
    <row r="751" spans="2:5" ht="13" x14ac:dyDescent="0.6">
      <c r="B751" s="2"/>
      <c r="C751" s="2"/>
      <c r="D751" s="2"/>
      <c r="E751" s="2"/>
    </row>
    <row r="752" spans="2:5" ht="13" x14ac:dyDescent="0.6">
      <c r="B752" s="2"/>
      <c r="C752" s="2"/>
      <c r="D752" s="2"/>
      <c r="E752" s="2"/>
    </row>
    <row r="753" spans="2:5" ht="13" x14ac:dyDescent="0.6">
      <c r="B753" s="2"/>
      <c r="C753" s="2"/>
      <c r="D753" s="2"/>
      <c r="E753" s="2"/>
    </row>
    <row r="754" spans="2:5" ht="13" x14ac:dyDescent="0.6">
      <c r="B754" s="2"/>
      <c r="C754" s="2"/>
      <c r="D754" s="2"/>
      <c r="E754" s="2"/>
    </row>
    <row r="755" spans="2:5" ht="13" x14ac:dyDescent="0.6">
      <c r="B755" s="2"/>
      <c r="C755" s="2"/>
      <c r="D755" s="2"/>
      <c r="E755" s="2"/>
    </row>
    <row r="756" spans="2:5" ht="13" x14ac:dyDescent="0.6">
      <c r="B756" s="2"/>
      <c r="C756" s="2"/>
      <c r="D756" s="2"/>
      <c r="E756" s="2"/>
    </row>
    <row r="757" spans="2:5" ht="13" x14ac:dyDescent="0.6">
      <c r="B757" s="2"/>
      <c r="C757" s="2"/>
      <c r="D757" s="2"/>
      <c r="E757" s="2"/>
    </row>
    <row r="758" spans="2:5" ht="13" x14ac:dyDescent="0.6">
      <c r="B758" s="2"/>
      <c r="C758" s="2"/>
      <c r="D758" s="2"/>
      <c r="E758" s="2"/>
    </row>
    <row r="759" spans="2:5" ht="13" x14ac:dyDescent="0.6">
      <c r="B759" s="2"/>
      <c r="C759" s="2"/>
      <c r="D759" s="2"/>
      <c r="E759" s="2"/>
    </row>
    <row r="760" spans="2:5" ht="13" x14ac:dyDescent="0.6">
      <c r="B760" s="2"/>
      <c r="C760" s="2"/>
      <c r="D760" s="2"/>
      <c r="E760" s="2"/>
    </row>
    <row r="761" spans="2:5" ht="13" x14ac:dyDescent="0.6">
      <c r="B761" s="2"/>
      <c r="C761" s="2"/>
      <c r="D761" s="2"/>
      <c r="E761" s="2"/>
    </row>
    <row r="762" spans="2:5" ht="13" x14ac:dyDescent="0.6">
      <c r="B762" s="2"/>
      <c r="C762" s="2"/>
      <c r="D762" s="2"/>
      <c r="E762" s="2"/>
    </row>
    <row r="763" spans="2:5" ht="13" x14ac:dyDescent="0.6">
      <c r="B763" s="2"/>
      <c r="C763" s="2"/>
      <c r="D763" s="2"/>
      <c r="E763" s="2"/>
    </row>
    <row r="764" spans="2:5" ht="13" x14ac:dyDescent="0.6">
      <c r="B764" s="2"/>
      <c r="C764" s="2"/>
      <c r="D764" s="2"/>
      <c r="E764" s="2"/>
    </row>
    <row r="765" spans="2:5" ht="13" x14ac:dyDescent="0.6">
      <c r="B765" s="2"/>
      <c r="C765" s="2"/>
      <c r="D765" s="2"/>
      <c r="E765" s="2"/>
    </row>
    <row r="766" spans="2:5" ht="13" x14ac:dyDescent="0.6">
      <c r="B766" s="2"/>
      <c r="C766" s="2"/>
      <c r="D766" s="2"/>
      <c r="E766" s="2"/>
    </row>
    <row r="767" spans="2:5" ht="13" x14ac:dyDescent="0.6">
      <c r="B767" s="2"/>
      <c r="C767" s="2"/>
      <c r="D767" s="2"/>
      <c r="E767" s="2"/>
    </row>
    <row r="768" spans="2:5" ht="13" x14ac:dyDescent="0.6">
      <c r="B768" s="2"/>
      <c r="C768" s="2"/>
      <c r="D768" s="2"/>
      <c r="E768" s="2"/>
    </row>
    <row r="769" spans="2:5" ht="13" x14ac:dyDescent="0.6">
      <c r="B769" s="2"/>
      <c r="C769" s="2"/>
      <c r="D769" s="2"/>
      <c r="E769" s="2"/>
    </row>
    <row r="770" spans="2:5" ht="13" x14ac:dyDescent="0.6">
      <c r="B770" s="2"/>
      <c r="C770" s="2"/>
      <c r="D770" s="2"/>
      <c r="E770" s="2"/>
    </row>
    <row r="771" spans="2:5" ht="13" x14ac:dyDescent="0.6">
      <c r="B771" s="2"/>
      <c r="C771" s="2"/>
      <c r="D771" s="2"/>
      <c r="E771" s="2"/>
    </row>
    <row r="772" spans="2:5" ht="13" x14ac:dyDescent="0.6">
      <c r="B772" s="2"/>
      <c r="C772" s="2"/>
      <c r="D772" s="2"/>
      <c r="E772" s="2"/>
    </row>
    <row r="773" spans="2:5" ht="13" x14ac:dyDescent="0.6">
      <c r="B773" s="2"/>
      <c r="C773" s="2"/>
      <c r="D773" s="2"/>
      <c r="E773" s="2"/>
    </row>
    <row r="774" spans="2:5" ht="13" x14ac:dyDescent="0.6">
      <c r="B774" s="2"/>
      <c r="C774" s="2"/>
      <c r="D774" s="2"/>
      <c r="E774" s="2"/>
    </row>
    <row r="775" spans="2:5" ht="13" x14ac:dyDescent="0.6">
      <c r="B775" s="2"/>
      <c r="C775" s="2"/>
      <c r="D775" s="2"/>
      <c r="E775" s="2"/>
    </row>
    <row r="776" spans="2:5" ht="13" x14ac:dyDescent="0.6">
      <c r="B776" s="2"/>
      <c r="C776" s="2"/>
      <c r="D776" s="2"/>
      <c r="E776" s="2"/>
    </row>
    <row r="777" spans="2:5" ht="13" x14ac:dyDescent="0.6">
      <c r="B777" s="2"/>
      <c r="C777" s="2"/>
      <c r="D777" s="2"/>
      <c r="E777" s="2"/>
    </row>
    <row r="778" spans="2:5" ht="13" x14ac:dyDescent="0.6">
      <c r="B778" s="2"/>
      <c r="C778" s="2"/>
      <c r="D778" s="2"/>
      <c r="E778" s="2"/>
    </row>
    <row r="779" spans="2:5" ht="13" x14ac:dyDescent="0.6">
      <c r="B779" s="2"/>
      <c r="C779" s="2"/>
      <c r="D779" s="2"/>
      <c r="E779" s="2"/>
    </row>
    <row r="780" spans="2:5" ht="13" x14ac:dyDescent="0.6">
      <c r="B780" s="2"/>
      <c r="C780" s="2"/>
      <c r="D780" s="2"/>
      <c r="E780" s="2"/>
    </row>
    <row r="781" spans="2:5" ht="13" x14ac:dyDescent="0.6">
      <c r="B781" s="2"/>
      <c r="C781" s="2"/>
      <c r="D781" s="2"/>
      <c r="E781" s="2"/>
    </row>
    <row r="782" spans="2:5" ht="13" x14ac:dyDescent="0.6">
      <c r="B782" s="2"/>
      <c r="C782" s="2"/>
      <c r="D782" s="2"/>
      <c r="E782" s="2"/>
    </row>
    <row r="783" spans="2:5" ht="13" x14ac:dyDescent="0.6">
      <c r="B783" s="2"/>
      <c r="C783" s="2"/>
      <c r="D783" s="2"/>
      <c r="E783" s="2"/>
    </row>
    <row r="784" spans="2:5" ht="13" x14ac:dyDescent="0.6">
      <c r="B784" s="2"/>
      <c r="C784" s="2"/>
      <c r="D784" s="2"/>
      <c r="E784" s="2"/>
    </row>
    <row r="785" spans="2:5" ht="13" x14ac:dyDescent="0.6">
      <c r="B785" s="2"/>
      <c r="C785" s="2"/>
      <c r="D785" s="2"/>
      <c r="E785" s="2"/>
    </row>
    <row r="786" spans="2:5" ht="13" x14ac:dyDescent="0.6">
      <c r="B786" s="2"/>
      <c r="C786" s="2"/>
      <c r="D786" s="2"/>
      <c r="E786" s="2"/>
    </row>
    <row r="787" spans="2:5" ht="13" x14ac:dyDescent="0.6">
      <c r="B787" s="2"/>
      <c r="C787" s="2"/>
      <c r="D787" s="2"/>
      <c r="E787" s="2"/>
    </row>
    <row r="788" spans="2:5" ht="13" x14ac:dyDescent="0.6">
      <c r="B788" s="2"/>
      <c r="C788" s="2"/>
      <c r="D788" s="2"/>
      <c r="E788" s="2"/>
    </row>
    <row r="789" spans="2:5" ht="13" x14ac:dyDescent="0.6">
      <c r="B789" s="2"/>
      <c r="C789" s="2"/>
      <c r="D789" s="2"/>
      <c r="E789" s="2"/>
    </row>
    <row r="790" spans="2:5" ht="13" x14ac:dyDescent="0.6">
      <c r="B790" s="2"/>
      <c r="C790" s="2"/>
      <c r="D790" s="2"/>
      <c r="E790" s="2"/>
    </row>
    <row r="791" spans="2:5" ht="13" x14ac:dyDescent="0.6">
      <c r="B791" s="2"/>
      <c r="C791" s="2"/>
      <c r="D791" s="2"/>
      <c r="E791" s="2"/>
    </row>
    <row r="792" spans="2:5" ht="13" x14ac:dyDescent="0.6">
      <c r="B792" s="2"/>
      <c r="C792" s="2"/>
      <c r="D792" s="2"/>
      <c r="E792" s="2"/>
    </row>
    <row r="793" spans="2:5" ht="13" x14ac:dyDescent="0.6">
      <c r="B793" s="2"/>
      <c r="C793" s="2"/>
      <c r="D793" s="2"/>
      <c r="E793" s="2"/>
    </row>
    <row r="794" spans="2:5" ht="13" x14ac:dyDescent="0.6">
      <c r="B794" s="2"/>
      <c r="C794" s="2"/>
      <c r="D794" s="2"/>
      <c r="E794" s="2"/>
    </row>
    <row r="795" spans="2:5" ht="13" x14ac:dyDescent="0.6">
      <c r="B795" s="2"/>
      <c r="C795" s="2"/>
      <c r="D795" s="2"/>
      <c r="E795" s="2"/>
    </row>
    <row r="796" spans="2:5" ht="13" x14ac:dyDescent="0.6">
      <c r="B796" s="2"/>
      <c r="C796" s="2"/>
      <c r="D796" s="2"/>
      <c r="E796" s="2"/>
    </row>
    <row r="797" spans="2:5" ht="13" x14ac:dyDescent="0.6">
      <c r="B797" s="2"/>
      <c r="C797" s="2"/>
      <c r="D797" s="2"/>
      <c r="E797" s="2"/>
    </row>
    <row r="798" spans="2:5" ht="13" x14ac:dyDescent="0.6">
      <c r="B798" s="2"/>
      <c r="C798" s="2"/>
      <c r="D798" s="2"/>
      <c r="E798" s="2"/>
    </row>
    <row r="799" spans="2:5" ht="13" x14ac:dyDescent="0.6">
      <c r="B799" s="2"/>
      <c r="C799" s="2"/>
      <c r="D799" s="2"/>
      <c r="E799" s="2"/>
    </row>
    <row r="800" spans="2:5" ht="13" x14ac:dyDescent="0.6">
      <c r="B800" s="2"/>
      <c r="C800" s="2"/>
      <c r="D800" s="2"/>
      <c r="E800" s="2"/>
    </row>
    <row r="801" spans="2:5" ht="13" x14ac:dyDescent="0.6">
      <c r="B801" s="2"/>
      <c r="C801" s="2"/>
      <c r="D801" s="2"/>
      <c r="E801" s="2"/>
    </row>
    <row r="802" spans="2:5" ht="13" x14ac:dyDescent="0.6">
      <c r="B802" s="2"/>
      <c r="C802" s="2"/>
      <c r="D802" s="2"/>
      <c r="E802" s="2"/>
    </row>
    <row r="803" spans="2:5" ht="13" x14ac:dyDescent="0.6">
      <c r="B803" s="2"/>
      <c r="C803" s="2"/>
      <c r="D803" s="2"/>
      <c r="E803" s="2"/>
    </row>
    <row r="804" spans="2:5" ht="13" x14ac:dyDescent="0.6">
      <c r="B804" s="2"/>
      <c r="C804" s="2"/>
      <c r="D804" s="2"/>
      <c r="E804" s="2"/>
    </row>
    <row r="805" spans="2:5" ht="13" x14ac:dyDescent="0.6">
      <c r="B805" s="2"/>
      <c r="C805" s="2"/>
      <c r="D805" s="2"/>
      <c r="E805" s="2"/>
    </row>
    <row r="806" spans="2:5" ht="13" x14ac:dyDescent="0.6">
      <c r="B806" s="2"/>
      <c r="C806" s="2"/>
      <c r="D806" s="2"/>
      <c r="E806" s="2"/>
    </row>
    <row r="807" spans="2:5" ht="13" x14ac:dyDescent="0.6">
      <c r="B807" s="2"/>
      <c r="C807" s="2"/>
      <c r="D807" s="2"/>
      <c r="E807" s="2"/>
    </row>
    <row r="808" spans="2:5" ht="13" x14ac:dyDescent="0.6">
      <c r="B808" s="2"/>
      <c r="C808" s="2"/>
      <c r="D808" s="2"/>
      <c r="E808" s="2"/>
    </row>
    <row r="809" spans="2:5" ht="13" x14ac:dyDescent="0.6">
      <c r="B809" s="2"/>
      <c r="C809" s="2"/>
      <c r="D809" s="2"/>
      <c r="E809" s="2"/>
    </row>
    <row r="810" spans="2:5" ht="13" x14ac:dyDescent="0.6">
      <c r="B810" s="2"/>
      <c r="C810" s="2"/>
      <c r="D810" s="2"/>
      <c r="E810" s="2"/>
    </row>
    <row r="811" spans="2:5" ht="13" x14ac:dyDescent="0.6">
      <c r="B811" s="2"/>
      <c r="C811" s="2"/>
      <c r="D811" s="2"/>
      <c r="E811" s="2"/>
    </row>
    <row r="812" spans="2:5" ht="13" x14ac:dyDescent="0.6">
      <c r="B812" s="2"/>
      <c r="C812" s="2"/>
      <c r="D812" s="2"/>
      <c r="E812" s="2"/>
    </row>
    <row r="813" spans="2:5" ht="13" x14ac:dyDescent="0.6">
      <c r="B813" s="2"/>
      <c r="C813" s="2"/>
      <c r="D813" s="2"/>
      <c r="E813" s="2"/>
    </row>
    <row r="814" spans="2:5" ht="13" x14ac:dyDescent="0.6">
      <c r="B814" s="2"/>
      <c r="C814" s="2"/>
      <c r="D814" s="2"/>
      <c r="E814" s="2"/>
    </row>
    <row r="815" spans="2:5" ht="13" x14ac:dyDescent="0.6">
      <c r="B815" s="2"/>
      <c r="C815" s="2"/>
      <c r="D815" s="2"/>
      <c r="E815" s="2"/>
    </row>
    <row r="816" spans="2:5" ht="13" x14ac:dyDescent="0.6">
      <c r="B816" s="2"/>
      <c r="C816" s="2"/>
      <c r="D816" s="2"/>
      <c r="E816" s="2"/>
    </row>
    <row r="817" spans="2:5" ht="13" x14ac:dyDescent="0.6">
      <c r="B817" s="2"/>
      <c r="C817" s="2"/>
      <c r="D817" s="2"/>
      <c r="E817" s="2"/>
    </row>
    <row r="818" spans="2:5" ht="13" x14ac:dyDescent="0.6">
      <c r="B818" s="2"/>
      <c r="C818" s="2"/>
      <c r="D818" s="2"/>
      <c r="E818" s="2"/>
    </row>
    <row r="819" spans="2:5" ht="13" x14ac:dyDescent="0.6">
      <c r="B819" s="2"/>
      <c r="C819" s="2"/>
      <c r="D819" s="2"/>
      <c r="E819" s="2"/>
    </row>
    <row r="820" spans="2:5" ht="13" x14ac:dyDescent="0.6">
      <c r="B820" s="2"/>
      <c r="C820" s="2"/>
      <c r="D820" s="2"/>
      <c r="E820" s="2"/>
    </row>
    <row r="821" spans="2:5" ht="13" x14ac:dyDescent="0.6">
      <c r="B821" s="2"/>
      <c r="C821" s="2"/>
      <c r="D821" s="2"/>
      <c r="E821" s="2"/>
    </row>
    <row r="822" spans="2:5" ht="13" x14ac:dyDescent="0.6">
      <c r="B822" s="2"/>
      <c r="C822" s="2"/>
      <c r="D822" s="2"/>
      <c r="E822" s="2"/>
    </row>
    <row r="823" spans="2:5" ht="13" x14ac:dyDescent="0.6">
      <c r="B823" s="2"/>
      <c r="C823" s="2"/>
      <c r="D823" s="2"/>
      <c r="E823" s="2"/>
    </row>
    <row r="824" spans="2:5" ht="13" x14ac:dyDescent="0.6">
      <c r="B824" s="2"/>
      <c r="C824" s="2"/>
      <c r="D824" s="2"/>
      <c r="E824" s="2"/>
    </row>
    <row r="825" spans="2:5" ht="13" x14ac:dyDescent="0.6">
      <c r="B825" s="2"/>
      <c r="C825" s="2"/>
      <c r="D825" s="2"/>
      <c r="E825" s="2"/>
    </row>
    <row r="826" spans="2:5" ht="13" x14ac:dyDescent="0.6">
      <c r="B826" s="2"/>
      <c r="C826" s="2"/>
      <c r="D826" s="2"/>
      <c r="E826" s="2"/>
    </row>
    <row r="827" spans="2:5" ht="13" x14ac:dyDescent="0.6">
      <c r="B827" s="2"/>
      <c r="C827" s="2"/>
      <c r="D827" s="2"/>
      <c r="E827" s="2"/>
    </row>
    <row r="828" spans="2:5" ht="13" x14ac:dyDescent="0.6">
      <c r="B828" s="2"/>
      <c r="C828" s="2"/>
      <c r="D828" s="2"/>
      <c r="E828" s="2"/>
    </row>
    <row r="829" spans="2:5" ht="13" x14ac:dyDescent="0.6">
      <c r="B829" s="2"/>
      <c r="C829" s="2"/>
      <c r="D829" s="2"/>
      <c r="E829" s="2"/>
    </row>
    <row r="830" spans="2:5" ht="13" x14ac:dyDescent="0.6">
      <c r="B830" s="2"/>
      <c r="C830" s="2"/>
      <c r="D830" s="2"/>
      <c r="E830" s="2"/>
    </row>
    <row r="831" spans="2:5" ht="13" x14ac:dyDescent="0.6">
      <c r="B831" s="2"/>
      <c r="C831" s="2"/>
      <c r="D831" s="2"/>
      <c r="E831" s="2"/>
    </row>
    <row r="832" spans="2:5" ht="13" x14ac:dyDescent="0.6">
      <c r="B832" s="2"/>
      <c r="C832" s="2"/>
      <c r="D832" s="2"/>
      <c r="E832" s="2"/>
    </row>
    <row r="833" spans="2:5" ht="13" x14ac:dyDescent="0.6">
      <c r="B833" s="2"/>
      <c r="C833" s="2"/>
      <c r="D833" s="2"/>
      <c r="E833" s="2"/>
    </row>
    <row r="834" spans="2:5" ht="13" x14ac:dyDescent="0.6">
      <c r="B834" s="2"/>
      <c r="C834" s="2"/>
      <c r="D834" s="2"/>
      <c r="E834" s="2"/>
    </row>
    <row r="835" spans="2:5" ht="13" x14ac:dyDescent="0.6">
      <c r="B835" s="2"/>
      <c r="C835" s="2"/>
      <c r="D835" s="2"/>
      <c r="E835" s="2"/>
    </row>
    <row r="836" spans="2:5" ht="13" x14ac:dyDescent="0.6">
      <c r="B836" s="2"/>
      <c r="C836" s="2"/>
      <c r="D836" s="2"/>
      <c r="E836" s="2"/>
    </row>
    <row r="837" spans="2:5" ht="13" x14ac:dyDescent="0.6">
      <c r="B837" s="2"/>
      <c r="C837" s="2"/>
      <c r="D837" s="2"/>
      <c r="E837" s="2"/>
    </row>
    <row r="838" spans="2:5" ht="13" x14ac:dyDescent="0.6">
      <c r="B838" s="2"/>
      <c r="C838" s="2"/>
      <c r="D838" s="2"/>
      <c r="E838" s="2"/>
    </row>
    <row r="839" spans="2:5" ht="13" x14ac:dyDescent="0.6">
      <c r="B839" s="2"/>
      <c r="C839" s="2"/>
      <c r="D839" s="2"/>
      <c r="E839" s="2"/>
    </row>
    <row r="840" spans="2:5" ht="13" x14ac:dyDescent="0.6">
      <c r="B840" s="2"/>
      <c r="C840" s="2"/>
      <c r="D840" s="2"/>
      <c r="E840" s="2"/>
    </row>
    <row r="841" spans="2:5" ht="13" x14ac:dyDescent="0.6">
      <c r="B841" s="2"/>
      <c r="C841" s="2"/>
      <c r="D841" s="2"/>
      <c r="E841" s="2"/>
    </row>
    <row r="842" spans="2:5" ht="13" x14ac:dyDescent="0.6">
      <c r="B842" s="2"/>
      <c r="C842" s="2"/>
      <c r="D842" s="2"/>
      <c r="E842" s="2"/>
    </row>
    <row r="843" spans="2:5" ht="13" x14ac:dyDescent="0.6">
      <c r="B843" s="2"/>
      <c r="C843" s="2"/>
      <c r="D843" s="2"/>
      <c r="E843" s="2"/>
    </row>
    <row r="844" spans="2:5" ht="13" x14ac:dyDescent="0.6">
      <c r="B844" s="2"/>
      <c r="C844" s="2"/>
      <c r="D844" s="2"/>
      <c r="E844" s="2"/>
    </row>
    <row r="845" spans="2:5" ht="13" x14ac:dyDescent="0.6">
      <c r="B845" s="2"/>
      <c r="C845" s="2"/>
      <c r="D845" s="2"/>
      <c r="E845" s="2"/>
    </row>
    <row r="846" spans="2:5" ht="13" x14ac:dyDescent="0.6">
      <c r="B846" s="2"/>
      <c r="C846" s="2"/>
      <c r="D846" s="2"/>
      <c r="E846" s="2"/>
    </row>
    <row r="847" spans="2:5" ht="13" x14ac:dyDescent="0.6">
      <c r="B847" s="2"/>
      <c r="C847" s="2"/>
      <c r="D847" s="2"/>
      <c r="E847" s="2"/>
    </row>
    <row r="848" spans="2:5" ht="13" x14ac:dyDescent="0.6">
      <c r="B848" s="2"/>
      <c r="C848" s="2"/>
      <c r="D848" s="2"/>
      <c r="E848" s="2"/>
    </row>
    <row r="849" spans="2:5" ht="13" x14ac:dyDescent="0.6">
      <c r="B849" s="2"/>
      <c r="C849" s="2"/>
      <c r="D849" s="2"/>
      <c r="E849" s="2"/>
    </row>
    <row r="850" spans="2:5" ht="13" x14ac:dyDescent="0.6">
      <c r="B850" s="2"/>
      <c r="C850" s="2"/>
      <c r="D850" s="2"/>
      <c r="E850" s="2"/>
    </row>
    <row r="851" spans="2:5" ht="13" x14ac:dyDescent="0.6">
      <c r="B851" s="2"/>
      <c r="C851" s="2"/>
      <c r="D851" s="2"/>
      <c r="E851" s="2"/>
    </row>
    <row r="852" spans="2:5" ht="13" x14ac:dyDescent="0.6">
      <c r="B852" s="2"/>
      <c r="C852" s="2"/>
      <c r="D852" s="2"/>
      <c r="E852" s="2"/>
    </row>
    <row r="853" spans="2:5" ht="13" x14ac:dyDescent="0.6">
      <c r="B853" s="2"/>
      <c r="C853" s="2"/>
      <c r="D853" s="2"/>
      <c r="E853" s="2"/>
    </row>
    <row r="854" spans="2:5" ht="13" x14ac:dyDescent="0.6">
      <c r="B854" s="2"/>
      <c r="C854" s="2"/>
      <c r="D854" s="2"/>
      <c r="E854" s="2"/>
    </row>
    <row r="855" spans="2:5" ht="13" x14ac:dyDescent="0.6">
      <c r="B855" s="2"/>
      <c r="C855" s="2"/>
      <c r="D855" s="2"/>
      <c r="E855" s="2"/>
    </row>
    <row r="856" spans="2:5" ht="13" x14ac:dyDescent="0.6">
      <c r="B856" s="2"/>
      <c r="C856" s="2"/>
      <c r="D856" s="2"/>
      <c r="E856" s="2"/>
    </row>
    <row r="857" spans="2:5" ht="13" x14ac:dyDescent="0.6">
      <c r="B857" s="2"/>
      <c r="C857" s="2"/>
      <c r="D857" s="2"/>
      <c r="E857" s="2"/>
    </row>
    <row r="858" spans="2:5" ht="13" x14ac:dyDescent="0.6">
      <c r="B858" s="2"/>
      <c r="C858" s="2"/>
      <c r="D858" s="2"/>
      <c r="E858" s="2"/>
    </row>
    <row r="859" spans="2:5" ht="13" x14ac:dyDescent="0.6">
      <c r="B859" s="2"/>
      <c r="C859" s="2"/>
      <c r="D859" s="2"/>
      <c r="E859" s="2"/>
    </row>
    <row r="860" spans="2:5" ht="13" x14ac:dyDescent="0.6">
      <c r="B860" s="2"/>
      <c r="C860" s="2"/>
      <c r="D860" s="2"/>
      <c r="E860" s="2"/>
    </row>
    <row r="861" spans="2:5" ht="13" x14ac:dyDescent="0.6">
      <c r="B861" s="2"/>
      <c r="C861" s="2"/>
      <c r="D861" s="2"/>
      <c r="E861" s="2"/>
    </row>
    <row r="862" spans="2:5" ht="13" x14ac:dyDescent="0.6">
      <c r="B862" s="2"/>
      <c r="C862" s="2"/>
      <c r="D862" s="2"/>
      <c r="E862" s="2"/>
    </row>
    <row r="863" spans="2:5" ht="13" x14ac:dyDescent="0.6">
      <c r="B863" s="2"/>
      <c r="C863" s="2"/>
      <c r="D863" s="2"/>
      <c r="E863" s="2"/>
    </row>
    <row r="864" spans="2:5" ht="13" x14ac:dyDescent="0.6">
      <c r="B864" s="2"/>
      <c r="C864" s="2"/>
      <c r="D864" s="2"/>
      <c r="E864" s="2"/>
    </row>
    <row r="865" spans="2:5" ht="13" x14ac:dyDescent="0.6">
      <c r="B865" s="2"/>
      <c r="C865" s="2"/>
      <c r="D865" s="2"/>
      <c r="E865" s="2"/>
    </row>
    <row r="866" spans="2:5" ht="13" x14ac:dyDescent="0.6">
      <c r="B866" s="2"/>
      <c r="C866" s="2"/>
      <c r="D866" s="2"/>
      <c r="E866" s="2"/>
    </row>
    <row r="867" spans="2:5" ht="13" x14ac:dyDescent="0.6">
      <c r="B867" s="2"/>
      <c r="C867" s="2"/>
      <c r="D867" s="2"/>
      <c r="E867" s="2"/>
    </row>
    <row r="868" spans="2:5" ht="13" x14ac:dyDescent="0.6">
      <c r="B868" s="2"/>
      <c r="C868" s="2"/>
      <c r="D868" s="2"/>
      <c r="E868" s="2"/>
    </row>
    <row r="869" spans="2:5" ht="13" x14ac:dyDescent="0.6">
      <c r="B869" s="2"/>
      <c r="C869" s="2"/>
      <c r="D869" s="2"/>
      <c r="E869" s="2"/>
    </row>
    <row r="870" spans="2:5" ht="13" x14ac:dyDescent="0.6">
      <c r="B870" s="2"/>
      <c r="C870" s="2"/>
      <c r="D870" s="2"/>
      <c r="E870" s="2"/>
    </row>
    <row r="871" spans="2:5" ht="13" x14ac:dyDescent="0.6">
      <c r="B871" s="2"/>
      <c r="C871" s="2"/>
      <c r="D871" s="2"/>
      <c r="E871" s="2"/>
    </row>
    <row r="872" spans="2:5" ht="13" x14ac:dyDescent="0.6">
      <c r="B872" s="2"/>
      <c r="C872" s="2"/>
      <c r="D872" s="2"/>
      <c r="E872" s="2"/>
    </row>
    <row r="873" spans="2:5" ht="13" x14ac:dyDescent="0.6">
      <c r="B873" s="2"/>
      <c r="C873" s="2"/>
      <c r="D873" s="2"/>
      <c r="E873" s="2"/>
    </row>
    <row r="874" spans="2:5" ht="13" x14ac:dyDescent="0.6">
      <c r="B874" s="2"/>
      <c r="C874" s="2"/>
      <c r="D874" s="2"/>
      <c r="E874" s="2"/>
    </row>
    <row r="875" spans="2:5" ht="13" x14ac:dyDescent="0.6">
      <c r="B875" s="2"/>
      <c r="C875" s="2"/>
      <c r="D875" s="2"/>
      <c r="E875" s="2"/>
    </row>
    <row r="876" spans="2:5" ht="13" x14ac:dyDescent="0.6">
      <c r="B876" s="2"/>
      <c r="C876" s="2"/>
      <c r="D876" s="2"/>
      <c r="E876" s="2"/>
    </row>
    <row r="877" spans="2:5" ht="13" x14ac:dyDescent="0.6">
      <c r="B877" s="2"/>
      <c r="C877" s="2"/>
      <c r="D877" s="2"/>
      <c r="E877" s="2"/>
    </row>
    <row r="878" spans="2:5" ht="13" x14ac:dyDescent="0.6">
      <c r="B878" s="2"/>
      <c r="C878" s="2"/>
      <c r="D878" s="2"/>
      <c r="E878" s="2"/>
    </row>
    <row r="879" spans="2:5" ht="13" x14ac:dyDescent="0.6">
      <c r="B879" s="2"/>
      <c r="C879" s="2"/>
      <c r="D879" s="2"/>
      <c r="E879" s="2"/>
    </row>
    <row r="880" spans="2:5" ht="13" x14ac:dyDescent="0.6">
      <c r="B880" s="2"/>
      <c r="C880" s="2"/>
      <c r="D880" s="2"/>
      <c r="E880" s="2"/>
    </row>
    <row r="881" spans="2:5" ht="13" x14ac:dyDescent="0.6">
      <c r="B881" s="2"/>
      <c r="C881" s="2"/>
      <c r="D881" s="2"/>
      <c r="E881" s="2"/>
    </row>
    <row r="882" spans="2:5" ht="13" x14ac:dyDescent="0.6">
      <c r="B882" s="2"/>
      <c r="C882" s="2"/>
      <c r="D882" s="2"/>
      <c r="E882" s="2"/>
    </row>
    <row r="883" spans="2:5" ht="13" x14ac:dyDescent="0.6">
      <c r="B883" s="2"/>
      <c r="C883" s="2"/>
      <c r="D883" s="2"/>
      <c r="E883" s="2"/>
    </row>
    <row r="884" spans="2:5" ht="13" x14ac:dyDescent="0.6">
      <c r="B884" s="2"/>
      <c r="C884" s="2"/>
      <c r="D884" s="2"/>
      <c r="E884" s="2"/>
    </row>
    <row r="885" spans="2:5" ht="13" x14ac:dyDescent="0.6">
      <c r="B885" s="2"/>
      <c r="C885" s="2"/>
      <c r="D885" s="2"/>
      <c r="E885" s="2"/>
    </row>
    <row r="886" spans="2:5" ht="13" x14ac:dyDescent="0.6">
      <c r="B886" s="2"/>
      <c r="C886" s="2"/>
      <c r="D886" s="2"/>
      <c r="E886" s="2"/>
    </row>
    <row r="887" spans="2:5" ht="13" x14ac:dyDescent="0.6">
      <c r="B887" s="2"/>
      <c r="C887" s="2"/>
      <c r="D887" s="2"/>
      <c r="E887" s="2"/>
    </row>
    <row r="888" spans="2:5" ht="13" x14ac:dyDescent="0.6">
      <c r="B888" s="2"/>
      <c r="C888" s="2"/>
      <c r="D888" s="2"/>
      <c r="E888" s="2"/>
    </row>
    <row r="889" spans="2:5" ht="13" x14ac:dyDescent="0.6">
      <c r="B889" s="2"/>
      <c r="C889" s="2"/>
      <c r="D889" s="2"/>
      <c r="E889" s="2"/>
    </row>
    <row r="890" spans="2:5" ht="13" x14ac:dyDescent="0.6">
      <c r="B890" s="2"/>
      <c r="C890" s="2"/>
      <c r="D890" s="2"/>
      <c r="E890" s="2"/>
    </row>
    <row r="891" spans="2:5" ht="13" x14ac:dyDescent="0.6">
      <c r="B891" s="2"/>
      <c r="C891" s="2"/>
      <c r="D891" s="2"/>
      <c r="E891" s="2"/>
    </row>
    <row r="892" spans="2:5" ht="13" x14ac:dyDescent="0.6">
      <c r="B892" s="2"/>
      <c r="C892" s="2"/>
      <c r="D892" s="2"/>
      <c r="E892" s="2"/>
    </row>
    <row r="893" spans="2:5" ht="13" x14ac:dyDescent="0.6">
      <c r="B893" s="2"/>
      <c r="C893" s="2"/>
      <c r="D893" s="2"/>
      <c r="E893" s="2"/>
    </row>
    <row r="894" spans="2:5" ht="13" x14ac:dyDescent="0.6">
      <c r="B894" s="2"/>
      <c r="C894" s="2"/>
      <c r="D894" s="2"/>
      <c r="E894" s="2"/>
    </row>
    <row r="895" spans="2:5" ht="13" x14ac:dyDescent="0.6">
      <c r="B895" s="2"/>
      <c r="C895" s="2"/>
      <c r="D895" s="2"/>
      <c r="E895" s="2"/>
    </row>
    <row r="896" spans="2:5" ht="13" x14ac:dyDescent="0.6">
      <c r="B896" s="2"/>
      <c r="C896" s="2"/>
      <c r="D896" s="2"/>
      <c r="E896" s="2"/>
    </row>
    <row r="897" spans="2:5" ht="13" x14ac:dyDescent="0.6">
      <c r="B897" s="2"/>
      <c r="C897" s="2"/>
      <c r="D897" s="2"/>
      <c r="E897" s="2"/>
    </row>
    <row r="898" spans="2:5" ht="13" x14ac:dyDescent="0.6">
      <c r="B898" s="2"/>
      <c r="C898" s="2"/>
      <c r="D898" s="2"/>
      <c r="E898" s="2"/>
    </row>
    <row r="899" spans="2:5" ht="13" x14ac:dyDescent="0.6">
      <c r="B899" s="2"/>
      <c r="C899" s="2"/>
      <c r="D899" s="2"/>
      <c r="E899" s="2"/>
    </row>
    <row r="900" spans="2:5" ht="13" x14ac:dyDescent="0.6">
      <c r="B900" s="2"/>
      <c r="C900" s="2"/>
      <c r="D900" s="2"/>
      <c r="E900" s="2"/>
    </row>
    <row r="901" spans="2:5" ht="13" x14ac:dyDescent="0.6">
      <c r="B901" s="2"/>
      <c r="C901" s="2"/>
      <c r="D901" s="2"/>
      <c r="E901" s="2"/>
    </row>
    <row r="902" spans="2:5" ht="13" x14ac:dyDescent="0.6">
      <c r="B902" s="2"/>
      <c r="C902" s="2"/>
      <c r="D902" s="2"/>
      <c r="E902" s="2"/>
    </row>
    <row r="903" spans="2:5" ht="13" x14ac:dyDescent="0.6">
      <c r="B903" s="2"/>
      <c r="C903" s="2"/>
      <c r="D903" s="2"/>
      <c r="E903" s="2"/>
    </row>
    <row r="904" spans="2:5" ht="13" x14ac:dyDescent="0.6">
      <c r="B904" s="2"/>
      <c r="C904" s="2"/>
      <c r="D904" s="2"/>
      <c r="E904" s="2"/>
    </row>
    <row r="905" spans="2:5" ht="13" x14ac:dyDescent="0.6">
      <c r="B905" s="2"/>
      <c r="C905" s="2"/>
      <c r="D905" s="2"/>
      <c r="E905" s="2"/>
    </row>
    <row r="906" spans="2:5" ht="13" x14ac:dyDescent="0.6">
      <c r="B906" s="2"/>
      <c r="C906" s="2"/>
      <c r="D906" s="2"/>
      <c r="E906" s="2"/>
    </row>
    <row r="907" spans="2:5" ht="13" x14ac:dyDescent="0.6">
      <c r="B907" s="2"/>
      <c r="C907" s="2"/>
      <c r="D907" s="2"/>
      <c r="E907" s="2"/>
    </row>
    <row r="908" spans="2:5" ht="13" x14ac:dyDescent="0.6">
      <c r="B908" s="2"/>
      <c r="C908" s="2"/>
      <c r="D908" s="2"/>
      <c r="E908" s="2"/>
    </row>
    <row r="909" spans="2:5" ht="13" x14ac:dyDescent="0.6">
      <c r="B909" s="2"/>
      <c r="C909" s="2"/>
      <c r="D909" s="2"/>
      <c r="E909" s="2"/>
    </row>
    <row r="910" spans="2:5" ht="13" x14ac:dyDescent="0.6">
      <c r="B910" s="2"/>
      <c r="C910" s="2"/>
      <c r="D910" s="2"/>
      <c r="E910" s="2"/>
    </row>
    <row r="911" spans="2:5" ht="13" x14ac:dyDescent="0.6">
      <c r="B911" s="2"/>
      <c r="C911" s="2"/>
      <c r="D911" s="2"/>
      <c r="E911" s="2"/>
    </row>
    <row r="912" spans="2:5" ht="13" x14ac:dyDescent="0.6">
      <c r="B912" s="2"/>
      <c r="C912" s="2"/>
      <c r="D912" s="2"/>
      <c r="E912" s="2"/>
    </row>
    <row r="913" spans="2:5" ht="13" x14ac:dyDescent="0.6">
      <c r="B913" s="2"/>
      <c r="C913" s="2"/>
      <c r="D913" s="2"/>
      <c r="E913" s="2"/>
    </row>
    <row r="914" spans="2:5" ht="13" x14ac:dyDescent="0.6">
      <c r="B914" s="2"/>
      <c r="C914" s="2"/>
      <c r="D914" s="2"/>
      <c r="E914" s="2"/>
    </row>
    <row r="915" spans="2:5" ht="13" x14ac:dyDescent="0.6">
      <c r="B915" s="2"/>
      <c r="C915" s="2"/>
      <c r="D915" s="2"/>
      <c r="E915" s="2"/>
    </row>
    <row r="916" spans="2:5" ht="13" x14ac:dyDescent="0.6">
      <c r="B916" s="2"/>
      <c r="C916" s="2"/>
      <c r="D916" s="2"/>
      <c r="E916" s="2"/>
    </row>
    <row r="917" spans="2:5" ht="13" x14ac:dyDescent="0.6">
      <c r="B917" s="2"/>
      <c r="C917" s="2"/>
      <c r="D917" s="2"/>
      <c r="E917" s="2"/>
    </row>
    <row r="918" spans="2:5" ht="13" x14ac:dyDescent="0.6">
      <c r="B918" s="2"/>
      <c r="C918" s="2"/>
      <c r="D918" s="2"/>
      <c r="E918" s="2"/>
    </row>
    <row r="919" spans="2:5" ht="13" x14ac:dyDescent="0.6">
      <c r="B919" s="2"/>
      <c r="C919" s="2"/>
      <c r="D919" s="2"/>
      <c r="E919" s="2"/>
    </row>
    <row r="920" spans="2:5" ht="13" x14ac:dyDescent="0.6">
      <c r="B920" s="2"/>
      <c r="C920" s="2"/>
      <c r="D920" s="2"/>
      <c r="E920" s="2"/>
    </row>
    <row r="921" spans="2:5" ht="13" x14ac:dyDescent="0.6">
      <c r="B921" s="2"/>
      <c r="C921" s="2"/>
      <c r="D921" s="2"/>
      <c r="E921" s="2"/>
    </row>
    <row r="922" spans="2:5" ht="13" x14ac:dyDescent="0.6">
      <c r="B922" s="2"/>
      <c r="C922" s="2"/>
      <c r="D922" s="2"/>
      <c r="E922" s="2"/>
    </row>
    <row r="923" spans="2:5" ht="13" x14ac:dyDescent="0.6">
      <c r="B923" s="2"/>
      <c r="C923" s="2"/>
      <c r="D923" s="2"/>
      <c r="E923" s="2"/>
    </row>
    <row r="924" spans="2:5" ht="13" x14ac:dyDescent="0.6">
      <c r="B924" s="2"/>
      <c r="C924" s="2"/>
      <c r="D924" s="2"/>
      <c r="E924" s="2"/>
    </row>
    <row r="925" spans="2:5" ht="13" x14ac:dyDescent="0.6">
      <c r="B925" s="2"/>
      <c r="C925" s="2"/>
      <c r="D925" s="2"/>
      <c r="E925" s="2"/>
    </row>
    <row r="926" spans="2:5" ht="13" x14ac:dyDescent="0.6">
      <c r="B926" s="2"/>
      <c r="C926" s="2"/>
      <c r="D926" s="2"/>
      <c r="E926" s="2"/>
    </row>
    <row r="927" spans="2:5" ht="13" x14ac:dyDescent="0.6">
      <c r="B927" s="2"/>
      <c r="C927" s="2"/>
      <c r="D927" s="2"/>
      <c r="E927" s="2"/>
    </row>
    <row r="928" spans="2:5" ht="13" x14ac:dyDescent="0.6">
      <c r="B928" s="2"/>
      <c r="C928" s="2"/>
      <c r="D928" s="2"/>
      <c r="E928" s="2"/>
    </row>
    <row r="929" spans="2:5" ht="13" x14ac:dyDescent="0.6">
      <c r="B929" s="2"/>
      <c r="C929" s="2"/>
      <c r="D929" s="2"/>
      <c r="E929" s="2"/>
    </row>
    <row r="930" spans="2:5" ht="13" x14ac:dyDescent="0.6">
      <c r="B930" s="2"/>
      <c r="C930" s="2"/>
      <c r="D930" s="2"/>
      <c r="E930" s="2"/>
    </row>
    <row r="931" spans="2:5" ht="13" x14ac:dyDescent="0.6">
      <c r="B931" s="2"/>
      <c r="C931" s="2"/>
      <c r="D931" s="2"/>
      <c r="E931" s="2"/>
    </row>
    <row r="932" spans="2:5" ht="13" x14ac:dyDescent="0.6">
      <c r="B932" s="2"/>
      <c r="C932" s="2"/>
      <c r="D932" s="2"/>
      <c r="E932" s="2"/>
    </row>
    <row r="933" spans="2:5" ht="13" x14ac:dyDescent="0.6">
      <c r="B933" s="2"/>
      <c r="C933" s="2"/>
      <c r="D933" s="2"/>
      <c r="E933" s="2"/>
    </row>
    <row r="934" spans="2:5" ht="13" x14ac:dyDescent="0.6">
      <c r="B934" s="2"/>
      <c r="C934" s="2"/>
      <c r="D934" s="2"/>
      <c r="E934" s="2"/>
    </row>
    <row r="935" spans="2:5" ht="13" x14ac:dyDescent="0.6">
      <c r="B935" s="2"/>
      <c r="C935" s="2"/>
      <c r="D935" s="2"/>
      <c r="E935" s="2"/>
    </row>
    <row r="936" spans="2:5" ht="13" x14ac:dyDescent="0.6">
      <c r="B936" s="2"/>
      <c r="C936" s="2"/>
      <c r="D936" s="2"/>
      <c r="E936" s="2"/>
    </row>
    <row r="937" spans="2:5" ht="13" x14ac:dyDescent="0.6">
      <c r="B937" s="2"/>
      <c r="C937" s="2"/>
      <c r="D937" s="2"/>
      <c r="E937" s="2"/>
    </row>
    <row r="938" spans="2:5" ht="13" x14ac:dyDescent="0.6">
      <c r="B938" s="2"/>
      <c r="C938" s="2"/>
      <c r="D938" s="2"/>
      <c r="E938" s="2"/>
    </row>
    <row r="939" spans="2:5" ht="13" x14ac:dyDescent="0.6">
      <c r="B939" s="2"/>
      <c r="C939" s="2"/>
      <c r="D939" s="2"/>
      <c r="E939" s="2"/>
    </row>
    <row r="940" spans="2:5" ht="13" x14ac:dyDescent="0.6">
      <c r="B940" s="2"/>
      <c r="C940" s="2"/>
      <c r="D940" s="2"/>
      <c r="E940" s="2"/>
    </row>
    <row r="941" spans="2:5" ht="13" x14ac:dyDescent="0.6">
      <c r="B941" s="2"/>
      <c r="C941" s="2"/>
      <c r="D941" s="2"/>
      <c r="E941" s="2"/>
    </row>
    <row r="942" spans="2:5" ht="13" x14ac:dyDescent="0.6">
      <c r="B942" s="2"/>
      <c r="C942" s="2"/>
      <c r="D942" s="2"/>
      <c r="E942" s="2"/>
    </row>
    <row r="943" spans="2:5" ht="13" x14ac:dyDescent="0.6">
      <c r="B943" s="2"/>
      <c r="C943" s="2"/>
      <c r="D943" s="2"/>
      <c r="E943" s="2"/>
    </row>
    <row r="944" spans="2:5" ht="13" x14ac:dyDescent="0.6">
      <c r="B944" s="2"/>
      <c r="C944" s="2"/>
      <c r="D944" s="2"/>
      <c r="E944" s="2"/>
    </row>
    <row r="945" spans="2:5" ht="13" x14ac:dyDescent="0.6">
      <c r="B945" s="2"/>
      <c r="C945" s="2"/>
      <c r="D945" s="2"/>
      <c r="E945" s="2"/>
    </row>
    <row r="946" spans="2:5" ht="13" x14ac:dyDescent="0.6">
      <c r="B946" s="2"/>
      <c r="C946" s="2"/>
      <c r="D946" s="2"/>
      <c r="E946" s="2"/>
    </row>
    <row r="947" spans="2:5" ht="13" x14ac:dyDescent="0.6">
      <c r="B947" s="2"/>
      <c r="C947" s="2"/>
      <c r="D947" s="2"/>
      <c r="E947" s="2"/>
    </row>
    <row r="948" spans="2:5" ht="13" x14ac:dyDescent="0.6">
      <c r="B948" s="2"/>
      <c r="C948" s="2"/>
      <c r="D948" s="2"/>
      <c r="E948" s="2"/>
    </row>
    <row r="949" spans="2:5" ht="13" x14ac:dyDescent="0.6">
      <c r="B949" s="2"/>
      <c r="C949" s="2"/>
      <c r="D949" s="2"/>
      <c r="E949" s="2"/>
    </row>
    <row r="950" spans="2:5" ht="13" x14ac:dyDescent="0.6">
      <c r="B950" s="2"/>
      <c r="C950" s="2"/>
      <c r="D950" s="2"/>
      <c r="E950" s="2"/>
    </row>
    <row r="951" spans="2:5" ht="13" x14ac:dyDescent="0.6">
      <c r="B951" s="2"/>
      <c r="C951" s="2"/>
      <c r="D951" s="2"/>
      <c r="E951" s="2"/>
    </row>
    <row r="952" spans="2:5" ht="13" x14ac:dyDescent="0.6">
      <c r="B952" s="2"/>
      <c r="C952" s="2"/>
      <c r="D952" s="2"/>
      <c r="E952" s="2"/>
    </row>
    <row r="953" spans="2:5" ht="13" x14ac:dyDescent="0.6">
      <c r="B953" s="2"/>
      <c r="C953" s="2"/>
      <c r="D953" s="2"/>
      <c r="E953" s="2"/>
    </row>
    <row r="954" spans="2:5" ht="13" x14ac:dyDescent="0.6">
      <c r="B954" s="2"/>
      <c r="C954" s="2"/>
      <c r="D954" s="2"/>
      <c r="E954" s="2"/>
    </row>
    <row r="955" spans="2:5" ht="13" x14ac:dyDescent="0.6">
      <c r="B955" s="2"/>
      <c r="C955" s="2"/>
      <c r="D955" s="2"/>
      <c r="E955" s="2"/>
    </row>
    <row r="956" spans="2:5" ht="13" x14ac:dyDescent="0.6">
      <c r="B956" s="2"/>
      <c r="C956" s="2"/>
      <c r="D956" s="2"/>
      <c r="E956" s="2"/>
    </row>
    <row r="957" spans="2:5" ht="13" x14ac:dyDescent="0.6">
      <c r="B957" s="2"/>
      <c r="C957" s="2"/>
      <c r="D957" s="2"/>
      <c r="E957" s="2"/>
    </row>
    <row r="958" spans="2:5" ht="13" x14ac:dyDescent="0.6">
      <c r="B958" s="2"/>
      <c r="C958" s="2"/>
      <c r="D958" s="2"/>
      <c r="E958" s="2"/>
    </row>
    <row r="959" spans="2:5" ht="13" x14ac:dyDescent="0.6">
      <c r="B959" s="2"/>
      <c r="C959" s="2"/>
      <c r="D959" s="2"/>
      <c r="E959" s="2"/>
    </row>
    <row r="960" spans="2:5" ht="13" x14ac:dyDescent="0.6">
      <c r="B960" s="2"/>
      <c r="C960" s="2"/>
      <c r="D960" s="2"/>
      <c r="E960" s="2"/>
    </row>
    <row r="961" spans="2:5" ht="13" x14ac:dyDescent="0.6">
      <c r="B961" s="2"/>
      <c r="C961" s="2"/>
      <c r="D961" s="2"/>
      <c r="E961" s="2"/>
    </row>
    <row r="962" spans="2:5" ht="13" x14ac:dyDescent="0.6">
      <c r="B962" s="2"/>
      <c r="C962" s="2"/>
      <c r="D962" s="2"/>
      <c r="E962" s="2"/>
    </row>
    <row r="963" spans="2:5" ht="13" x14ac:dyDescent="0.6">
      <c r="B963" s="2"/>
      <c r="C963" s="2"/>
      <c r="D963" s="2"/>
      <c r="E963" s="2"/>
    </row>
    <row r="964" spans="2:5" ht="13" x14ac:dyDescent="0.6">
      <c r="B964" s="2"/>
      <c r="C964" s="2"/>
      <c r="D964" s="2"/>
      <c r="E964" s="2"/>
    </row>
    <row r="965" spans="2:5" ht="13" x14ac:dyDescent="0.6">
      <c r="B965" s="2"/>
      <c r="C965" s="2"/>
      <c r="D965" s="2"/>
      <c r="E965" s="2"/>
    </row>
    <row r="966" spans="2:5" ht="13" x14ac:dyDescent="0.6">
      <c r="B966" s="2"/>
      <c r="C966" s="2"/>
      <c r="D966" s="2"/>
      <c r="E966" s="2"/>
    </row>
    <row r="967" spans="2:5" ht="13" x14ac:dyDescent="0.6">
      <c r="B967" s="2"/>
      <c r="C967" s="2"/>
      <c r="D967" s="2"/>
      <c r="E967" s="2"/>
    </row>
    <row r="968" spans="2:5" ht="13" x14ac:dyDescent="0.6">
      <c r="B968" s="2"/>
      <c r="C968" s="2"/>
      <c r="D968" s="2"/>
      <c r="E968" s="2"/>
    </row>
    <row r="969" spans="2:5" ht="13" x14ac:dyDescent="0.6">
      <c r="B969" s="2"/>
      <c r="C969" s="2"/>
      <c r="D969" s="2"/>
      <c r="E969" s="2"/>
    </row>
    <row r="970" spans="2:5" ht="13" x14ac:dyDescent="0.6">
      <c r="B970" s="2"/>
      <c r="C970" s="2"/>
      <c r="D970" s="2"/>
      <c r="E970" s="2"/>
    </row>
    <row r="971" spans="2:5" ht="13" x14ac:dyDescent="0.6">
      <c r="B971" s="2"/>
      <c r="C971" s="2"/>
      <c r="D971" s="2"/>
      <c r="E971" s="2"/>
    </row>
    <row r="972" spans="2:5" ht="13" x14ac:dyDescent="0.6">
      <c r="B972" s="2"/>
      <c r="C972" s="2"/>
      <c r="D972" s="2"/>
      <c r="E972" s="2"/>
    </row>
    <row r="973" spans="2:5" ht="13" x14ac:dyDescent="0.6">
      <c r="B973" s="2"/>
      <c r="C973" s="2"/>
      <c r="D973" s="2"/>
      <c r="E973" s="2"/>
    </row>
    <row r="974" spans="2:5" ht="13" x14ac:dyDescent="0.6">
      <c r="B974" s="2"/>
      <c r="C974" s="2"/>
      <c r="D974" s="2"/>
      <c r="E974" s="2"/>
    </row>
    <row r="975" spans="2:5" ht="13" x14ac:dyDescent="0.6">
      <c r="B975" s="2"/>
      <c r="C975" s="2"/>
      <c r="D975" s="2"/>
      <c r="E975" s="2"/>
    </row>
    <row r="976" spans="2:5" ht="13" x14ac:dyDescent="0.6">
      <c r="B976" s="2"/>
      <c r="C976" s="2"/>
      <c r="D976" s="2"/>
      <c r="E976" s="2"/>
    </row>
    <row r="977" spans="2:5" ht="13" x14ac:dyDescent="0.6">
      <c r="B977" s="2"/>
      <c r="C977" s="2"/>
      <c r="D977" s="2"/>
      <c r="E977" s="2"/>
    </row>
    <row r="978" spans="2:5" ht="13" x14ac:dyDescent="0.6">
      <c r="B978" s="2"/>
      <c r="C978" s="2"/>
      <c r="D978" s="2"/>
      <c r="E978" s="2"/>
    </row>
    <row r="979" spans="2:5" ht="13" x14ac:dyDescent="0.6">
      <c r="B979" s="2"/>
      <c r="C979" s="2"/>
      <c r="D979" s="2"/>
      <c r="E979" s="2"/>
    </row>
    <row r="980" spans="2:5" ht="13" x14ac:dyDescent="0.6">
      <c r="B980" s="2"/>
      <c r="C980" s="2"/>
      <c r="D980" s="2"/>
      <c r="E980" s="2"/>
    </row>
    <row r="981" spans="2:5" ht="13" x14ac:dyDescent="0.6">
      <c r="B981" s="2"/>
      <c r="C981" s="2"/>
      <c r="D981" s="2"/>
      <c r="E981" s="2"/>
    </row>
    <row r="982" spans="2:5" ht="13" x14ac:dyDescent="0.6">
      <c r="B982" s="2"/>
      <c r="C982" s="2"/>
      <c r="D982" s="2"/>
      <c r="E982" s="2"/>
    </row>
    <row r="983" spans="2:5" ht="13" x14ac:dyDescent="0.6">
      <c r="B983" s="2"/>
      <c r="C983" s="2"/>
      <c r="D983" s="2"/>
      <c r="E983" s="2"/>
    </row>
    <row r="984" spans="2:5" ht="13" x14ac:dyDescent="0.6">
      <c r="B984" s="2"/>
      <c r="C984" s="2"/>
      <c r="D984" s="2"/>
      <c r="E984" s="2"/>
    </row>
    <row r="985" spans="2:5" ht="13" x14ac:dyDescent="0.6">
      <c r="B985" s="2"/>
      <c r="C985" s="2"/>
      <c r="D985" s="2"/>
      <c r="E985" s="2"/>
    </row>
    <row r="986" spans="2:5" ht="13" x14ac:dyDescent="0.6">
      <c r="B986" s="2"/>
      <c r="C986" s="2"/>
      <c r="D986" s="2"/>
      <c r="E986" s="2"/>
    </row>
    <row r="987" spans="2:5" ht="13" x14ac:dyDescent="0.6">
      <c r="B987" s="2"/>
      <c r="C987" s="2"/>
      <c r="D987" s="2"/>
      <c r="E987" s="2"/>
    </row>
    <row r="988" spans="2:5" ht="13" x14ac:dyDescent="0.6">
      <c r="B988" s="2"/>
      <c r="C988" s="2"/>
      <c r="D988" s="2"/>
      <c r="E988" s="2"/>
    </row>
    <row r="989" spans="2:5" ht="13" x14ac:dyDescent="0.6">
      <c r="B989" s="2"/>
      <c r="C989" s="2"/>
      <c r="D989" s="2"/>
      <c r="E989" s="2"/>
    </row>
    <row r="990" spans="2:5" ht="13" x14ac:dyDescent="0.6">
      <c r="B990" s="2"/>
      <c r="C990" s="2"/>
      <c r="D990" s="2"/>
      <c r="E990" s="2"/>
    </row>
    <row r="991" spans="2:5" ht="13" x14ac:dyDescent="0.6">
      <c r="B991" s="2"/>
      <c r="C991" s="2"/>
      <c r="D991" s="2"/>
      <c r="E991" s="2"/>
    </row>
    <row r="992" spans="2:5" ht="13" x14ac:dyDescent="0.6">
      <c r="B992" s="2"/>
      <c r="C992" s="2"/>
      <c r="D992" s="2"/>
      <c r="E992" s="2"/>
    </row>
    <row r="993" spans="2:5" ht="13" x14ac:dyDescent="0.6">
      <c r="B993" s="2"/>
      <c r="C993" s="2"/>
      <c r="D993" s="2"/>
      <c r="E993" s="2"/>
    </row>
    <row r="994" spans="2:5" ht="13" x14ac:dyDescent="0.6">
      <c r="B994" s="2"/>
      <c r="C994" s="2"/>
      <c r="D994" s="2"/>
      <c r="E994" s="2"/>
    </row>
    <row r="995" spans="2:5" ht="13" x14ac:dyDescent="0.6">
      <c r="B995" s="2"/>
      <c r="C995" s="2"/>
      <c r="D995" s="2"/>
      <c r="E995" s="2"/>
    </row>
    <row r="996" spans="2:5" ht="13" x14ac:dyDescent="0.6">
      <c r="B996" s="2"/>
      <c r="C996" s="2"/>
      <c r="D996" s="2"/>
      <c r="E996" s="2"/>
    </row>
    <row r="997" spans="2:5" ht="13" x14ac:dyDescent="0.6">
      <c r="B997" s="2"/>
      <c r="C997" s="2"/>
      <c r="D997" s="2"/>
      <c r="E997" s="2"/>
    </row>
    <row r="998" spans="2:5" ht="13" x14ac:dyDescent="0.6">
      <c r="B998" s="2"/>
      <c r="C998" s="2"/>
      <c r="D998" s="2"/>
      <c r="E998" s="2"/>
    </row>
    <row r="999" spans="2:5" ht="13" x14ac:dyDescent="0.6">
      <c r="B999" s="2"/>
      <c r="C999" s="2"/>
      <c r="D999" s="2"/>
      <c r="E999" s="2"/>
    </row>
    <row r="1000" spans="2:5" ht="13" x14ac:dyDescent="0.6">
      <c r="B1000" s="2"/>
      <c r="C1000" s="2"/>
      <c r="D1000" s="2"/>
      <c r="E1000" s="2"/>
    </row>
    <row r="1001" spans="2:5" ht="13" x14ac:dyDescent="0.6">
      <c r="B1001" s="2"/>
      <c r="C1001" s="2"/>
      <c r="D1001" s="2"/>
      <c r="E1001" s="2"/>
    </row>
    <row r="1002" spans="2:5" ht="13" x14ac:dyDescent="0.6">
      <c r="B1002" s="2"/>
      <c r="C1002" s="2"/>
      <c r="D1002" s="2"/>
      <c r="E1002" s="2"/>
    </row>
    <row r="1003" spans="2:5" ht="13" x14ac:dyDescent="0.6">
      <c r="B1003" s="2"/>
      <c r="C1003" s="2"/>
      <c r="D1003" s="2"/>
      <c r="E1003" s="2"/>
    </row>
    <row r="1004" spans="2:5" ht="13" x14ac:dyDescent="0.6">
      <c r="B1004" s="2"/>
      <c r="C1004" s="2"/>
      <c r="D1004" s="2"/>
      <c r="E1004" s="2"/>
    </row>
    <row r="1005" spans="2:5" ht="13" x14ac:dyDescent="0.6">
      <c r="B1005" s="2"/>
      <c r="C1005" s="2"/>
      <c r="D1005" s="2"/>
      <c r="E1005" s="2"/>
    </row>
    <row r="1006" spans="2:5" ht="13" x14ac:dyDescent="0.6">
      <c r="B1006" s="2"/>
      <c r="C1006" s="2"/>
      <c r="D1006" s="2"/>
      <c r="E1006" s="2"/>
    </row>
    <row r="1007" spans="2:5" ht="13" x14ac:dyDescent="0.6">
      <c r="B1007" s="2"/>
      <c r="C1007" s="2"/>
      <c r="D1007" s="2"/>
      <c r="E1007" s="2"/>
    </row>
    <row r="1008" spans="2:5" ht="13" x14ac:dyDescent="0.6">
      <c r="B1008" s="2"/>
      <c r="C1008" s="2"/>
      <c r="D1008" s="2"/>
      <c r="E1008" s="2"/>
    </row>
    <row r="1009" spans="2:5" ht="13" x14ac:dyDescent="0.6">
      <c r="B1009" s="2"/>
      <c r="C1009" s="2"/>
      <c r="D1009" s="2"/>
      <c r="E1009" s="2"/>
    </row>
    <row r="1010" spans="2:5" ht="13" x14ac:dyDescent="0.6">
      <c r="B1010" s="2"/>
      <c r="C1010" s="2"/>
      <c r="D1010" s="2"/>
      <c r="E1010" s="2"/>
    </row>
    <row r="1011" spans="2:5" ht="13" x14ac:dyDescent="0.6">
      <c r="B1011" s="2"/>
      <c r="C1011" s="2"/>
      <c r="D1011" s="2"/>
      <c r="E1011" s="2"/>
    </row>
    <row r="1012" spans="2:5" ht="13" x14ac:dyDescent="0.6">
      <c r="B1012" s="2"/>
      <c r="C1012" s="2"/>
      <c r="D1012" s="2"/>
      <c r="E1012" s="2"/>
    </row>
    <row r="1013" spans="2:5" ht="13" x14ac:dyDescent="0.6">
      <c r="B1013" s="2"/>
      <c r="C1013" s="2"/>
      <c r="D1013" s="2"/>
      <c r="E1013" s="2"/>
    </row>
    <row r="1014" spans="2:5" ht="13" x14ac:dyDescent="0.6">
      <c r="B1014" s="2"/>
      <c r="C1014" s="2"/>
      <c r="D1014" s="2"/>
      <c r="E1014" s="2"/>
    </row>
    <row r="1015" spans="2:5" ht="13" x14ac:dyDescent="0.6">
      <c r="B1015" s="2"/>
      <c r="C1015" s="2"/>
      <c r="D1015" s="2"/>
      <c r="E1015" s="2"/>
    </row>
    <row r="1016" spans="2:5" ht="13" x14ac:dyDescent="0.6">
      <c r="B1016" s="2"/>
      <c r="C1016" s="2"/>
      <c r="D1016" s="2"/>
      <c r="E1016" s="2"/>
    </row>
    <row r="1017" spans="2:5" ht="13" x14ac:dyDescent="0.6">
      <c r="B1017" s="2"/>
      <c r="C1017" s="2"/>
      <c r="D1017" s="2"/>
      <c r="E1017" s="2"/>
    </row>
    <row r="1018" spans="2:5" ht="13" x14ac:dyDescent="0.6">
      <c r="B1018" s="2"/>
      <c r="C1018" s="2"/>
      <c r="D1018" s="2"/>
      <c r="E1018" s="2"/>
    </row>
    <row r="1019" spans="2:5" ht="13" x14ac:dyDescent="0.6">
      <c r="B1019" s="2"/>
      <c r="C1019" s="2"/>
      <c r="D1019" s="2"/>
      <c r="E1019" s="2"/>
    </row>
    <row r="1020" spans="2:5" ht="13" x14ac:dyDescent="0.6">
      <c r="B1020" s="2"/>
      <c r="C1020" s="2"/>
      <c r="D1020" s="2"/>
      <c r="E1020" s="2"/>
    </row>
    <row r="1021" spans="2:5" ht="13" x14ac:dyDescent="0.6">
      <c r="B1021" s="2"/>
      <c r="C1021" s="2"/>
      <c r="D1021" s="2"/>
      <c r="E1021" s="2"/>
    </row>
    <row r="1022" spans="2:5" ht="13" x14ac:dyDescent="0.6">
      <c r="B1022" s="2"/>
      <c r="C1022" s="2"/>
      <c r="D1022" s="2"/>
      <c r="E1022" s="2"/>
    </row>
    <row r="1023" spans="2:5" ht="13" x14ac:dyDescent="0.6">
      <c r="B1023" s="2"/>
      <c r="C1023" s="2"/>
      <c r="D1023" s="2"/>
      <c r="E1023" s="2"/>
    </row>
    <row r="1024" spans="2:5" ht="13" x14ac:dyDescent="0.6">
      <c r="B1024" s="2"/>
      <c r="C1024" s="2"/>
      <c r="D1024" s="2"/>
      <c r="E1024" s="2"/>
    </row>
    <row r="1025" spans="2:5" ht="13" x14ac:dyDescent="0.6">
      <c r="B1025" s="2"/>
      <c r="C1025" s="2"/>
      <c r="D1025" s="2"/>
      <c r="E1025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974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  <c r="P2" s="1" t="s">
        <v>13</v>
      </c>
    </row>
    <row r="3" spans="1:26" ht="15.75" customHeight="1" x14ac:dyDescent="0.6">
      <c r="A3" s="9">
        <v>122</v>
      </c>
      <c r="B3" s="8">
        <f t="shared" ref="B3:O3" si="0">B40+B51+B62+B74+B86+B98+B15+B26</f>
        <v>0</v>
      </c>
      <c r="C3" s="8">
        <f t="shared" si="0"/>
        <v>0</v>
      </c>
      <c r="D3" s="8">
        <f t="shared" si="0"/>
        <v>0</v>
      </c>
      <c r="E3" s="8">
        <f t="shared" si="0"/>
        <v>0</v>
      </c>
      <c r="F3" s="8">
        <f t="shared" si="0"/>
        <v>0</v>
      </c>
      <c r="G3" s="8">
        <f t="shared" si="0"/>
        <v>0</v>
      </c>
      <c r="H3" s="8">
        <f t="shared" si="0"/>
        <v>6</v>
      </c>
      <c r="I3" s="8">
        <f t="shared" si="0"/>
        <v>6</v>
      </c>
      <c r="J3" s="8">
        <f t="shared" si="0"/>
        <v>5</v>
      </c>
      <c r="K3" s="8">
        <f t="shared" si="0"/>
        <v>6</v>
      </c>
      <c r="L3" s="8">
        <f t="shared" si="0"/>
        <v>4</v>
      </c>
      <c r="M3" s="8">
        <f t="shared" si="0"/>
        <v>2</v>
      </c>
      <c r="N3" s="8">
        <f t="shared" si="0"/>
        <v>6</v>
      </c>
      <c r="O3" s="8">
        <f t="shared" si="0"/>
        <v>5</v>
      </c>
      <c r="P3" s="9">
        <f t="shared" ref="P3:P12" si="1">SUM(B3:O3)</f>
        <v>40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20">
        <v>151</v>
      </c>
      <c r="B4" s="21">
        <f t="shared" ref="B4:O4" si="2">B41+B52+B63+B75+B87+B99+B16+B27</f>
        <v>1</v>
      </c>
      <c r="C4" s="21">
        <f t="shared" si="2"/>
        <v>4</v>
      </c>
      <c r="D4" s="21">
        <f t="shared" si="2"/>
        <v>5</v>
      </c>
      <c r="E4" s="21">
        <f t="shared" si="2"/>
        <v>7</v>
      </c>
      <c r="F4" s="21">
        <f t="shared" si="2"/>
        <v>6</v>
      </c>
      <c r="G4" s="21">
        <f t="shared" si="2"/>
        <v>2</v>
      </c>
      <c r="H4" s="21">
        <f t="shared" si="2"/>
        <v>5</v>
      </c>
      <c r="I4" s="21">
        <f t="shared" si="2"/>
        <v>6</v>
      </c>
      <c r="J4" s="21">
        <f t="shared" si="2"/>
        <v>4</v>
      </c>
      <c r="K4" s="21">
        <f t="shared" si="2"/>
        <v>3</v>
      </c>
      <c r="L4" s="21">
        <f t="shared" si="2"/>
        <v>0</v>
      </c>
      <c r="M4" s="21">
        <f t="shared" si="2"/>
        <v>0</v>
      </c>
      <c r="N4" s="21">
        <f t="shared" si="2"/>
        <v>4</v>
      </c>
      <c r="O4" s="21">
        <f t="shared" si="2"/>
        <v>3</v>
      </c>
      <c r="P4" s="20">
        <f t="shared" si="1"/>
        <v>50</v>
      </c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15.75" customHeight="1" x14ac:dyDescent="0.6">
      <c r="A5" s="20">
        <v>152</v>
      </c>
      <c r="B5" s="21">
        <f t="shared" ref="B5:O5" si="3">B42+B53+B64+B76+B88+B100+B17+B28</f>
        <v>28</v>
      </c>
      <c r="C5" s="21">
        <f t="shared" si="3"/>
        <v>22</v>
      </c>
      <c r="D5" s="21">
        <f t="shared" si="3"/>
        <v>21</v>
      </c>
      <c r="E5" s="21">
        <f t="shared" si="3"/>
        <v>23</v>
      </c>
      <c r="F5" s="21">
        <f t="shared" si="3"/>
        <v>18</v>
      </c>
      <c r="G5" s="21">
        <f t="shared" si="3"/>
        <v>17</v>
      </c>
      <c r="H5" s="21">
        <f t="shared" si="3"/>
        <v>15</v>
      </c>
      <c r="I5" s="21">
        <f t="shared" si="3"/>
        <v>19</v>
      </c>
      <c r="J5" s="21">
        <f t="shared" si="3"/>
        <v>11</v>
      </c>
      <c r="K5" s="21">
        <f t="shared" si="3"/>
        <v>16</v>
      </c>
      <c r="L5" s="21">
        <f t="shared" si="3"/>
        <v>13</v>
      </c>
      <c r="M5" s="21">
        <f t="shared" si="3"/>
        <v>15</v>
      </c>
      <c r="N5" s="21">
        <f t="shared" si="3"/>
        <v>20</v>
      </c>
      <c r="O5" s="21">
        <f t="shared" si="3"/>
        <v>17</v>
      </c>
      <c r="P5" s="20">
        <f t="shared" si="1"/>
        <v>255</v>
      </c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15.75" customHeight="1" x14ac:dyDescent="0.6">
      <c r="A6" s="20">
        <v>300</v>
      </c>
      <c r="B6" s="21">
        <f t="shared" ref="B6:O6" si="4">B43+B54+B65+B77+B89+B101+B18+B29</f>
        <v>9</v>
      </c>
      <c r="C6" s="21">
        <f t="shared" si="4"/>
        <v>5</v>
      </c>
      <c r="D6" s="21">
        <f t="shared" si="4"/>
        <v>5</v>
      </c>
      <c r="E6" s="21">
        <f t="shared" si="4"/>
        <v>7</v>
      </c>
      <c r="F6" s="21">
        <f t="shared" si="4"/>
        <v>9</v>
      </c>
      <c r="G6" s="21">
        <f t="shared" si="4"/>
        <v>8</v>
      </c>
      <c r="H6" s="21">
        <f t="shared" si="4"/>
        <v>4</v>
      </c>
      <c r="I6" s="21">
        <f t="shared" si="4"/>
        <v>3</v>
      </c>
      <c r="J6" s="21">
        <f t="shared" si="4"/>
        <v>5</v>
      </c>
      <c r="K6" s="21">
        <f t="shared" si="4"/>
        <v>5</v>
      </c>
      <c r="L6" s="21">
        <f t="shared" si="4"/>
        <v>3</v>
      </c>
      <c r="M6" s="21">
        <f t="shared" si="4"/>
        <v>3</v>
      </c>
      <c r="N6" s="21">
        <f t="shared" si="4"/>
        <v>10</v>
      </c>
      <c r="O6" s="21">
        <f t="shared" si="4"/>
        <v>5</v>
      </c>
      <c r="P6" s="20">
        <f t="shared" si="1"/>
        <v>81</v>
      </c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ht="15.75" customHeight="1" x14ac:dyDescent="0.6">
      <c r="A7" s="20">
        <v>347</v>
      </c>
      <c r="B7" s="21">
        <f t="shared" ref="B7:O7" si="5">B44+B55+B66+B78+B90+B102+B19+B30</f>
        <v>19</v>
      </c>
      <c r="C7" s="21">
        <f t="shared" si="5"/>
        <v>18</v>
      </c>
      <c r="D7" s="21">
        <f t="shared" si="5"/>
        <v>17</v>
      </c>
      <c r="E7" s="21">
        <f t="shared" si="5"/>
        <v>14</v>
      </c>
      <c r="F7" s="21">
        <f t="shared" si="5"/>
        <v>15</v>
      </c>
      <c r="G7" s="21">
        <f t="shared" si="5"/>
        <v>16</v>
      </c>
      <c r="H7" s="21">
        <f t="shared" si="5"/>
        <v>20</v>
      </c>
      <c r="I7" s="21">
        <f t="shared" si="5"/>
        <v>24</v>
      </c>
      <c r="J7" s="21">
        <f t="shared" si="5"/>
        <v>23</v>
      </c>
      <c r="K7" s="21">
        <f t="shared" si="5"/>
        <v>14</v>
      </c>
      <c r="L7" s="21">
        <f t="shared" si="5"/>
        <v>19</v>
      </c>
      <c r="M7" s="21">
        <f t="shared" si="5"/>
        <v>21</v>
      </c>
      <c r="N7" s="21">
        <f t="shared" si="5"/>
        <v>16</v>
      </c>
      <c r="O7" s="21">
        <f t="shared" si="5"/>
        <v>16</v>
      </c>
      <c r="P7" s="20">
        <f t="shared" si="1"/>
        <v>252</v>
      </c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5.75" customHeight="1" x14ac:dyDescent="0.6">
      <c r="A8" s="20">
        <v>555</v>
      </c>
      <c r="B8" s="21">
        <f t="shared" ref="B8:O8" si="6">B45+B56+B67+B79+B91+B103+B20+B31</f>
        <v>22</v>
      </c>
      <c r="C8" s="21">
        <f t="shared" si="6"/>
        <v>20</v>
      </c>
      <c r="D8" s="21">
        <f t="shared" si="6"/>
        <v>17</v>
      </c>
      <c r="E8" s="21">
        <f t="shared" si="6"/>
        <v>19</v>
      </c>
      <c r="F8" s="21">
        <f t="shared" si="6"/>
        <v>13</v>
      </c>
      <c r="G8" s="21">
        <f t="shared" si="6"/>
        <v>13</v>
      </c>
      <c r="H8" s="21">
        <f t="shared" si="6"/>
        <v>19</v>
      </c>
      <c r="I8" s="21">
        <f t="shared" si="6"/>
        <v>17</v>
      </c>
      <c r="J8" s="21">
        <f t="shared" si="6"/>
        <v>21</v>
      </c>
      <c r="K8" s="21">
        <f t="shared" si="6"/>
        <v>23</v>
      </c>
      <c r="L8" s="21">
        <f t="shared" si="6"/>
        <v>22</v>
      </c>
      <c r="M8" s="21">
        <f t="shared" si="6"/>
        <v>17</v>
      </c>
      <c r="N8" s="21">
        <f t="shared" si="6"/>
        <v>16</v>
      </c>
      <c r="O8" s="21">
        <f t="shared" si="6"/>
        <v>19</v>
      </c>
      <c r="P8" s="20">
        <f t="shared" si="1"/>
        <v>258</v>
      </c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5.75" customHeight="1" x14ac:dyDescent="0.6">
      <c r="A9" s="20">
        <v>1134</v>
      </c>
      <c r="B9" s="21">
        <f t="shared" ref="B9:O9" si="7">B46+B57+B68+B80+B92+B104+B21+B32</f>
        <v>18</v>
      </c>
      <c r="C9" s="21">
        <f t="shared" si="7"/>
        <v>18</v>
      </c>
      <c r="D9" s="21">
        <f t="shared" si="7"/>
        <v>12</v>
      </c>
      <c r="E9" s="21">
        <f t="shared" si="7"/>
        <v>12</v>
      </c>
      <c r="F9" s="21">
        <f t="shared" si="7"/>
        <v>13</v>
      </c>
      <c r="G9" s="21">
        <f t="shared" si="7"/>
        <v>12</v>
      </c>
      <c r="H9" s="21">
        <f t="shared" si="7"/>
        <v>21</v>
      </c>
      <c r="I9" s="21">
        <f t="shared" si="7"/>
        <v>22</v>
      </c>
      <c r="J9" s="21">
        <f t="shared" si="7"/>
        <v>17</v>
      </c>
      <c r="K9" s="21">
        <f t="shared" si="7"/>
        <v>14</v>
      </c>
      <c r="L9" s="21">
        <f t="shared" si="7"/>
        <v>20</v>
      </c>
      <c r="M9" s="21">
        <f t="shared" si="7"/>
        <v>20</v>
      </c>
      <c r="N9" s="21">
        <f t="shared" si="7"/>
        <v>0</v>
      </c>
      <c r="O9" s="21">
        <f t="shared" si="7"/>
        <v>0</v>
      </c>
      <c r="P9" s="20">
        <f t="shared" si="1"/>
        <v>199</v>
      </c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ht="15.75" customHeight="1" x14ac:dyDescent="0.6">
      <c r="A10" s="20">
        <v>322</v>
      </c>
      <c r="B10" s="21">
        <f t="shared" ref="B10:O10" si="8">B22+B33+B47+B58+B69+B81+B93+B105</f>
        <v>0</v>
      </c>
      <c r="C10" s="21">
        <f t="shared" si="8"/>
        <v>0</v>
      </c>
      <c r="D10" s="21">
        <f t="shared" si="8"/>
        <v>0</v>
      </c>
      <c r="E10" s="21">
        <f t="shared" si="8"/>
        <v>0</v>
      </c>
      <c r="F10" s="21">
        <f t="shared" si="8"/>
        <v>0</v>
      </c>
      <c r="G10" s="21">
        <f t="shared" si="8"/>
        <v>0</v>
      </c>
      <c r="H10" s="21">
        <f t="shared" si="8"/>
        <v>0</v>
      </c>
      <c r="I10" s="21">
        <f t="shared" si="8"/>
        <v>0</v>
      </c>
      <c r="J10" s="21">
        <f t="shared" si="8"/>
        <v>0</v>
      </c>
      <c r="K10" s="21">
        <f t="shared" si="8"/>
        <v>0</v>
      </c>
      <c r="L10" s="21">
        <f t="shared" si="8"/>
        <v>6</v>
      </c>
      <c r="M10" s="21">
        <f t="shared" si="8"/>
        <v>3</v>
      </c>
      <c r="N10" s="21">
        <f t="shared" si="8"/>
        <v>3</v>
      </c>
      <c r="O10" s="21">
        <f t="shared" si="8"/>
        <v>0</v>
      </c>
      <c r="P10" s="20">
        <f t="shared" si="1"/>
        <v>12</v>
      </c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5.75" customHeight="1" x14ac:dyDescent="0.6">
      <c r="A11" s="22">
        <v>234</v>
      </c>
      <c r="B11" s="21">
        <v>0</v>
      </c>
      <c r="C11" s="21">
        <v>4</v>
      </c>
      <c r="D11" s="21">
        <v>3</v>
      </c>
      <c r="E11" s="21">
        <v>3</v>
      </c>
      <c r="F11" s="21">
        <v>6</v>
      </c>
      <c r="G11" s="21">
        <v>1</v>
      </c>
      <c r="H11" s="21"/>
      <c r="I11" s="21"/>
      <c r="J11" s="21"/>
      <c r="K11" s="21"/>
      <c r="L11" s="21">
        <v>4</v>
      </c>
      <c r="M11" s="21">
        <v>1</v>
      </c>
      <c r="N11" s="21">
        <v>0</v>
      </c>
      <c r="O11" s="21">
        <v>4</v>
      </c>
      <c r="P11" s="20">
        <f t="shared" si="1"/>
        <v>26</v>
      </c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5.75" customHeight="1" x14ac:dyDescent="0.6">
      <c r="A12" s="20">
        <v>318</v>
      </c>
      <c r="B12" s="21">
        <f t="shared" ref="B12:O12" si="9">B70+B82+B94</f>
        <v>0</v>
      </c>
      <c r="C12" s="21">
        <f t="shared" si="9"/>
        <v>0</v>
      </c>
      <c r="D12" s="21">
        <f t="shared" si="9"/>
        <v>0</v>
      </c>
      <c r="E12" s="21">
        <f t="shared" si="9"/>
        <v>0</v>
      </c>
      <c r="F12" s="21">
        <f t="shared" si="9"/>
        <v>0</v>
      </c>
      <c r="G12" s="21">
        <f t="shared" si="9"/>
        <v>0</v>
      </c>
      <c r="H12" s="21">
        <f t="shared" si="9"/>
        <v>0</v>
      </c>
      <c r="I12" s="21">
        <f t="shared" si="9"/>
        <v>0</v>
      </c>
      <c r="J12" s="21">
        <f t="shared" si="9"/>
        <v>0</v>
      </c>
      <c r="K12" s="21">
        <f t="shared" si="9"/>
        <v>0</v>
      </c>
      <c r="L12" s="21">
        <f t="shared" si="9"/>
        <v>13</v>
      </c>
      <c r="M12" s="21">
        <f t="shared" si="9"/>
        <v>17</v>
      </c>
      <c r="N12" s="21">
        <f t="shared" si="9"/>
        <v>9</v>
      </c>
      <c r="O12" s="21">
        <f t="shared" si="9"/>
        <v>8</v>
      </c>
      <c r="P12" s="20">
        <f t="shared" si="1"/>
        <v>47</v>
      </c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ht="15.75" customHeight="1" x14ac:dyDescent="0.6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26" ht="15.75" customHeight="1" x14ac:dyDescent="0.6">
      <c r="A14" s="1" t="s">
        <v>14</v>
      </c>
      <c r="B14" s="3">
        <v>45778</v>
      </c>
      <c r="C14" s="3">
        <v>45779</v>
      </c>
      <c r="D14" s="2" t="s">
        <v>1</v>
      </c>
      <c r="E14" s="2" t="s">
        <v>2</v>
      </c>
      <c r="F14" s="2" t="s">
        <v>3</v>
      </c>
      <c r="G14" s="2" t="s">
        <v>4</v>
      </c>
      <c r="H14" s="2" t="s">
        <v>5</v>
      </c>
      <c r="I14" s="2" t="s">
        <v>6</v>
      </c>
      <c r="J14" s="2" t="s">
        <v>7</v>
      </c>
      <c r="K14" s="2" t="s">
        <v>8</v>
      </c>
      <c r="L14" s="2" t="s">
        <v>9</v>
      </c>
      <c r="M14" s="2" t="s">
        <v>10</v>
      </c>
      <c r="N14" s="2" t="s">
        <v>11</v>
      </c>
      <c r="O14" s="2" t="s">
        <v>12</v>
      </c>
    </row>
    <row r="15" spans="1:26" ht="15.75" customHeight="1" x14ac:dyDescent="0.6">
      <c r="A15" s="1">
        <v>122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1">
        <f t="shared" ref="P15:P23" si="10">SUM(B15:O15)</f>
        <v>0</v>
      </c>
    </row>
    <row r="16" spans="1:26" ht="15.75" customHeight="1" x14ac:dyDescent="0.6">
      <c r="A16" s="1">
        <v>151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1">
        <f t="shared" si="10"/>
        <v>0</v>
      </c>
    </row>
    <row r="17" spans="1:16" ht="15.75" customHeight="1" x14ac:dyDescent="0.6">
      <c r="A17" s="1">
        <v>152</v>
      </c>
      <c r="B17" s="2">
        <v>5</v>
      </c>
      <c r="C17" s="2">
        <v>3</v>
      </c>
      <c r="D17" s="2">
        <v>0</v>
      </c>
      <c r="E17" s="2">
        <v>0</v>
      </c>
      <c r="F17" s="1">
        <v>0</v>
      </c>
      <c r="G17" s="1">
        <v>0</v>
      </c>
      <c r="H17" s="1">
        <v>2</v>
      </c>
      <c r="I17" s="1">
        <v>5</v>
      </c>
      <c r="J17" s="1">
        <v>0</v>
      </c>
      <c r="K17" s="1">
        <v>0</v>
      </c>
      <c r="L17" s="1">
        <v>0</v>
      </c>
      <c r="M17" s="1">
        <v>0</v>
      </c>
      <c r="N17" s="1">
        <v>4</v>
      </c>
      <c r="O17" s="1">
        <v>0</v>
      </c>
      <c r="P17" s="1">
        <f t="shared" si="10"/>
        <v>19</v>
      </c>
    </row>
    <row r="18" spans="1:16" ht="15.75" customHeight="1" x14ac:dyDescent="0.6">
      <c r="A18" s="1">
        <v>300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1">
        <f t="shared" si="10"/>
        <v>0</v>
      </c>
    </row>
    <row r="19" spans="1:16" ht="15.75" customHeight="1" x14ac:dyDescent="0.6">
      <c r="A19" s="1">
        <v>347</v>
      </c>
      <c r="B19" s="2">
        <v>4</v>
      </c>
      <c r="C19" s="2">
        <v>0</v>
      </c>
      <c r="D19" s="2">
        <v>0</v>
      </c>
      <c r="E19" s="2">
        <v>0</v>
      </c>
      <c r="F19" s="1">
        <v>1</v>
      </c>
      <c r="G19" s="1">
        <v>0</v>
      </c>
      <c r="H19" s="1">
        <v>0</v>
      </c>
      <c r="I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f t="shared" si="10"/>
        <v>5</v>
      </c>
    </row>
    <row r="20" spans="1:16" ht="15.75" customHeight="1" x14ac:dyDescent="0.6">
      <c r="A20" s="1">
        <v>555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1">
        <f t="shared" si="10"/>
        <v>0</v>
      </c>
    </row>
    <row r="21" spans="1:16" ht="15.75" customHeight="1" x14ac:dyDescent="0.6">
      <c r="A21" s="1">
        <v>1134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1">
        <f t="shared" si="10"/>
        <v>0</v>
      </c>
    </row>
    <row r="22" spans="1:16" ht="15.75" customHeight="1" x14ac:dyDescent="0.6">
      <c r="A22" s="1">
        <v>322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1">
        <f t="shared" si="10"/>
        <v>0</v>
      </c>
    </row>
    <row r="23" spans="1:16" ht="13" x14ac:dyDescent="0.6">
      <c r="A23" s="1">
        <v>234</v>
      </c>
      <c r="B23" s="2">
        <v>0</v>
      </c>
      <c r="C23" s="2">
        <v>4</v>
      </c>
      <c r="D23" s="2">
        <v>3</v>
      </c>
      <c r="E23" s="2">
        <v>3</v>
      </c>
      <c r="F23" s="1">
        <v>6</v>
      </c>
      <c r="G23" s="1">
        <v>1</v>
      </c>
      <c r="L23" s="1">
        <v>4</v>
      </c>
      <c r="M23" s="1">
        <v>1</v>
      </c>
      <c r="N23" s="1">
        <v>0</v>
      </c>
      <c r="O23" s="1">
        <v>4</v>
      </c>
      <c r="P23" s="1">
        <f t="shared" si="10"/>
        <v>26</v>
      </c>
    </row>
    <row r="24" spans="1:16" ht="13" x14ac:dyDescent="0.6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6" ht="13" x14ac:dyDescent="0.6">
      <c r="A25" s="1" t="s">
        <v>15</v>
      </c>
      <c r="B25" s="3">
        <v>45778</v>
      </c>
      <c r="C25" s="3">
        <v>45779</v>
      </c>
      <c r="D25" s="2" t="s">
        <v>1</v>
      </c>
      <c r="E25" s="2" t="s">
        <v>2</v>
      </c>
      <c r="F25" s="2" t="s">
        <v>3</v>
      </c>
      <c r="G25" s="2" t="s">
        <v>4</v>
      </c>
      <c r="H25" s="2" t="s">
        <v>5</v>
      </c>
      <c r="I25" s="2" t="s">
        <v>6</v>
      </c>
      <c r="J25" s="2" t="s">
        <v>7</v>
      </c>
      <c r="K25" s="2" t="s">
        <v>8</v>
      </c>
      <c r="L25" s="2" t="s">
        <v>9</v>
      </c>
      <c r="M25" s="2" t="s">
        <v>10</v>
      </c>
      <c r="N25" s="2" t="s">
        <v>11</v>
      </c>
      <c r="O25" s="2" t="s">
        <v>12</v>
      </c>
    </row>
    <row r="26" spans="1:16" ht="13" x14ac:dyDescent="0.6">
      <c r="A26" s="1">
        <v>122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1">
        <f t="shared" ref="P26:P34" si="11">SUM(B26:O26)</f>
        <v>0</v>
      </c>
    </row>
    <row r="27" spans="1:16" ht="13" x14ac:dyDescent="0.6">
      <c r="A27" s="1">
        <v>151</v>
      </c>
      <c r="B27" s="2">
        <v>0</v>
      </c>
      <c r="C27" s="2">
        <v>3</v>
      </c>
      <c r="D27" s="2">
        <v>0</v>
      </c>
      <c r="E27" s="2">
        <v>4</v>
      </c>
      <c r="F27" s="1">
        <v>6</v>
      </c>
      <c r="G27" s="1">
        <v>2</v>
      </c>
      <c r="H27" s="1">
        <v>3</v>
      </c>
      <c r="I27" s="1">
        <v>5</v>
      </c>
      <c r="J27" s="1">
        <v>2</v>
      </c>
      <c r="K27" s="1">
        <v>1</v>
      </c>
      <c r="N27" s="1">
        <v>4</v>
      </c>
      <c r="O27" s="1">
        <v>2</v>
      </c>
      <c r="P27" s="1">
        <f t="shared" si="11"/>
        <v>32</v>
      </c>
    </row>
    <row r="28" spans="1:16" ht="13" x14ac:dyDescent="0.6">
      <c r="A28" s="1">
        <v>152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1">
        <f t="shared" si="11"/>
        <v>0</v>
      </c>
    </row>
    <row r="29" spans="1:16" ht="13" x14ac:dyDescent="0.6">
      <c r="A29" s="1">
        <v>300</v>
      </c>
      <c r="B29" s="2">
        <v>5</v>
      </c>
      <c r="C29" s="2">
        <v>0</v>
      </c>
      <c r="D29" s="2">
        <v>0</v>
      </c>
      <c r="E29" s="2">
        <v>2</v>
      </c>
      <c r="F29" s="1">
        <v>2</v>
      </c>
      <c r="G29" s="1">
        <v>1</v>
      </c>
      <c r="J29" s="1">
        <v>3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f t="shared" si="11"/>
        <v>13</v>
      </c>
    </row>
    <row r="30" spans="1:16" ht="13" x14ac:dyDescent="0.6">
      <c r="A30" s="1">
        <v>347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1">
        <f t="shared" si="11"/>
        <v>0</v>
      </c>
    </row>
    <row r="31" spans="1:16" ht="13" x14ac:dyDescent="0.6">
      <c r="A31" s="1">
        <v>555</v>
      </c>
      <c r="B31" s="2">
        <v>2</v>
      </c>
      <c r="C31" s="2">
        <v>0</v>
      </c>
      <c r="D31" s="2">
        <v>0</v>
      </c>
      <c r="E31" s="2">
        <v>0</v>
      </c>
      <c r="F31" s="1">
        <v>0</v>
      </c>
      <c r="G31" s="1">
        <v>0</v>
      </c>
      <c r="H31" s="1">
        <v>0</v>
      </c>
      <c r="I31" s="1">
        <v>2</v>
      </c>
      <c r="J31" s="1">
        <v>1</v>
      </c>
      <c r="K31" s="1">
        <v>0</v>
      </c>
      <c r="L31" s="1">
        <v>2</v>
      </c>
      <c r="M31" s="1">
        <v>0</v>
      </c>
      <c r="N31" s="1">
        <v>0</v>
      </c>
      <c r="O31" s="1">
        <v>1</v>
      </c>
      <c r="P31" s="1">
        <f t="shared" si="11"/>
        <v>8</v>
      </c>
    </row>
    <row r="32" spans="1:16" ht="13" x14ac:dyDescent="0.6">
      <c r="A32" s="1">
        <v>1134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1">
        <f t="shared" si="11"/>
        <v>0</v>
      </c>
    </row>
    <row r="33" spans="1:16" ht="13" x14ac:dyDescent="0.6">
      <c r="A33" s="1">
        <v>322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1">
        <f t="shared" si="11"/>
        <v>0</v>
      </c>
    </row>
    <row r="34" spans="1:16" ht="13" x14ac:dyDescent="0.6">
      <c r="A34" s="1">
        <v>234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1">
        <f t="shared" si="11"/>
        <v>0</v>
      </c>
    </row>
    <row r="35" spans="1:16" ht="13" x14ac:dyDescent="0.6">
      <c r="A35" s="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6" ht="13" x14ac:dyDescent="0.6">
      <c r="A36" s="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ht="13" x14ac:dyDescent="0.6">
      <c r="A37" s="1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ht="13" x14ac:dyDescent="0.6">
      <c r="A38" s="1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ht="13" x14ac:dyDescent="0.6">
      <c r="A39" s="1" t="s">
        <v>0</v>
      </c>
      <c r="B39" s="3">
        <v>45778</v>
      </c>
      <c r="C39" s="3">
        <v>45779</v>
      </c>
      <c r="D39" s="2" t="s">
        <v>1</v>
      </c>
      <c r="E39" s="2" t="s">
        <v>2</v>
      </c>
      <c r="F39" s="2" t="s">
        <v>3</v>
      </c>
      <c r="G39" s="2" t="s">
        <v>4</v>
      </c>
      <c r="H39" s="2" t="s">
        <v>5</v>
      </c>
      <c r="I39" s="2" t="s">
        <v>6</v>
      </c>
      <c r="J39" s="2" t="s">
        <v>7</v>
      </c>
      <c r="K39" s="2" t="s">
        <v>8</v>
      </c>
      <c r="L39" s="2" t="s">
        <v>9</v>
      </c>
      <c r="M39" s="2" t="s">
        <v>10</v>
      </c>
      <c r="N39" s="2" t="s">
        <v>11</v>
      </c>
      <c r="O39" s="2" t="s">
        <v>12</v>
      </c>
    </row>
    <row r="40" spans="1:16" ht="13" x14ac:dyDescent="0.6">
      <c r="A40" s="1">
        <v>122</v>
      </c>
      <c r="B40" s="2"/>
      <c r="C40" s="2"/>
      <c r="D40" s="2"/>
      <c r="E40" s="2"/>
      <c r="F40" s="2"/>
      <c r="G40" s="2"/>
      <c r="H40" s="2">
        <v>6</v>
      </c>
      <c r="I40" s="2">
        <v>6</v>
      </c>
      <c r="J40" s="2">
        <v>5</v>
      </c>
      <c r="K40" s="2">
        <v>6</v>
      </c>
      <c r="L40" s="2">
        <v>4</v>
      </c>
      <c r="M40" s="2">
        <v>2</v>
      </c>
      <c r="N40" s="2">
        <v>6</v>
      </c>
      <c r="O40" s="2">
        <v>5</v>
      </c>
      <c r="P40" s="1">
        <f t="shared" ref="P40:P47" si="12">SUM(B40:O40)</f>
        <v>40</v>
      </c>
    </row>
    <row r="41" spans="1:16" ht="13" x14ac:dyDescent="0.6">
      <c r="A41" s="1">
        <v>151</v>
      </c>
      <c r="B41" s="2">
        <v>1</v>
      </c>
      <c r="C41" s="2">
        <v>1</v>
      </c>
      <c r="D41" s="2">
        <v>5</v>
      </c>
      <c r="E41" s="2">
        <v>3</v>
      </c>
      <c r="F41" s="2"/>
      <c r="G41" s="2"/>
      <c r="H41" s="2">
        <v>2</v>
      </c>
      <c r="I41" s="2">
        <v>1</v>
      </c>
      <c r="J41" s="2">
        <v>2</v>
      </c>
      <c r="K41" s="2">
        <v>2</v>
      </c>
      <c r="L41" s="2"/>
      <c r="M41" s="2"/>
      <c r="N41" s="2">
        <v>0</v>
      </c>
      <c r="O41" s="2">
        <v>1</v>
      </c>
      <c r="P41" s="1">
        <f t="shared" si="12"/>
        <v>18</v>
      </c>
    </row>
    <row r="42" spans="1:16" ht="13" x14ac:dyDescent="0.6">
      <c r="A42" s="1">
        <v>152</v>
      </c>
      <c r="B42" s="2">
        <v>5</v>
      </c>
      <c r="C42" s="2">
        <v>3</v>
      </c>
      <c r="D42" s="2">
        <v>4</v>
      </c>
      <c r="E42" s="2">
        <v>6</v>
      </c>
      <c r="F42" s="2">
        <v>4</v>
      </c>
      <c r="G42" s="2">
        <v>4</v>
      </c>
      <c r="H42" s="2">
        <v>1</v>
      </c>
      <c r="I42" s="2">
        <v>3</v>
      </c>
      <c r="J42" s="2">
        <v>1</v>
      </c>
      <c r="K42" s="2">
        <v>4</v>
      </c>
      <c r="L42" s="2">
        <v>1</v>
      </c>
      <c r="M42" s="2">
        <v>1</v>
      </c>
      <c r="N42" s="2">
        <v>1</v>
      </c>
      <c r="O42" s="2">
        <v>3</v>
      </c>
      <c r="P42" s="1">
        <f t="shared" si="12"/>
        <v>41</v>
      </c>
    </row>
    <row r="43" spans="1:16" ht="13" x14ac:dyDescent="0.6">
      <c r="A43" s="1">
        <v>300</v>
      </c>
      <c r="B43" s="2">
        <v>2</v>
      </c>
      <c r="C43" s="2">
        <v>2</v>
      </c>
      <c r="D43" s="2">
        <v>1</v>
      </c>
      <c r="E43" s="2">
        <v>1</v>
      </c>
      <c r="F43" s="2">
        <v>1</v>
      </c>
      <c r="G43" s="2">
        <v>1</v>
      </c>
      <c r="H43" s="2">
        <v>0</v>
      </c>
      <c r="I43" s="2">
        <v>0</v>
      </c>
      <c r="J43" s="2">
        <v>0</v>
      </c>
      <c r="K43" s="2">
        <v>3</v>
      </c>
      <c r="L43" s="2">
        <v>0</v>
      </c>
      <c r="M43" s="2">
        <v>0</v>
      </c>
      <c r="N43" s="2">
        <v>5</v>
      </c>
      <c r="O43" s="2">
        <v>2</v>
      </c>
      <c r="P43" s="1">
        <f t="shared" si="12"/>
        <v>18</v>
      </c>
    </row>
    <row r="44" spans="1:16" ht="13" x14ac:dyDescent="0.6">
      <c r="A44" s="1">
        <v>347</v>
      </c>
      <c r="B44" s="2">
        <v>4</v>
      </c>
      <c r="C44" s="2">
        <v>5</v>
      </c>
      <c r="D44" s="2">
        <v>6</v>
      </c>
      <c r="E44" s="2">
        <v>5</v>
      </c>
      <c r="F44" s="2">
        <v>3</v>
      </c>
      <c r="G44" s="2">
        <v>3</v>
      </c>
      <c r="H44" s="2">
        <v>3</v>
      </c>
      <c r="I44" s="2">
        <v>5</v>
      </c>
      <c r="J44" s="2">
        <v>3</v>
      </c>
      <c r="K44" s="2">
        <v>0</v>
      </c>
      <c r="L44" s="2">
        <v>2</v>
      </c>
      <c r="M44" s="2">
        <v>6</v>
      </c>
      <c r="N44" s="2">
        <v>4</v>
      </c>
      <c r="O44" s="2">
        <v>4</v>
      </c>
      <c r="P44" s="1">
        <f t="shared" si="12"/>
        <v>53</v>
      </c>
    </row>
    <row r="45" spans="1:16" ht="13" x14ac:dyDescent="0.6">
      <c r="A45" s="1">
        <v>555</v>
      </c>
      <c r="B45" s="2">
        <v>3</v>
      </c>
      <c r="C45" s="2">
        <v>4</v>
      </c>
      <c r="D45" s="2">
        <v>2</v>
      </c>
      <c r="E45" s="2">
        <v>4</v>
      </c>
      <c r="F45" s="2">
        <v>2</v>
      </c>
      <c r="G45" s="2">
        <v>2</v>
      </c>
      <c r="H45" s="2">
        <v>4</v>
      </c>
      <c r="I45" s="2">
        <v>2</v>
      </c>
      <c r="J45" s="2">
        <v>4</v>
      </c>
      <c r="K45" s="2">
        <v>5</v>
      </c>
      <c r="L45" s="2">
        <v>5</v>
      </c>
      <c r="M45" s="2">
        <v>4</v>
      </c>
      <c r="N45" s="2">
        <v>2</v>
      </c>
      <c r="O45" s="2">
        <v>6</v>
      </c>
      <c r="P45" s="1">
        <f t="shared" si="12"/>
        <v>49</v>
      </c>
    </row>
    <row r="46" spans="1:16" ht="13" x14ac:dyDescent="0.6">
      <c r="A46" s="1">
        <v>1134</v>
      </c>
      <c r="B46" s="2">
        <v>6</v>
      </c>
      <c r="C46" s="2">
        <v>6</v>
      </c>
      <c r="D46" s="2">
        <v>3</v>
      </c>
      <c r="E46" s="2">
        <v>2</v>
      </c>
      <c r="F46" s="2">
        <v>5</v>
      </c>
      <c r="G46" s="2">
        <v>5</v>
      </c>
      <c r="H46" s="2">
        <v>5</v>
      </c>
      <c r="I46" s="2">
        <v>4</v>
      </c>
      <c r="J46" s="2">
        <v>6</v>
      </c>
      <c r="K46" s="2">
        <v>1</v>
      </c>
      <c r="L46" s="2">
        <v>3</v>
      </c>
      <c r="M46" s="2">
        <v>5</v>
      </c>
      <c r="N46" s="2"/>
      <c r="O46" s="2"/>
      <c r="P46" s="1">
        <f t="shared" si="12"/>
        <v>51</v>
      </c>
    </row>
    <row r="47" spans="1:16" ht="13" x14ac:dyDescent="0.6">
      <c r="A47" s="1">
        <v>322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>
        <v>6</v>
      </c>
      <c r="M47" s="2">
        <v>3</v>
      </c>
      <c r="N47" s="2">
        <v>3</v>
      </c>
      <c r="O47" s="2">
        <v>0</v>
      </c>
      <c r="P47" s="1">
        <f t="shared" si="12"/>
        <v>12</v>
      </c>
    </row>
    <row r="48" spans="1:16" ht="13" x14ac:dyDescent="0.6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6" ht="13" x14ac:dyDescent="0.6">
      <c r="A49" s="1" t="s">
        <v>36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6" ht="13" x14ac:dyDescent="0.6">
      <c r="A50" s="1" t="s">
        <v>0</v>
      </c>
      <c r="B50" s="3">
        <v>45778</v>
      </c>
      <c r="C50" s="3">
        <v>45779</v>
      </c>
      <c r="D50" s="2" t="s">
        <v>1</v>
      </c>
      <c r="E50" s="2" t="s">
        <v>2</v>
      </c>
      <c r="F50" s="2" t="s">
        <v>3</v>
      </c>
      <c r="G50" s="2" t="s">
        <v>4</v>
      </c>
      <c r="H50" s="2" t="s">
        <v>5</v>
      </c>
      <c r="I50" s="2" t="s">
        <v>6</v>
      </c>
      <c r="J50" s="2" t="s">
        <v>7</v>
      </c>
      <c r="K50" s="2" t="s">
        <v>8</v>
      </c>
      <c r="L50" s="2" t="s">
        <v>9</v>
      </c>
      <c r="M50" s="2" t="s">
        <v>10</v>
      </c>
      <c r="N50" s="2" t="s">
        <v>11</v>
      </c>
      <c r="O50" s="2" t="s">
        <v>12</v>
      </c>
    </row>
    <row r="51" spans="1:16" ht="13" x14ac:dyDescent="0.6">
      <c r="A51" s="1">
        <v>122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1">
        <f t="shared" ref="P51:P58" si="13">SUM(B51:O51)</f>
        <v>0</v>
      </c>
    </row>
    <row r="52" spans="1:16" ht="13" x14ac:dyDescent="0.6">
      <c r="A52" s="1">
        <v>151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1">
        <f t="shared" si="13"/>
        <v>0</v>
      </c>
    </row>
    <row r="53" spans="1:16" ht="13" x14ac:dyDescent="0.6">
      <c r="A53" s="1">
        <v>152</v>
      </c>
      <c r="B53" s="2">
        <v>3</v>
      </c>
      <c r="C53" s="2">
        <v>3</v>
      </c>
      <c r="D53" s="2">
        <v>3</v>
      </c>
      <c r="E53" s="2">
        <v>3</v>
      </c>
      <c r="F53" s="2">
        <v>3</v>
      </c>
      <c r="G53" s="2">
        <v>2</v>
      </c>
      <c r="H53" s="2"/>
      <c r="I53" s="2"/>
      <c r="J53" s="2">
        <v>1</v>
      </c>
      <c r="K53" s="2">
        <v>1</v>
      </c>
      <c r="L53" s="2">
        <v>3</v>
      </c>
      <c r="M53" s="2">
        <v>4</v>
      </c>
      <c r="N53" s="2">
        <v>3</v>
      </c>
      <c r="O53" s="2">
        <v>3</v>
      </c>
      <c r="P53" s="1">
        <f t="shared" si="13"/>
        <v>32</v>
      </c>
    </row>
    <row r="54" spans="1:16" ht="13" x14ac:dyDescent="0.6">
      <c r="A54" s="1">
        <v>300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1">
        <f t="shared" si="13"/>
        <v>0</v>
      </c>
    </row>
    <row r="55" spans="1:16" ht="13" x14ac:dyDescent="0.6">
      <c r="A55" s="1">
        <v>347</v>
      </c>
      <c r="B55" s="2">
        <v>1</v>
      </c>
      <c r="C55" s="2">
        <v>2</v>
      </c>
      <c r="D55" s="2">
        <v>2</v>
      </c>
      <c r="E55" s="2">
        <v>2</v>
      </c>
      <c r="F55" s="2">
        <v>2</v>
      </c>
      <c r="G55" s="2">
        <v>4</v>
      </c>
      <c r="H55" s="2">
        <v>3</v>
      </c>
      <c r="I55" s="2">
        <v>2</v>
      </c>
      <c r="J55" s="2">
        <v>4</v>
      </c>
      <c r="K55" s="2">
        <v>3</v>
      </c>
      <c r="L55" s="2">
        <v>2</v>
      </c>
      <c r="M55" s="2">
        <v>1</v>
      </c>
      <c r="N55" s="2">
        <v>1</v>
      </c>
      <c r="O55" s="2">
        <v>2</v>
      </c>
      <c r="P55" s="1">
        <f t="shared" si="13"/>
        <v>31</v>
      </c>
    </row>
    <row r="56" spans="1:16" ht="13" x14ac:dyDescent="0.6">
      <c r="A56" s="1">
        <v>555</v>
      </c>
      <c r="B56" s="2">
        <v>2</v>
      </c>
      <c r="C56" s="2">
        <v>1</v>
      </c>
      <c r="D56" s="2">
        <v>1</v>
      </c>
      <c r="E56" s="2">
        <v>1</v>
      </c>
      <c r="F56" s="2">
        <v>1</v>
      </c>
      <c r="G56" s="2">
        <v>1</v>
      </c>
      <c r="H56" s="2">
        <v>2</v>
      </c>
      <c r="I56" s="2">
        <v>3</v>
      </c>
      <c r="J56" s="2">
        <v>2</v>
      </c>
      <c r="K56" s="2">
        <v>2</v>
      </c>
      <c r="L56" s="2">
        <v>1</v>
      </c>
      <c r="M56" s="2">
        <v>2</v>
      </c>
      <c r="N56" s="2">
        <v>2</v>
      </c>
      <c r="O56" s="2">
        <v>1</v>
      </c>
      <c r="P56" s="1">
        <f t="shared" si="13"/>
        <v>22</v>
      </c>
    </row>
    <row r="57" spans="1:16" ht="13" x14ac:dyDescent="0.6">
      <c r="A57" s="1">
        <v>1134</v>
      </c>
      <c r="B57" s="2">
        <v>4</v>
      </c>
      <c r="C57" s="2">
        <v>4</v>
      </c>
      <c r="D57" s="2"/>
      <c r="E57" s="2"/>
      <c r="F57" s="2">
        <v>4</v>
      </c>
      <c r="G57" s="2">
        <v>3</v>
      </c>
      <c r="H57" s="2">
        <v>4</v>
      </c>
      <c r="I57" s="2">
        <v>4</v>
      </c>
      <c r="J57" s="2">
        <v>3</v>
      </c>
      <c r="K57" s="2">
        <v>4</v>
      </c>
      <c r="L57" s="2">
        <v>4</v>
      </c>
      <c r="M57" s="2">
        <v>3</v>
      </c>
      <c r="N57" s="2"/>
      <c r="O57" s="2"/>
      <c r="P57" s="1">
        <f t="shared" si="13"/>
        <v>37</v>
      </c>
    </row>
    <row r="58" spans="1:16" ht="13" x14ac:dyDescent="0.6">
      <c r="A58" s="1">
        <v>322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1">
        <f t="shared" si="13"/>
        <v>0</v>
      </c>
    </row>
    <row r="59" spans="1:16" ht="13" x14ac:dyDescent="0.6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6" ht="13" x14ac:dyDescent="0.6">
      <c r="A60" s="1" t="s">
        <v>37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6" ht="13" x14ac:dyDescent="0.6">
      <c r="A61" s="1" t="s">
        <v>0</v>
      </c>
      <c r="B61" s="3">
        <v>45778</v>
      </c>
      <c r="C61" s="3">
        <v>45779</v>
      </c>
      <c r="D61" s="2" t="s">
        <v>1</v>
      </c>
      <c r="E61" s="2" t="s">
        <v>2</v>
      </c>
      <c r="F61" s="2" t="s">
        <v>3</v>
      </c>
      <c r="G61" s="2" t="s">
        <v>4</v>
      </c>
      <c r="H61" s="2" t="s">
        <v>5</v>
      </c>
      <c r="I61" s="2" t="s">
        <v>6</v>
      </c>
      <c r="J61" s="2" t="s">
        <v>7</v>
      </c>
      <c r="K61" s="2" t="s">
        <v>8</v>
      </c>
      <c r="L61" s="2" t="s">
        <v>9</v>
      </c>
      <c r="M61" s="2" t="s">
        <v>10</v>
      </c>
      <c r="N61" s="2" t="s">
        <v>11</v>
      </c>
      <c r="O61" s="2" t="s">
        <v>12</v>
      </c>
    </row>
    <row r="62" spans="1:16" ht="13" x14ac:dyDescent="0.6">
      <c r="A62" s="1">
        <v>122</v>
      </c>
      <c r="B62" s="2"/>
      <c r="C62" s="2"/>
      <c r="D62" s="2"/>
      <c r="E62" s="2"/>
      <c r="F62" s="2"/>
      <c r="G62" s="2"/>
      <c r="H62" s="2"/>
      <c r="I62" s="1"/>
      <c r="J62" s="2"/>
      <c r="K62" s="2"/>
      <c r="L62" s="2"/>
      <c r="M62" s="2"/>
      <c r="N62" s="2"/>
      <c r="O62" s="2"/>
      <c r="P62" s="1">
        <f t="shared" ref="P62:P70" si="14">SUM(B62:O62)</f>
        <v>0</v>
      </c>
    </row>
    <row r="63" spans="1:16" ht="13" x14ac:dyDescent="0.6">
      <c r="A63" s="1">
        <v>151</v>
      </c>
      <c r="B63" s="2"/>
      <c r="C63" s="2"/>
      <c r="D63" s="2"/>
      <c r="E63" s="2"/>
      <c r="F63" s="2"/>
      <c r="G63" s="2"/>
      <c r="H63" s="2"/>
      <c r="I63" s="1"/>
      <c r="J63" s="2"/>
      <c r="K63" s="2"/>
      <c r="L63" s="2"/>
      <c r="M63" s="2"/>
      <c r="N63" s="2"/>
      <c r="O63" s="2"/>
      <c r="P63" s="1">
        <f t="shared" si="14"/>
        <v>0</v>
      </c>
    </row>
    <row r="64" spans="1:16" ht="13" x14ac:dyDescent="0.6">
      <c r="A64" s="1">
        <v>152</v>
      </c>
      <c r="B64" s="2">
        <v>3</v>
      </c>
      <c r="C64" s="2">
        <v>4</v>
      </c>
      <c r="D64" s="2">
        <v>3</v>
      </c>
      <c r="E64" s="2">
        <v>4</v>
      </c>
      <c r="F64" s="2">
        <v>3</v>
      </c>
      <c r="G64" s="2">
        <v>3</v>
      </c>
      <c r="H64" s="2">
        <v>1</v>
      </c>
      <c r="I64" s="1">
        <v>1</v>
      </c>
      <c r="J64" s="2">
        <v>4</v>
      </c>
      <c r="K64" s="2">
        <v>3</v>
      </c>
      <c r="L64" s="2">
        <v>2</v>
      </c>
      <c r="M64" s="2">
        <v>3</v>
      </c>
      <c r="N64" s="2">
        <v>2</v>
      </c>
      <c r="O64" s="2">
        <v>0</v>
      </c>
      <c r="P64" s="1">
        <f t="shared" si="14"/>
        <v>36</v>
      </c>
    </row>
    <row r="65" spans="1:16" ht="13" x14ac:dyDescent="0.6">
      <c r="A65" s="1">
        <v>300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1">
        <f t="shared" si="14"/>
        <v>0</v>
      </c>
    </row>
    <row r="66" spans="1:16" ht="13" x14ac:dyDescent="0.6">
      <c r="A66" s="1">
        <v>347</v>
      </c>
      <c r="B66" s="2">
        <v>4</v>
      </c>
      <c r="C66" s="2">
        <v>3</v>
      </c>
      <c r="D66" s="2">
        <v>1</v>
      </c>
      <c r="E66" s="2">
        <v>1</v>
      </c>
      <c r="F66" s="2">
        <v>2</v>
      </c>
      <c r="G66" s="2">
        <v>2</v>
      </c>
      <c r="H66" s="2">
        <v>3</v>
      </c>
      <c r="I66" s="1">
        <v>4</v>
      </c>
      <c r="J66" s="2">
        <v>2</v>
      </c>
      <c r="K66" s="2">
        <v>1</v>
      </c>
      <c r="L66" s="2">
        <v>4</v>
      </c>
      <c r="M66" s="2">
        <v>4</v>
      </c>
      <c r="N66" s="2">
        <v>1</v>
      </c>
      <c r="O66" s="2">
        <v>0</v>
      </c>
      <c r="P66" s="1">
        <f t="shared" si="14"/>
        <v>32</v>
      </c>
    </row>
    <row r="67" spans="1:16" ht="13" x14ac:dyDescent="0.6">
      <c r="A67" s="1">
        <v>555</v>
      </c>
      <c r="B67" s="2">
        <v>2</v>
      </c>
      <c r="C67" s="2">
        <v>2</v>
      </c>
      <c r="D67" s="2">
        <v>2</v>
      </c>
      <c r="E67" s="2">
        <v>2</v>
      </c>
      <c r="F67" s="2">
        <v>1</v>
      </c>
      <c r="G67" s="2">
        <v>1</v>
      </c>
      <c r="H67" s="2">
        <v>2</v>
      </c>
      <c r="I67" s="1">
        <v>2</v>
      </c>
      <c r="J67" s="2">
        <v>1</v>
      </c>
      <c r="K67" s="2">
        <v>2</v>
      </c>
      <c r="L67" s="2">
        <v>3</v>
      </c>
      <c r="M67" s="2">
        <v>1</v>
      </c>
      <c r="N67" s="2">
        <v>4</v>
      </c>
      <c r="O67" s="2">
        <v>4</v>
      </c>
      <c r="P67" s="1">
        <f t="shared" si="14"/>
        <v>29</v>
      </c>
    </row>
    <row r="68" spans="1:16" ht="13" x14ac:dyDescent="0.6">
      <c r="A68" s="1">
        <v>1134</v>
      </c>
      <c r="B68" s="2">
        <v>1</v>
      </c>
      <c r="C68" s="2">
        <v>1</v>
      </c>
      <c r="D68" s="2">
        <v>4</v>
      </c>
      <c r="E68" s="2">
        <v>3</v>
      </c>
      <c r="F68" s="2">
        <v>4</v>
      </c>
      <c r="G68" s="2">
        <v>4</v>
      </c>
      <c r="H68" s="2">
        <v>4</v>
      </c>
      <c r="I68" s="1">
        <v>3</v>
      </c>
      <c r="J68" s="2">
        <v>3</v>
      </c>
      <c r="K68" s="2">
        <v>4</v>
      </c>
      <c r="L68" s="2">
        <v>5</v>
      </c>
      <c r="M68" s="2">
        <v>2</v>
      </c>
      <c r="N68" s="2"/>
      <c r="O68" s="2"/>
      <c r="P68" s="1">
        <f t="shared" si="14"/>
        <v>38</v>
      </c>
    </row>
    <row r="69" spans="1:16" ht="13" x14ac:dyDescent="0.6">
      <c r="A69" s="1">
        <v>322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1">
        <f t="shared" si="14"/>
        <v>0</v>
      </c>
    </row>
    <row r="70" spans="1:16" ht="13" x14ac:dyDescent="0.6">
      <c r="A70" s="1">
        <v>318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>
        <v>1</v>
      </c>
      <c r="M70" s="2">
        <v>5</v>
      </c>
      <c r="N70" s="2">
        <v>3</v>
      </c>
      <c r="O70" s="2">
        <v>3</v>
      </c>
      <c r="P70" s="1">
        <f t="shared" si="14"/>
        <v>12</v>
      </c>
    </row>
    <row r="71" spans="1:16" ht="13" x14ac:dyDescent="0.6">
      <c r="A71" s="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6" ht="13" x14ac:dyDescent="0.6">
      <c r="A72" s="1" t="s">
        <v>38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6" ht="13" x14ac:dyDescent="0.6">
      <c r="A73" s="1" t="s">
        <v>0</v>
      </c>
      <c r="B73" s="3">
        <v>45778</v>
      </c>
      <c r="C73" s="3">
        <v>45779</v>
      </c>
      <c r="D73" s="2" t="s">
        <v>1</v>
      </c>
      <c r="E73" s="2" t="s">
        <v>2</v>
      </c>
      <c r="F73" s="2" t="s">
        <v>3</v>
      </c>
      <c r="G73" s="2" t="s">
        <v>4</v>
      </c>
      <c r="H73" s="2" t="s">
        <v>5</v>
      </c>
      <c r="I73" s="2" t="s">
        <v>6</v>
      </c>
      <c r="J73" s="2" t="s">
        <v>7</v>
      </c>
      <c r="K73" s="2" t="s">
        <v>8</v>
      </c>
      <c r="L73" s="2" t="s">
        <v>9</v>
      </c>
      <c r="M73" s="2" t="s">
        <v>10</v>
      </c>
      <c r="N73" s="2" t="s">
        <v>11</v>
      </c>
      <c r="O73" s="2" t="s">
        <v>12</v>
      </c>
    </row>
    <row r="74" spans="1:16" ht="13" x14ac:dyDescent="0.6">
      <c r="A74" s="1">
        <v>122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1">
        <f t="shared" ref="P74:P82" si="15">SUM(B74:O74)</f>
        <v>0</v>
      </c>
    </row>
    <row r="75" spans="1:16" ht="13" x14ac:dyDescent="0.6">
      <c r="A75" s="1">
        <v>151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1">
        <f t="shared" si="15"/>
        <v>0</v>
      </c>
    </row>
    <row r="76" spans="1:16" ht="13" x14ac:dyDescent="0.6">
      <c r="A76" s="1">
        <v>152</v>
      </c>
      <c r="B76" s="2">
        <v>4</v>
      </c>
      <c r="C76" s="2">
        <v>3</v>
      </c>
      <c r="D76" s="2">
        <v>5</v>
      </c>
      <c r="E76" s="2">
        <v>5</v>
      </c>
      <c r="F76" s="2">
        <v>4</v>
      </c>
      <c r="G76" s="2">
        <v>4</v>
      </c>
      <c r="H76" s="2">
        <v>4</v>
      </c>
      <c r="I76" s="2">
        <v>4</v>
      </c>
      <c r="J76" s="2">
        <v>3</v>
      </c>
      <c r="K76" s="2">
        <v>4</v>
      </c>
      <c r="L76" s="2">
        <v>3</v>
      </c>
      <c r="M76" s="2">
        <v>3</v>
      </c>
      <c r="N76" s="2">
        <v>2</v>
      </c>
      <c r="O76" s="2">
        <v>3</v>
      </c>
      <c r="P76" s="1">
        <f t="shared" si="15"/>
        <v>51</v>
      </c>
    </row>
    <row r="77" spans="1:16" ht="13" x14ac:dyDescent="0.6">
      <c r="A77" s="1">
        <v>300</v>
      </c>
      <c r="B77" s="2">
        <v>1</v>
      </c>
      <c r="C77" s="2">
        <v>2</v>
      </c>
      <c r="D77" s="2">
        <v>1</v>
      </c>
      <c r="E77" s="2">
        <v>1</v>
      </c>
      <c r="F77" s="2">
        <v>1</v>
      </c>
      <c r="G77" s="2">
        <v>1</v>
      </c>
      <c r="H77" s="2">
        <v>2</v>
      </c>
      <c r="I77" s="2">
        <v>1</v>
      </c>
      <c r="J77" s="2">
        <v>1</v>
      </c>
      <c r="K77" s="2">
        <v>1</v>
      </c>
      <c r="L77" s="2">
        <v>1</v>
      </c>
      <c r="M77" s="2">
        <v>1</v>
      </c>
      <c r="N77" s="2">
        <v>1</v>
      </c>
      <c r="O77" s="2">
        <v>1</v>
      </c>
      <c r="P77" s="1">
        <f t="shared" si="15"/>
        <v>16</v>
      </c>
    </row>
    <row r="78" spans="1:16" ht="13" x14ac:dyDescent="0.6">
      <c r="A78" s="1">
        <v>347</v>
      </c>
      <c r="B78" s="2">
        <v>3</v>
      </c>
      <c r="C78" s="2">
        <v>4</v>
      </c>
      <c r="D78" s="2">
        <v>4</v>
      </c>
      <c r="E78" s="2">
        <v>3</v>
      </c>
      <c r="F78" s="2">
        <v>3</v>
      </c>
      <c r="G78" s="2">
        <v>3</v>
      </c>
      <c r="H78" s="2">
        <v>3</v>
      </c>
      <c r="I78" s="2">
        <v>5</v>
      </c>
      <c r="J78" s="2">
        <v>5</v>
      </c>
      <c r="K78" s="2">
        <v>2</v>
      </c>
      <c r="L78" s="2">
        <v>5</v>
      </c>
      <c r="M78" s="2">
        <v>4</v>
      </c>
      <c r="N78" s="2">
        <v>4</v>
      </c>
      <c r="O78" s="2">
        <v>4</v>
      </c>
      <c r="P78" s="1">
        <f t="shared" si="15"/>
        <v>52</v>
      </c>
    </row>
    <row r="79" spans="1:16" ht="13" x14ac:dyDescent="0.6">
      <c r="A79" s="1">
        <v>555</v>
      </c>
      <c r="B79" s="2">
        <v>5</v>
      </c>
      <c r="C79" s="2">
        <v>5</v>
      </c>
      <c r="D79" s="2">
        <v>3</v>
      </c>
      <c r="E79" s="2">
        <v>4</v>
      </c>
      <c r="F79" s="2">
        <v>2</v>
      </c>
      <c r="G79" s="2">
        <v>2</v>
      </c>
      <c r="H79" s="2">
        <v>5</v>
      </c>
      <c r="I79" s="2">
        <v>2</v>
      </c>
      <c r="J79" s="2">
        <v>4</v>
      </c>
      <c r="K79" s="2">
        <v>5</v>
      </c>
      <c r="L79" s="2">
        <v>2</v>
      </c>
      <c r="M79" s="2">
        <v>2</v>
      </c>
      <c r="N79" s="2">
        <v>3</v>
      </c>
      <c r="O79" s="2">
        <v>2</v>
      </c>
      <c r="P79" s="1">
        <f t="shared" si="15"/>
        <v>46</v>
      </c>
    </row>
    <row r="80" spans="1:16" ht="13" x14ac:dyDescent="0.6">
      <c r="A80" s="1">
        <v>1134</v>
      </c>
      <c r="B80" s="2">
        <v>2</v>
      </c>
      <c r="C80" s="2">
        <v>1</v>
      </c>
      <c r="D80" s="2">
        <v>2</v>
      </c>
      <c r="E80" s="2">
        <v>2</v>
      </c>
      <c r="F80" s="2"/>
      <c r="G80" s="2"/>
      <c r="H80" s="2">
        <v>1</v>
      </c>
      <c r="I80" s="2">
        <v>3</v>
      </c>
      <c r="J80" s="2">
        <v>2</v>
      </c>
      <c r="K80" s="2">
        <v>3</v>
      </c>
      <c r="L80" s="2">
        <v>4</v>
      </c>
      <c r="M80" s="2">
        <v>5</v>
      </c>
      <c r="N80" s="2"/>
      <c r="O80" s="2"/>
      <c r="P80" s="1">
        <f t="shared" si="15"/>
        <v>25</v>
      </c>
    </row>
    <row r="81" spans="1:16" ht="13" x14ac:dyDescent="0.6">
      <c r="A81" s="1">
        <v>322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1">
        <f t="shared" si="15"/>
        <v>0</v>
      </c>
    </row>
    <row r="82" spans="1:16" ht="13" x14ac:dyDescent="0.6">
      <c r="A82" s="1">
        <v>318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>
        <v>6</v>
      </c>
      <c r="M82" s="2">
        <v>6</v>
      </c>
      <c r="N82" s="2">
        <v>5</v>
      </c>
      <c r="O82" s="2">
        <v>5</v>
      </c>
      <c r="P82" s="1">
        <f t="shared" si="15"/>
        <v>22</v>
      </c>
    </row>
    <row r="83" spans="1:16" ht="13" x14ac:dyDescent="0.6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6" ht="13" x14ac:dyDescent="0.6">
      <c r="A84" s="1" t="s">
        <v>39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6" ht="13" x14ac:dyDescent="0.6">
      <c r="A85" s="1" t="s">
        <v>0</v>
      </c>
      <c r="B85" s="3">
        <v>45778</v>
      </c>
      <c r="C85" s="3">
        <v>45779</v>
      </c>
      <c r="D85" s="2" t="s">
        <v>1</v>
      </c>
      <c r="E85" s="2" t="s">
        <v>2</v>
      </c>
      <c r="F85" s="2" t="s">
        <v>3</v>
      </c>
      <c r="G85" s="2" t="s">
        <v>4</v>
      </c>
      <c r="H85" s="2" t="s">
        <v>5</v>
      </c>
      <c r="I85" s="2" t="s">
        <v>6</v>
      </c>
      <c r="J85" s="2" t="s">
        <v>7</v>
      </c>
      <c r="K85" s="2" t="s">
        <v>8</v>
      </c>
      <c r="L85" s="2" t="s">
        <v>9</v>
      </c>
      <c r="M85" s="2" t="s">
        <v>10</v>
      </c>
      <c r="N85" s="2" t="s">
        <v>11</v>
      </c>
      <c r="O85" s="2" t="s">
        <v>12</v>
      </c>
    </row>
    <row r="86" spans="1:16" ht="13" x14ac:dyDescent="0.6">
      <c r="A86" s="1">
        <v>122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1">
        <f t="shared" ref="P86:P94" si="16">SUM(B86:O86)</f>
        <v>0</v>
      </c>
    </row>
    <row r="87" spans="1:16" ht="13" x14ac:dyDescent="0.6">
      <c r="A87" s="1">
        <v>151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1">
        <f t="shared" si="16"/>
        <v>0</v>
      </c>
    </row>
    <row r="88" spans="1:16" ht="13" x14ac:dyDescent="0.6">
      <c r="A88" s="1">
        <v>152</v>
      </c>
      <c r="B88" s="2">
        <v>4</v>
      </c>
      <c r="C88" s="2">
        <v>2</v>
      </c>
      <c r="D88" s="2">
        <v>4</v>
      </c>
      <c r="E88" s="2">
        <v>3</v>
      </c>
      <c r="F88" s="2">
        <v>3</v>
      </c>
      <c r="G88" s="2">
        <v>3</v>
      </c>
      <c r="H88" s="2">
        <v>3</v>
      </c>
      <c r="I88" s="2">
        <v>2</v>
      </c>
      <c r="J88" s="2">
        <v>2</v>
      </c>
      <c r="K88" s="2">
        <v>4</v>
      </c>
      <c r="L88" s="2">
        <v>2</v>
      </c>
      <c r="M88" s="2">
        <v>2</v>
      </c>
      <c r="N88" s="2">
        <v>4</v>
      </c>
      <c r="O88" s="2">
        <v>4</v>
      </c>
      <c r="P88" s="1">
        <f t="shared" si="16"/>
        <v>42</v>
      </c>
    </row>
    <row r="89" spans="1:16" ht="13" x14ac:dyDescent="0.6">
      <c r="A89" s="1">
        <v>300</v>
      </c>
      <c r="B89" s="2">
        <v>1</v>
      </c>
      <c r="C89" s="2">
        <v>1</v>
      </c>
      <c r="D89" s="2">
        <v>2</v>
      </c>
      <c r="E89" s="2">
        <v>2</v>
      </c>
      <c r="F89" s="2">
        <v>1</v>
      </c>
      <c r="G89" s="2">
        <v>1</v>
      </c>
      <c r="H89" s="2">
        <v>1</v>
      </c>
      <c r="I89" s="2">
        <v>1</v>
      </c>
      <c r="J89" s="2">
        <v>1</v>
      </c>
      <c r="K89" s="2">
        <v>1</v>
      </c>
      <c r="L89" s="2">
        <v>1</v>
      </c>
      <c r="M89" s="2">
        <v>1</v>
      </c>
      <c r="N89" s="2">
        <v>2</v>
      </c>
      <c r="O89" s="2">
        <v>0</v>
      </c>
      <c r="P89" s="1">
        <f t="shared" si="16"/>
        <v>16</v>
      </c>
    </row>
    <row r="90" spans="1:16" ht="13" x14ac:dyDescent="0.6">
      <c r="A90" s="1">
        <v>347</v>
      </c>
      <c r="B90" s="2">
        <v>2</v>
      </c>
      <c r="C90" s="2">
        <v>3</v>
      </c>
      <c r="D90" s="2">
        <v>1</v>
      </c>
      <c r="E90" s="2">
        <v>0</v>
      </c>
      <c r="F90" s="2">
        <v>2</v>
      </c>
      <c r="G90" s="2">
        <v>2</v>
      </c>
      <c r="H90" s="2">
        <v>5</v>
      </c>
      <c r="I90" s="2">
        <v>5</v>
      </c>
      <c r="J90" s="2">
        <v>4</v>
      </c>
      <c r="K90" s="2">
        <v>3</v>
      </c>
      <c r="L90" s="2">
        <v>3</v>
      </c>
      <c r="M90" s="2">
        <v>3</v>
      </c>
      <c r="N90" s="2">
        <v>3</v>
      </c>
      <c r="O90" s="2">
        <v>3</v>
      </c>
      <c r="P90" s="1">
        <f t="shared" si="16"/>
        <v>39</v>
      </c>
    </row>
    <row r="91" spans="1:16" ht="13" x14ac:dyDescent="0.6">
      <c r="A91" s="1">
        <v>555</v>
      </c>
      <c r="B91" s="2">
        <v>5</v>
      </c>
      <c r="C91" s="2">
        <v>5</v>
      </c>
      <c r="D91" s="2">
        <v>5</v>
      </c>
      <c r="E91" s="2">
        <v>4</v>
      </c>
      <c r="F91" s="2">
        <v>4</v>
      </c>
      <c r="G91" s="2">
        <v>4</v>
      </c>
      <c r="H91" s="2">
        <v>4</v>
      </c>
      <c r="I91" s="2">
        <v>4</v>
      </c>
      <c r="J91" s="2">
        <v>5</v>
      </c>
      <c r="K91" s="2">
        <v>5</v>
      </c>
      <c r="L91" s="2">
        <v>5</v>
      </c>
      <c r="M91" s="2">
        <v>4</v>
      </c>
      <c r="N91" s="2">
        <v>5</v>
      </c>
      <c r="O91" s="2">
        <v>5</v>
      </c>
      <c r="P91" s="1">
        <f t="shared" si="16"/>
        <v>64</v>
      </c>
    </row>
    <row r="92" spans="1:16" ht="13" x14ac:dyDescent="0.6">
      <c r="A92" s="1">
        <v>1134</v>
      </c>
      <c r="B92" s="2">
        <v>3</v>
      </c>
      <c r="C92" s="2">
        <v>4</v>
      </c>
      <c r="D92" s="2">
        <v>3</v>
      </c>
      <c r="E92" s="2">
        <v>5</v>
      </c>
      <c r="F92" s="2"/>
      <c r="G92" s="2"/>
      <c r="H92" s="2">
        <v>2</v>
      </c>
      <c r="I92" s="2">
        <v>3</v>
      </c>
      <c r="J92" s="2">
        <v>3</v>
      </c>
      <c r="K92" s="2">
        <v>2</v>
      </c>
      <c r="L92" s="2">
        <v>4</v>
      </c>
      <c r="M92" s="2">
        <v>5</v>
      </c>
      <c r="N92" s="2"/>
      <c r="O92" s="2"/>
      <c r="P92" s="1">
        <f t="shared" si="16"/>
        <v>34</v>
      </c>
    </row>
    <row r="93" spans="1:16" ht="13" x14ac:dyDescent="0.6">
      <c r="A93" s="1">
        <v>322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1">
        <f t="shared" si="16"/>
        <v>0</v>
      </c>
    </row>
    <row r="94" spans="1:16" ht="13" x14ac:dyDescent="0.6">
      <c r="A94" s="1">
        <v>318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>
        <v>6</v>
      </c>
      <c r="M94" s="2">
        <v>6</v>
      </c>
      <c r="N94" s="2">
        <v>1</v>
      </c>
      <c r="O94" s="2">
        <v>0</v>
      </c>
      <c r="P94" s="1">
        <f t="shared" si="16"/>
        <v>13</v>
      </c>
    </row>
    <row r="95" spans="1:16" ht="13" x14ac:dyDescent="0.6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6" ht="13" x14ac:dyDescent="0.6">
      <c r="A96" s="1" t="s">
        <v>40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6" ht="13" x14ac:dyDescent="0.6">
      <c r="A97" s="1" t="s">
        <v>0</v>
      </c>
      <c r="B97" s="3">
        <v>45778</v>
      </c>
      <c r="C97" s="3">
        <v>45779</v>
      </c>
      <c r="D97" s="2" t="s">
        <v>1</v>
      </c>
      <c r="E97" s="2" t="s">
        <v>2</v>
      </c>
      <c r="F97" s="2" t="s">
        <v>3</v>
      </c>
      <c r="G97" s="2" t="s">
        <v>4</v>
      </c>
      <c r="H97" s="2" t="s">
        <v>5</v>
      </c>
      <c r="I97" s="2" t="s">
        <v>6</v>
      </c>
      <c r="J97" s="2" t="s">
        <v>7</v>
      </c>
      <c r="K97" s="2" t="s">
        <v>8</v>
      </c>
      <c r="L97" s="2" t="s">
        <v>9</v>
      </c>
      <c r="M97" s="2" t="s">
        <v>10</v>
      </c>
      <c r="N97" s="2" t="s">
        <v>11</v>
      </c>
      <c r="O97" s="2" t="s">
        <v>12</v>
      </c>
    </row>
    <row r="98" spans="1:16" ht="13" x14ac:dyDescent="0.6">
      <c r="A98" s="1">
        <v>122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1">
        <f t="shared" ref="P98:P105" si="17">SUM(B98:O98)</f>
        <v>0</v>
      </c>
    </row>
    <row r="99" spans="1:16" ht="13" x14ac:dyDescent="0.6">
      <c r="A99" s="1">
        <v>151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17"/>
        <v>0</v>
      </c>
    </row>
    <row r="100" spans="1:16" ht="13" x14ac:dyDescent="0.6">
      <c r="A100" s="1">
        <v>152</v>
      </c>
      <c r="B100" s="2">
        <v>4</v>
      </c>
      <c r="C100" s="2">
        <v>4</v>
      </c>
      <c r="D100" s="2">
        <v>2</v>
      </c>
      <c r="E100" s="2">
        <v>2</v>
      </c>
      <c r="F100" s="2">
        <v>1</v>
      </c>
      <c r="G100" s="2">
        <v>1</v>
      </c>
      <c r="H100" s="2">
        <v>4</v>
      </c>
      <c r="I100" s="2">
        <v>4</v>
      </c>
      <c r="J100" s="2">
        <v>0</v>
      </c>
      <c r="K100" s="2">
        <v>0</v>
      </c>
      <c r="L100" s="2">
        <v>2</v>
      </c>
      <c r="M100" s="2">
        <v>2</v>
      </c>
      <c r="N100" s="2">
        <v>4</v>
      </c>
      <c r="O100" s="2">
        <v>4</v>
      </c>
      <c r="P100" s="1">
        <f t="shared" si="17"/>
        <v>34</v>
      </c>
    </row>
    <row r="101" spans="1:16" ht="13" x14ac:dyDescent="0.6">
      <c r="A101" s="1">
        <v>300</v>
      </c>
      <c r="B101" s="2"/>
      <c r="C101" s="2"/>
      <c r="D101" s="2">
        <v>1</v>
      </c>
      <c r="E101" s="2">
        <v>1</v>
      </c>
      <c r="F101" s="2">
        <v>4</v>
      </c>
      <c r="G101" s="2">
        <v>4</v>
      </c>
      <c r="H101" s="2">
        <v>1</v>
      </c>
      <c r="I101" s="2">
        <v>1</v>
      </c>
      <c r="J101" s="2">
        <v>0</v>
      </c>
      <c r="K101" s="2">
        <v>0</v>
      </c>
      <c r="L101" s="2">
        <v>1</v>
      </c>
      <c r="M101" s="2">
        <v>1</v>
      </c>
      <c r="N101" s="2">
        <v>2</v>
      </c>
      <c r="O101" s="2">
        <v>2</v>
      </c>
      <c r="P101" s="1">
        <f t="shared" si="17"/>
        <v>18</v>
      </c>
    </row>
    <row r="102" spans="1:16" ht="13" x14ac:dyDescent="0.6">
      <c r="A102" s="1">
        <v>347</v>
      </c>
      <c r="B102" s="2">
        <v>1</v>
      </c>
      <c r="C102" s="2">
        <v>1</v>
      </c>
      <c r="D102" s="2">
        <v>3</v>
      </c>
      <c r="E102" s="2">
        <v>3</v>
      </c>
      <c r="F102" s="2">
        <v>2</v>
      </c>
      <c r="G102" s="2">
        <v>2</v>
      </c>
      <c r="H102" s="2">
        <v>3</v>
      </c>
      <c r="I102" s="2">
        <v>3</v>
      </c>
      <c r="J102" s="2">
        <v>5</v>
      </c>
      <c r="K102" s="2">
        <v>5</v>
      </c>
      <c r="L102" s="2">
        <v>3</v>
      </c>
      <c r="M102" s="2">
        <v>3</v>
      </c>
      <c r="N102" s="2">
        <v>3</v>
      </c>
      <c r="O102" s="2">
        <v>3</v>
      </c>
      <c r="P102" s="1">
        <f t="shared" si="17"/>
        <v>40</v>
      </c>
    </row>
    <row r="103" spans="1:16" ht="13" x14ac:dyDescent="0.6">
      <c r="A103" s="1">
        <v>555</v>
      </c>
      <c r="B103" s="2">
        <v>3</v>
      </c>
      <c r="C103" s="2">
        <v>3</v>
      </c>
      <c r="D103" s="2">
        <v>4</v>
      </c>
      <c r="E103" s="2">
        <v>4</v>
      </c>
      <c r="F103" s="2">
        <v>3</v>
      </c>
      <c r="G103" s="2">
        <v>3</v>
      </c>
      <c r="H103" s="2">
        <v>2</v>
      </c>
      <c r="I103" s="2">
        <v>2</v>
      </c>
      <c r="J103" s="2">
        <v>4</v>
      </c>
      <c r="K103" s="2">
        <v>4</v>
      </c>
      <c r="L103" s="2">
        <v>4</v>
      </c>
      <c r="M103" s="2">
        <v>4</v>
      </c>
      <c r="N103" s="2">
        <v>0</v>
      </c>
      <c r="O103" s="2">
        <v>0</v>
      </c>
      <c r="P103" s="1">
        <f t="shared" si="17"/>
        <v>40</v>
      </c>
    </row>
    <row r="104" spans="1:16" ht="13" x14ac:dyDescent="0.6">
      <c r="A104" s="1">
        <v>1134</v>
      </c>
      <c r="B104" s="2">
        <v>2</v>
      </c>
      <c r="C104" s="2">
        <v>2</v>
      </c>
      <c r="D104" s="2"/>
      <c r="E104" s="2"/>
      <c r="F104" s="2"/>
      <c r="G104" s="2"/>
      <c r="H104" s="2">
        <v>5</v>
      </c>
      <c r="I104" s="2">
        <v>5</v>
      </c>
      <c r="J104" s="2">
        <v>0</v>
      </c>
      <c r="K104" s="2">
        <v>0</v>
      </c>
      <c r="L104" s="2"/>
      <c r="M104" s="2"/>
      <c r="N104" s="2"/>
      <c r="O104" s="2"/>
      <c r="P104" s="1">
        <f t="shared" si="17"/>
        <v>14</v>
      </c>
    </row>
    <row r="105" spans="1:16" ht="13" x14ac:dyDescent="0.6">
      <c r="A105" s="1">
        <v>322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1">
        <f t="shared" si="17"/>
        <v>0</v>
      </c>
    </row>
    <row r="106" spans="1:16" ht="13" x14ac:dyDescent="0.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6" ht="13" x14ac:dyDescent="0.6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6" ht="13" x14ac:dyDescent="0.6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6" ht="13" x14ac:dyDescent="0.6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6" ht="13" x14ac:dyDescent="0.6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6" ht="13" x14ac:dyDescent="0.6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6" ht="13" x14ac:dyDescent="0.6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2:15" ht="13" x14ac:dyDescent="0.6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2:15" ht="13" x14ac:dyDescent="0.6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2:15" ht="13" x14ac:dyDescent="0.6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2:15" ht="13" x14ac:dyDescent="0.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2:15" ht="13" x14ac:dyDescent="0.6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2:15" ht="13" x14ac:dyDescent="0.6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2:15" ht="13" x14ac:dyDescent="0.6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2:15" ht="13" x14ac:dyDescent="0.6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2:15" ht="13" x14ac:dyDescent="0.6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2:15" ht="13" x14ac:dyDescent="0.6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2:15" ht="13" x14ac:dyDescent="0.6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2:15" ht="13" x14ac:dyDescent="0.6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2:15" ht="13" x14ac:dyDescent="0.6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2:15" ht="13" x14ac:dyDescent="0.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2:15" ht="13" x14ac:dyDescent="0.6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2:15" ht="13" x14ac:dyDescent="0.6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2:15" ht="13" x14ac:dyDescent="0.6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2:15" ht="13" x14ac:dyDescent="0.6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2:15" ht="13" x14ac:dyDescent="0.6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2:15" ht="13" x14ac:dyDescent="0.6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2:15" ht="13" x14ac:dyDescent="0.6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2:15" ht="13" x14ac:dyDescent="0.6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2:15" ht="13" x14ac:dyDescent="0.6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15" ht="13" x14ac:dyDescent="0.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15" ht="13" x14ac:dyDescent="0.6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15" ht="13" x14ac:dyDescent="0.6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15" ht="13" x14ac:dyDescent="0.6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15" ht="13" x14ac:dyDescent="0.6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15" ht="13" x14ac:dyDescent="0.6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15" ht="13" x14ac:dyDescent="0.6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15" ht="13" x14ac:dyDescent="0.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15" ht="13" x14ac:dyDescent="0.6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 ht="13" x14ac:dyDescent="0.6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 ht="13" x14ac:dyDescent="0.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 ht="13" x14ac:dyDescent="0.6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 ht="13" x14ac:dyDescent="0.6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 ht="13" x14ac:dyDescent="0.6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 ht="13" x14ac:dyDescent="0.6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 ht="13" x14ac:dyDescent="0.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 ht="13" x14ac:dyDescent="0.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 ht="13" x14ac:dyDescent="0.6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 ht="13" x14ac:dyDescent="0.6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 ht="13" x14ac:dyDescent="0.6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 ht="13" x14ac:dyDescent="0.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 ht="13" x14ac:dyDescent="0.6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 ht="13" x14ac:dyDescent="0.6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 ht="13" x14ac:dyDescent="0.6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 ht="13" x14ac:dyDescent="0.6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 ht="13" x14ac:dyDescent="0.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 ht="13" x14ac:dyDescent="0.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 ht="13" x14ac:dyDescent="0.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 ht="13" x14ac:dyDescent="0.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 ht="13" x14ac:dyDescent="0.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 ht="13" x14ac:dyDescent="0.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 ht="13" x14ac:dyDescent="0.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 ht="13" x14ac:dyDescent="0.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 ht="13" x14ac:dyDescent="0.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 ht="13" x14ac:dyDescent="0.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 ht="13" x14ac:dyDescent="0.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 ht="13" x14ac:dyDescent="0.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 ht="13" x14ac:dyDescent="0.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 ht="13" x14ac:dyDescent="0.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 ht="13" x14ac:dyDescent="0.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 ht="13" x14ac:dyDescent="0.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 ht="13" x14ac:dyDescent="0.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 ht="13" x14ac:dyDescent="0.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 ht="13" x14ac:dyDescent="0.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 ht="13" x14ac:dyDescent="0.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 ht="13" x14ac:dyDescent="0.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 ht="13" x14ac:dyDescent="0.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 ht="13" x14ac:dyDescent="0.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 ht="13" x14ac:dyDescent="0.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 ht="13" x14ac:dyDescent="0.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 ht="13" x14ac:dyDescent="0.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 ht="13" x14ac:dyDescent="0.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 ht="13" x14ac:dyDescent="0.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 ht="13" x14ac:dyDescent="0.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 ht="13" x14ac:dyDescent="0.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 ht="13" x14ac:dyDescent="0.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 ht="13" x14ac:dyDescent="0.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 ht="13" x14ac:dyDescent="0.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 ht="13" x14ac:dyDescent="0.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 ht="13" x14ac:dyDescent="0.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 ht="13" x14ac:dyDescent="0.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 ht="13" x14ac:dyDescent="0.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 ht="13" x14ac:dyDescent="0.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 ht="13" x14ac:dyDescent="0.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 ht="13" x14ac:dyDescent="0.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 ht="13" x14ac:dyDescent="0.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 ht="13" x14ac:dyDescent="0.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 ht="13" x14ac:dyDescent="0.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 ht="13" x14ac:dyDescent="0.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 ht="13" x14ac:dyDescent="0.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 ht="13" x14ac:dyDescent="0.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 ht="13" x14ac:dyDescent="0.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 ht="13" x14ac:dyDescent="0.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 ht="13" x14ac:dyDescent="0.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 ht="13" x14ac:dyDescent="0.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 ht="13" x14ac:dyDescent="0.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1026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41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2" t="s">
        <v>12</v>
      </c>
    </row>
    <row r="3" spans="1:26" ht="15.75" customHeight="1" x14ac:dyDescent="0.6">
      <c r="A3" s="9">
        <v>75</v>
      </c>
      <c r="B3" s="8">
        <f t="shared" ref="B3:O3" si="0">B55+B73+B92+B110+B129+B147+B21+B38</f>
        <v>0</v>
      </c>
      <c r="C3" s="8">
        <f t="shared" si="0"/>
        <v>0</v>
      </c>
      <c r="D3" s="8">
        <f t="shared" si="0"/>
        <v>2</v>
      </c>
      <c r="E3" s="8">
        <f t="shared" si="0"/>
        <v>2</v>
      </c>
      <c r="F3" s="8">
        <f t="shared" si="0"/>
        <v>4</v>
      </c>
      <c r="G3" s="8">
        <f t="shared" si="0"/>
        <v>3</v>
      </c>
      <c r="H3" s="8">
        <f t="shared" si="0"/>
        <v>0</v>
      </c>
      <c r="I3" s="8">
        <f t="shared" si="0"/>
        <v>0</v>
      </c>
      <c r="J3" s="8">
        <f t="shared" si="0"/>
        <v>0</v>
      </c>
      <c r="K3" s="8">
        <f t="shared" si="0"/>
        <v>0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9">
        <f t="shared" ref="P3:P18" si="1">SUM(B3:O3)</f>
        <v>11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9">
        <v>77</v>
      </c>
      <c r="B4" s="8">
        <f t="shared" ref="B4:O4" si="2">B56+B74+B93+B111+B130+B148+B22+B39</f>
        <v>0</v>
      </c>
      <c r="C4" s="8">
        <f t="shared" si="2"/>
        <v>0</v>
      </c>
      <c r="D4" s="8">
        <f t="shared" si="2"/>
        <v>6</v>
      </c>
      <c r="E4" s="8">
        <f t="shared" si="2"/>
        <v>2</v>
      </c>
      <c r="F4" s="8">
        <f t="shared" si="2"/>
        <v>0</v>
      </c>
      <c r="G4" s="8">
        <f t="shared" si="2"/>
        <v>0</v>
      </c>
      <c r="H4" s="8">
        <f t="shared" si="2"/>
        <v>0</v>
      </c>
      <c r="I4" s="8">
        <f t="shared" si="2"/>
        <v>0</v>
      </c>
      <c r="J4" s="8">
        <f t="shared" si="2"/>
        <v>0</v>
      </c>
      <c r="K4" s="8">
        <f t="shared" si="2"/>
        <v>0</v>
      </c>
      <c r="L4" s="8">
        <f t="shared" si="2"/>
        <v>0</v>
      </c>
      <c r="M4" s="8">
        <f t="shared" si="2"/>
        <v>0</v>
      </c>
      <c r="N4" s="8">
        <f t="shared" si="2"/>
        <v>0</v>
      </c>
      <c r="O4" s="8">
        <f t="shared" si="2"/>
        <v>0</v>
      </c>
      <c r="P4" s="9">
        <f t="shared" si="1"/>
        <v>8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6">
        <v>106</v>
      </c>
      <c r="B5" s="5">
        <f t="shared" ref="B5:O5" si="3">B57+B75+B94+B112+B131+B149+B23+B40</f>
        <v>0</v>
      </c>
      <c r="C5" s="5">
        <f t="shared" si="3"/>
        <v>0</v>
      </c>
      <c r="D5" s="5">
        <f t="shared" si="3"/>
        <v>13</v>
      </c>
      <c r="E5" s="5">
        <f t="shared" si="3"/>
        <v>15</v>
      </c>
      <c r="F5" s="5">
        <f t="shared" si="3"/>
        <v>3</v>
      </c>
      <c r="G5" s="5">
        <f t="shared" si="3"/>
        <v>10</v>
      </c>
      <c r="H5" s="5">
        <f t="shared" si="3"/>
        <v>17</v>
      </c>
      <c r="I5" s="5">
        <f t="shared" si="3"/>
        <v>16</v>
      </c>
      <c r="J5" s="5">
        <f t="shared" si="3"/>
        <v>16</v>
      </c>
      <c r="K5" s="5">
        <f t="shared" si="3"/>
        <v>20</v>
      </c>
      <c r="L5" s="5">
        <f t="shared" si="3"/>
        <v>15</v>
      </c>
      <c r="M5" s="5">
        <f t="shared" si="3"/>
        <v>13</v>
      </c>
      <c r="N5" s="5">
        <f t="shared" si="3"/>
        <v>9</v>
      </c>
      <c r="O5" s="5">
        <f t="shared" si="3"/>
        <v>9</v>
      </c>
      <c r="P5" s="6">
        <f t="shared" si="1"/>
        <v>156</v>
      </c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5.75" customHeight="1" x14ac:dyDescent="0.6">
      <c r="A6" s="6">
        <v>112</v>
      </c>
      <c r="B6" s="5">
        <f t="shared" ref="B6:O6" si="4">B58+B76+B95+B113+B132+B150+B24+B41</f>
        <v>0</v>
      </c>
      <c r="C6" s="5">
        <f t="shared" si="4"/>
        <v>0</v>
      </c>
      <c r="D6" s="5">
        <f t="shared" si="4"/>
        <v>0</v>
      </c>
      <c r="E6" s="5">
        <f t="shared" si="4"/>
        <v>6</v>
      </c>
      <c r="F6" s="5">
        <f t="shared" si="4"/>
        <v>7</v>
      </c>
      <c r="G6" s="5">
        <f t="shared" si="4"/>
        <v>1</v>
      </c>
      <c r="H6" s="5">
        <f t="shared" si="4"/>
        <v>7</v>
      </c>
      <c r="I6" s="5">
        <f t="shared" si="4"/>
        <v>6</v>
      </c>
      <c r="J6" s="5">
        <f t="shared" si="4"/>
        <v>9</v>
      </c>
      <c r="K6" s="5">
        <f t="shared" si="4"/>
        <v>4</v>
      </c>
      <c r="L6" s="5">
        <f t="shared" si="4"/>
        <v>0</v>
      </c>
      <c r="M6" s="5">
        <f t="shared" si="4"/>
        <v>0</v>
      </c>
      <c r="N6" s="5">
        <f t="shared" si="4"/>
        <v>0</v>
      </c>
      <c r="O6" s="5">
        <f t="shared" si="4"/>
        <v>0</v>
      </c>
      <c r="P6" s="6">
        <f t="shared" si="1"/>
        <v>40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 x14ac:dyDescent="0.6">
      <c r="A7" s="9">
        <v>134</v>
      </c>
      <c r="B7" s="8">
        <f t="shared" ref="B7:O7" si="5">B59+B77+B96+B114+B133+B151+B25+B42</f>
        <v>0</v>
      </c>
      <c r="C7" s="8">
        <f t="shared" si="5"/>
        <v>0</v>
      </c>
      <c r="D7" s="8">
        <f t="shared" si="5"/>
        <v>0</v>
      </c>
      <c r="E7" s="8">
        <f t="shared" si="5"/>
        <v>0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7</v>
      </c>
      <c r="K7" s="8">
        <f t="shared" si="5"/>
        <v>7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14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6">
        <v>201</v>
      </c>
      <c r="B8" s="5">
        <f t="shared" ref="B8:O8" si="6">B60+B78+B97+B115+B134+B152+B26+B43</f>
        <v>9</v>
      </c>
      <c r="C8" s="5">
        <f t="shared" si="6"/>
        <v>8</v>
      </c>
      <c r="D8" s="5">
        <f t="shared" si="6"/>
        <v>6</v>
      </c>
      <c r="E8" s="5">
        <f t="shared" si="6"/>
        <v>12</v>
      </c>
      <c r="F8" s="5">
        <f t="shared" si="6"/>
        <v>15</v>
      </c>
      <c r="G8" s="5">
        <f t="shared" si="6"/>
        <v>7</v>
      </c>
      <c r="H8" s="5">
        <f t="shared" si="6"/>
        <v>14</v>
      </c>
      <c r="I8" s="5">
        <f t="shared" si="6"/>
        <v>13</v>
      </c>
      <c r="J8" s="5">
        <f t="shared" si="6"/>
        <v>20</v>
      </c>
      <c r="K8" s="5">
        <f t="shared" si="6"/>
        <v>18</v>
      </c>
      <c r="L8" s="5">
        <f t="shared" si="6"/>
        <v>14</v>
      </c>
      <c r="M8" s="5">
        <f t="shared" si="6"/>
        <v>13</v>
      </c>
      <c r="N8" s="5">
        <f t="shared" si="6"/>
        <v>13</v>
      </c>
      <c r="O8" s="5">
        <f t="shared" si="6"/>
        <v>10</v>
      </c>
      <c r="P8" s="6">
        <f t="shared" si="1"/>
        <v>172</v>
      </c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 customHeight="1" x14ac:dyDescent="0.6">
      <c r="A9" s="6">
        <v>203</v>
      </c>
      <c r="B9" s="5">
        <f t="shared" ref="B9:O9" si="7">B61+B79+B98+B116+B135+B153+B27+B44</f>
        <v>6</v>
      </c>
      <c r="C9" s="5">
        <f t="shared" si="7"/>
        <v>6</v>
      </c>
      <c r="D9" s="5">
        <f t="shared" si="7"/>
        <v>5</v>
      </c>
      <c r="E9" s="5">
        <f t="shared" si="7"/>
        <v>5</v>
      </c>
      <c r="F9" s="5">
        <f t="shared" si="7"/>
        <v>5</v>
      </c>
      <c r="G9" s="5">
        <f t="shared" si="7"/>
        <v>6</v>
      </c>
      <c r="H9" s="5">
        <f t="shared" si="7"/>
        <v>0</v>
      </c>
      <c r="I9" s="5">
        <f t="shared" si="7"/>
        <v>0</v>
      </c>
      <c r="J9" s="5">
        <f t="shared" si="7"/>
        <v>0</v>
      </c>
      <c r="K9" s="5">
        <f t="shared" si="7"/>
        <v>0</v>
      </c>
      <c r="L9" s="5">
        <f t="shared" si="7"/>
        <v>5</v>
      </c>
      <c r="M9" s="5">
        <f t="shared" si="7"/>
        <v>8</v>
      </c>
      <c r="N9" s="5">
        <f t="shared" si="7"/>
        <v>9</v>
      </c>
      <c r="O9" s="5">
        <f t="shared" si="7"/>
        <v>9</v>
      </c>
      <c r="P9" s="6">
        <f t="shared" si="1"/>
        <v>64</v>
      </c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6">
      <c r="A10" s="9">
        <v>204</v>
      </c>
      <c r="B10" s="8">
        <f t="shared" ref="B10:O10" si="8">B62+B80+B99+B117+B136+B154+B28+B45</f>
        <v>4</v>
      </c>
      <c r="C10" s="8">
        <f t="shared" si="8"/>
        <v>5</v>
      </c>
      <c r="D10" s="8">
        <f t="shared" si="8"/>
        <v>0</v>
      </c>
      <c r="E10" s="8">
        <f t="shared" si="8"/>
        <v>0</v>
      </c>
      <c r="F10" s="8">
        <f t="shared" si="8"/>
        <v>0</v>
      </c>
      <c r="G10" s="8">
        <f t="shared" si="8"/>
        <v>4</v>
      </c>
      <c r="H10" s="8">
        <f t="shared" si="8"/>
        <v>0</v>
      </c>
      <c r="I10" s="8">
        <f t="shared" si="8"/>
        <v>0</v>
      </c>
      <c r="J10" s="8">
        <f t="shared" si="8"/>
        <v>0</v>
      </c>
      <c r="K10" s="8">
        <f t="shared" si="8"/>
        <v>0</v>
      </c>
      <c r="L10" s="8">
        <f t="shared" si="8"/>
        <v>0</v>
      </c>
      <c r="M10" s="8">
        <f t="shared" si="8"/>
        <v>0</v>
      </c>
      <c r="N10" s="8">
        <f t="shared" si="8"/>
        <v>2</v>
      </c>
      <c r="O10" s="8">
        <f t="shared" si="8"/>
        <v>3</v>
      </c>
      <c r="P10" s="9">
        <f t="shared" si="1"/>
        <v>18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6">
      <c r="A11" s="20">
        <v>205</v>
      </c>
      <c r="B11" s="21">
        <f t="shared" ref="B11:O11" si="9">B63+B81+B100+B118+B137+B155+B29+B46</f>
        <v>15</v>
      </c>
      <c r="C11" s="21">
        <f t="shared" si="9"/>
        <v>15</v>
      </c>
      <c r="D11" s="21">
        <f t="shared" si="9"/>
        <v>19</v>
      </c>
      <c r="E11" s="21">
        <f t="shared" si="9"/>
        <v>20</v>
      </c>
      <c r="F11" s="21">
        <f t="shared" si="9"/>
        <v>19</v>
      </c>
      <c r="G11" s="21">
        <f t="shared" si="9"/>
        <v>19</v>
      </c>
      <c r="H11" s="21">
        <f t="shared" si="9"/>
        <v>20</v>
      </c>
      <c r="I11" s="21">
        <f t="shared" si="9"/>
        <v>19</v>
      </c>
      <c r="J11" s="21">
        <f t="shared" si="9"/>
        <v>17</v>
      </c>
      <c r="K11" s="21">
        <f t="shared" si="9"/>
        <v>18</v>
      </c>
      <c r="L11" s="21">
        <f t="shared" si="9"/>
        <v>0</v>
      </c>
      <c r="M11" s="21">
        <f t="shared" si="9"/>
        <v>0</v>
      </c>
      <c r="N11" s="21">
        <f t="shared" si="9"/>
        <v>0</v>
      </c>
      <c r="O11" s="21">
        <f t="shared" si="9"/>
        <v>0</v>
      </c>
      <c r="P11" s="20">
        <f t="shared" si="1"/>
        <v>181</v>
      </c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5.75" customHeight="1" x14ac:dyDescent="0.6">
      <c r="A12" s="9">
        <v>206</v>
      </c>
      <c r="B12" s="8">
        <f t="shared" ref="B12:O12" si="10">B64+B82+B101+B119+B138+B156+B30+B47</f>
        <v>0</v>
      </c>
      <c r="C12" s="8">
        <f t="shared" si="10"/>
        <v>0</v>
      </c>
      <c r="D12" s="8">
        <f t="shared" si="10"/>
        <v>1</v>
      </c>
      <c r="E12" s="8">
        <f t="shared" si="10"/>
        <v>1</v>
      </c>
      <c r="F12" s="8">
        <f t="shared" si="10"/>
        <v>8</v>
      </c>
      <c r="G12" s="8">
        <f t="shared" si="10"/>
        <v>8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18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9">
        <v>260</v>
      </c>
      <c r="B13" s="8">
        <f t="shared" ref="B13:O13" si="11">B65+B83+B102+B120+B139+B157+B31+B48</f>
        <v>0</v>
      </c>
      <c r="C13" s="8">
        <f t="shared" si="11"/>
        <v>0</v>
      </c>
      <c r="D13" s="8">
        <f t="shared" si="11"/>
        <v>0</v>
      </c>
      <c r="E13" s="8">
        <f t="shared" si="11"/>
        <v>0</v>
      </c>
      <c r="F13" s="8">
        <f t="shared" si="11"/>
        <v>0</v>
      </c>
      <c r="G13" s="8">
        <f t="shared" si="11"/>
        <v>0</v>
      </c>
      <c r="H13" s="8">
        <f t="shared" si="11"/>
        <v>0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0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6">
        <v>263</v>
      </c>
      <c r="B14" s="5">
        <f t="shared" ref="B14:O14" si="12">B66+B84+B103+B121+B140+B158+B32+B49</f>
        <v>0</v>
      </c>
      <c r="C14" s="5">
        <f t="shared" si="12"/>
        <v>0</v>
      </c>
      <c r="D14" s="5">
        <f t="shared" si="12"/>
        <v>12</v>
      </c>
      <c r="E14" s="5">
        <f t="shared" si="12"/>
        <v>11</v>
      </c>
      <c r="F14" s="5">
        <f t="shared" si="12"/>
        <v>11</v>
      </c>
      <c r="G14" s="5">
        <f t="shared" si="12"/>
        <v>11</v>
      </c>
      <c r="H14" s="5">
        <f t="shared" si="12"/>
        <v>0</v>
      </c>
      <c r="I14" s="5">
        <f t="shared" si="12"/>
        <v>0</v>
      </c>
      <c r="J14" s="5">
        <f t="shared" si="12"/>
        <v>0</v>
      </c>
      <c r="K14" s="5">
        <f t="shared" si="12"/>
        <v>0</v>
      </c>
      <c r="L14" s="5">
        <f t="shared" si="12"/>
        <v>9</v>
      </c>
      <c r="M14" s="5">
        <f t="shared" si="12"/>
        <v>9</v>
      </c>
      <c r="N14" s="5">
        <f t="shared" si="12"/>
        <v>8</v>
      </c>
      <c r="O14" s="5">
        <f t="shared" si="12"/>
        <v>8</v>
      </c>
      <c r="P14" s="6">
        <f t="shared" si="1"/>
        <v>79</v>
      </c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.75" customHeight="1" x14ac:dyDescent="0.6">
      <c r="A15" s="6">
        <v>404</v>
      </c>
      <c r="B15" s="5">
        <f t="shared" ref="B15:O15" si="13">B67+B85+B104+B122+B141+B159+B33+B50</f>
        <v>0</v>
      </c>
      <c r="C15" s="5">
        <f t="shared" si="13"/>
        <v>0</v>
      </c>
      <c r="D15" s="5">
        <f t="shared" si="13"/>
        <v>10</v>
      </c>
      <c r="E15" s="5">
        <f t="shared" si="13"/>
        <v>6</v>
      </c>
      <c r="F15" s="5">
        <f t="shared" si="13"/>
        <v>6</v>
      </c>
      <c r="G15" s="5">
        <f t="shared" si="13"/>
        <v>7</v>
      </c>
      <c r="H15" s="5">
        <f t="shared" si="13"/>
        <v>6</v>
      </c>
      <c r="I15" s="5">
        <f t="shared" si="13"/>
        <v>9</v>
      </c>
      <c r="J15" s="5">
        <f t="shared" si="13"/>
        <v>9</v>
      </c>
      <c r="K15" s="5">
        <f t="shared" si="13"/>
        <v>10</v>
      </c>
      <c r="L15" s="5">
        <f t="shared" si="13"/>
        <v>0</v>
      </c>
      <c r="M15" s="5">
        <f t="shared" si="13"/>
        <v>0</v>
      </c>
      <c r="N15" s="5">
        <f t="shared" si="13"/>
        <v>0</v>
      </c>
      <c r="O15" s="5">
        <f t="shared" si="13"/>
        <v>0</v>
      </c>
      <c r="P15" s="6">
        <f t="shared" si="1"/>
        <v>63</v>
      </c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.75" customHeight="1" x14ac:dyDescent="0.6">
      <c r="A16" s="9">
        <v>693</v>
      </c>
      <c r="B16" s="8">
        <f t="shared" ref="B16:O16" si="14">B68+B86+B105+B123+B142+B160+B34+B51</f>
        <v>2</v>
      </c>
      <c r="C16" s="8">
        <f t="shared" si="14"/>
        <v>2</v>
      </c>
      <c r="D16" s="8">
        <f t="shared" si="14"/>
        <v>0</v>
      </c>
      <c r="E16" s="8">
        <f t="shared" si="14"/>
        <v>0</v>
      </c>
      <c r="F16" s="8">
        <f t="shared" si="14"/>
        <v>0</v>
      </c>
      <c r="G16" s="8">
        <f t="shared" si="14"/>
        <v>0</v>
      </c>
      <c r="H16" s="8">
        <f t="shared" si="14"/>
        <v>0</v>
      </c>
      <c r="I16" s="8">
        <f t="shared" si="14"/>
        <v>0</v>
      </c>
      <c r="J16" s="8">
        <f t="shared" si="14"/>
        <v>0</v>
      </c>
      <c r="K16" s="8">
        <f t="shared" si="14"/>
        <v>0</v>
      </c>
      <c r="L16" s="8">
        <f t="shared" si="14"/>
        <v>0</v>
      </c>
      <c r="M16" s="8">
        <f t="shared" si="14"/>
        <v>0</v>
      </c>
      <c r="N16" s="8">
        <f t="shared" si="14"/>
        <v>0</v>
      </c>
      <c r="O16" s="8">
        <f t="shared" si="14"/>
        <v>0</v>
      </c>
      <c r="P16" s="9">
        <f t="shared" si="1"/>
        <v>4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5.75" customHeight="1" x14ac:dyDescent="0.6">
      <c r="A17" s="9">
        <v>100</v>
      </c>
      <c r="B17" s="8">
        <f t="shared" ref="B17:O17" si="15">B69+B87+B106+B124+B143+B161+B35+B52</f>
        <v>0</v>
      </c>
      <c r="C17" s="8">
        <f t="shared" si="15"/>
        <v>0</v>
      </c>
      <c r="D17" s="8">
        <f t="shared" si="15"/>
        <v>0</v>
      </c>
      <c r="E17" s="8">
        <f t="shared" si="15"/>
        <v>0</v>
      </c>
      <c r="F17" s="8">
        <f t="shared" si="15"/>
        <v>0</v>
      </c>
      <c r="G17" s="8">
        <f t="shared" si="15"/>
        <v>0</v>
      </c>
      <c r="H17" s="8">
        <f t="shared" si="15"/>
        <v>0</v>
      </c>
      <c r="I17" s="8">
        <f t="shared" si="15"/>
        <v>0</v>
      </c>
      <c r="J17" s="8">
        <f t="shared" si="15"/>
        <v>0</v>
      </c>
      <c r="K17" s="8">
        <f t="shared" si="15"/>
        <v>0</v>
      </c>
      <c r="L17" s="8">
        <f t="shared" si="15"/>
        <v>7</v>
      </c>
      <c r="M17" s="8">
        <f t="shared" si="15"/>
        <v>8</v>
      </c>
      <c r="N17" s="8">
        <f t="shared" si="15"/>
        <v>0</v>
      </c>
      <c r="O17" s="8">
        <f t="shared" si="15"/>
        <v>0</v>
      </c>
      <c r="P17" s="9">
        <f t="shared" si="1"/>
        <v>15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9">
        <v>325</v>
      </c>
      <c r="B18" s="9"/>
      <c r="C18" s="9"/>
      <c r="D18" s="9"/>
      <c r="E18" s="8"/>
      <c r="F18" s="8"/>
      <c r="G18" s="8"/>
      <c r="H18" s="8"/>
      <c r="I18" s="8"/>
      <c r="J18" s="8"/>
      <c r="K18" s="8"/>
      <c r="L18" s="8">
        <v>1</v>
      </c>
      <c r="M18" s="8">
        <v>1</v>
      </c>
      <c r="N18" s="8">
        <v>1</v>
      </c>
      <c r="O18" s="8">
        <v>2</v>
      </c>
      <c r="P18" s="9">
        <f t="shared" si="1"/>
        <v>5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5.75" customHeight="1" x14ac:dyDescent="0.6"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26" ht="15.75" customHeight="1" x14ac:dyDescent="0.6">
      <c r="A20" s="1" t="s">
        <v>14</v>
      </c>
      <c r="B20" s="3">
        <v>45778</v>
      </c>
      <c r="C20" s="3">
        <v>45779</v>
      </c>
      <c r="D20" s="2" t="s">
        <v>1</v>
      </c>
      <c r="E20" s="2" t="s">
        <v>2</v>
      </c>
      <c r="F20" s="2" t="s">
        <v>3</v>
      </c>
      <c r="G20" s="2" t="s">
        <v>4</v>
      </c>
      <c r="H20" s="2" t="s">
        <v>5</v>
      </c>
      <c r="I20" s="2" t="s">
        <v>6</v>
      </c>
      <c r="J20" s="2" t="s">
        <v>7</v>
      </c>
      <c r="K20" s="2" t="s">
        <v>8</v>
      </c>
      <c r="L20" s="2" t="s">
        <v>9</v>
      </c>
      <c r="M20" s="2" t="s">
        <v>10</v>
      </c>
      <c r="N20" s="2" t="s">
        <v>11</v>
      </c>
      <c r="O20" s="2" t="s">
        <v>12</v>
      </c>
    </row>
    <row r="21" spans="1:26" ht="15.75" customHeight="1" x14ac:dyDescent="0.6">
      <c r="A21" s="1">
        <v>75</v>
      </c>
      <c r="F21" s="2"/>
      <c r="G21" s="2"/>
      <c r="J21" s="2"/>
      <c r="K21" s="2"/>
      <c r="L21" s="2"/>
      <c r="M21" s="2"/>
      <c r="N21" s="2"/>
      <c r="O21" s="2"/>
      <c r="P21" s="1">
        <f t="shared" ref="P21:P35" si="16">SUM(B21:O21)</f>
        <v>0</v>
      </c>
    </row>
    <row r="22" spans="1:26" ht="15.75" customHeight="1" x14ac:dyDescent="0.6">
      <c r="A22" s="1">
        <v>77</v>
      </c>
      <c r="F22" s="2"/>
      <c r="G22" s="2"/>
      <c r="J22" s="2"/>
      <c r="K22" s="2"/>
      <c r="L22" s="2"/>
      <c r="M22" s="2"/>
      <c r="N22" s="2"/>
      <c r="O22" s="2"/>
      <c r="P22" s="1">
        <f t="shared" si="16"/>
        <v>0</v>
      </c>
    </row>
    <row r="23" spans="1:26" ht="13" x14ac:dyDescent="0.6">
      <c r="A23" s="1">
        <v>106</v>
      </c>
      <c r="F23" s="2"/>
      <c r="G23" s="2"/>
      <c r="J23" s="2"/>
      <c r="K23" s="2"/>
      <c r="L23" s="2"/>
      <c r="M23" s="2"/>
      <c r="N23" s="2"/>
      <c r="O23" s="2"/>
      <c r="P23" s="1">
        <f t="shared" si="16"/>
        <v>0</v>
      </c>
    </row>
    <row r="24" spans="1:26" ht="13" x14ac:dyDescent="0.6">
      <c r="A24" s="1">
        <v>112</v>
      </c>
      <c r="F24" s="2"/>
      <c r="G24" s="2"/>
      <c r="J24" s="2"/>
      <c r="K24" s="2"/>
      <c r="L24" s="2"/>
      <c r="M24" s="2"/>
      <c r="N24" s="2"/>
      <c r="O24" s="2"/>
      <c r="P24" s="1">
        <f t="shared" si="16"/>
        <v>0</v>
      </c>
    </row>
    <row r="25" spans="1:26" ht="13" x14ac:dyDescent="0.6">
      <c r="A25" s="1">
        <v>134</v>
      </c>
      <c r="F25" s="2"/>
      <c r="G25" s="2"/>
      <c r="J25" s="2"/>
      <c r="K25" s="2"/>
      <c r="L25" s="2"/>
      <c r="M25" s="2"/>
      <c r="N25" s="2"/>
      <c r="O25" s="2"/>
      <c r="P25" s="1">
        <f t="shared" si="16"/>
        <v>0</v>
      </c>
    </row>
    <row r="26" spans="1:26" ht="13" x14ac:dyDescent="0.6">
      <c r="A26" s="1">
        <v>201</v>
      </c>
      <c r="B26" s="2">
        <v>0</v>
      </c>
      <c r="C26" s="2">
        <v>0</v>
      </c>
      <c r="D26" s="2">
        <v>0</v>
      </c>
      <c r="E26" s="2">
        <v>5</v>
      </c>
      <c r="F26" s="1">
        <v>4</v>
      </c>
      <c r="G26" s="1">
        <v>0</v>
      </c>
      <c r="H26" s="1">
        <v>0</v>
      </c>
      <c r="I26" s="1">
        <v>0</v>
      </c>
      <c r="J26" s="1">
        <v>2</v>
      </c>
      <c r="K26" s="1">
        <v>1</v>
      </c>
      <c r="L26" s="1">
        <v>0</v>
      </c>
      <c r="M26" s="1">
        <v>0</v>
      </c>
      <c r="N26" s="1">
        <v>0</v>
      </c>
      <c r="O26" s="1">
        <v>0</v>
      </c>
      <c r="P26" s="1">
        <f t="shared" si="16"/>
        <v>12</v>
      </c>
    </row>
    <row r="27" spans="1:26" ht="13" x14ac:dyDescent="0.6">
      <c r="A27" s="1">
        <v>203</v>
      </c>
      <c r="F27" s="2"/>
      <c r="G27" s="2"/>
      <c r="J27" s="2"/>
      <c r="K27" s="2"/>
      <c r="L27" s="2"/>
      <c r="M27" s="2"/>
      <c r="N27" s="2"/>
      <c r="O27" s="2"/>
      <c r="P27" s="1">
        <f t="shared" si="16"/>
        <v>0</v>
      </c>
    </row>
    <row r="28" spans="1:26" ht="13" x14ac:dyDescent="0.6">
      <c r="A28" s="1">
        <v>204</v>
      </c>
      <c r="F28" s="2"/>
      <c r="G28" s="2"/>
      <c r="J28" s="2"/>
      <c r="K28" s="2"/>
      <c r="L28" s="2"/>
      <c r="M28" s="2"/>
      <c r="N28" s="2"/>
      <c r="O28" s="2"/>
      <c r="P28" s="1">
        <f t="shared" si="16"/>
        <v>0</v>
      </c>
    </row>
    <row r="29" spans="1:26" ht="13" x14ac:dyDescent="0.6">
      <c r="A29" s="1">
        <v>205</v>
      </c>
      <c r="F29" s="2"/>
      <c r="G29" s="2"/>
      <c r="J29" s="2"/>
      <c r="K29" s="2"/>
      <c r="L29" s="2"/>
      <c r="M29" s="2"/>
      <c r="N29" s="2"/>
      <c r="O29" s="2"/>
      <c r="P29" s="1">
        <f t="shared" si="16"/>
        <v>0</v>
      </c>
    </row>
    <row r="30" spans="1:26" ht="13" x14ac:dyDescent="0.6">
      <c r="A30" s="1">
        <v>206</v>
      </c>
      <c r="F30" s="2"/>
      <c r="G30" s="2"/>
      <c r="J30" s="2"/>
      <c r="K30" s="2"/>
      <c r="L30" s="2"/>
      <c r="M30" s="2"/>
      <c r="N30" s="2"/>
      <c r="O30" s="2"/>
      <c r="P30" s="1">
        <f t="shared" si="16"/>
        <v>0</v>
      </c>
    </row>
    <row r="31" spans="1:26" ht="13" x14ac:dyDescent="0.6">
      <c r="A31" s="1">
        <v>260</v>
      </c>
      <c r="F31" s="2"/>
      <c r="G31" s="2"/>
      <c r="J31" s="2"/>
      <c r="K31" s="2"/>
      <c r="L31" s="2"/>
      <c r="M31" s="2"/>
      <c r="N31" s="2"/>
      <c r="O31" s="2"/>
      <c r="P31" s="1">
        <f t="shared" si="16"/>
        <v>0</v>
      </c>
    </row>
    <row r="32" spans="1:26" ht="13" x14ac:dyDescent="0.6">
      <c r="A32" s="1">
        <v>263</v>
      </c>
      <c r="F32" s="2"/>
      <c r="G32" s="2"/>
      <c r="J32" s="2"/>
      <c r="K32" s="2"/>
      <c r="L32" s="2"/>
      <c r="M32" s="2"/>
      <c r="N32" s="2"/>
      <c r="O32" s="2"/>
      <c r="P32" s="1">
        <f t="shared" si="16"/>
        <v>0</v>
      </c>
    </row>
    <row r="33" spans="1:16" ht="13" x14ac:dyDescent="0.6">
      <c r="A33" s="1">
        <v>404</v>
      </c>
      <c r="B33" s="2"/>
      <c r="C33" s="2"/>
      <c r="D33" s="2">
        <v>0</v>
      </c>
      <c r="E33" s="2">
        <v>0</v>
      </c>
      <c r="F33" s="1">
        <v>0</v>
      </c>
      <c r="G33" s="1">
        <v>2</v>
      </c>
      <c r="H33" s="1">
        <v>0</v>
      </c>
      <c r="I33" s="1">
        <v>0</v>
      </c>
      <c r="J33" s="1">
        <v>0</v>
      </c>
      <c r="K33" s="1">
        <v>0</v>
      </c>
      <c r="P33" s="1">
        <f t="shared" si="16"/>
        <v>2</v>
      </c>
    </row>
    <row r="34" spans="1:16" ht="13" x14ac:dyDescent="0.6">
      <c r="A34" s="1">
        <v>693</v>
      </c>
      <c r="F34" s="2"/>
      <c r="G34" s="2"/>
      <c r="J34" s="2"/>
      <c r="K34" s="2"/>
      <c r="L34" s="2"/>
      <c r="M34" s="2"/>
      <c r="N34" s="2"/>
      <c r="O34" s="2"/>
      <c r="P34" s="1">
        <f t="shared" si="16"/>
        <v>0</v>
      </c>
    </row>
    <row r="35" spans="1:16" ht="13" x14ac:dyDescent="0.6">
      <c r="A35" s="1">
        <v>100</v>
      </c>
      <c r="F35" s="2"/>
      <c r="G35" s="2"/>
      <c r="J35" s="2"/>
      <c r="K35" s="2"/>
      <c r="L35" s="2"/>
      <c r="M35" s="2"/>
      <c r="N35" s="2"/>
      <c r="O35" s="2"/>
      <c r="P35" s="1">
        <f t="shared" si="16"/>
        <v>0</v>
      </c>
    </row>
    <row r="36" spans="1:16" ht="13" x14ac:dyDescent="0.6">
      <c r="F36" s="2"/>
      <c r="G36" s="2"/>
      <c r="J36" s="2"/>
      <c r="K36" s="2"/>
      <c r="L36" s="2"/>
      <c r="M36" s="2"/>
      <c r="N36" s="2"/>
      <c r="O36" s="2"/>
    </row>
    <row r="37" spans="1:16" ht="13" x14ac:dyDescent="0.6">
      <c r="A37" s="1" t="s">
        <v>15</v>
      </c>
      <c r="B37" s="3">
        <v>45778</v>
      </c>
      <c r="C37" s="3">
        <v>45779</v>
      </c>
      <c r="D37" s="2" t="s">
        <v>1</v>
      </c>
      <c r="E37" s="2" t="s">
        <v>2</v>
      </c>
      <c r="F37" s="2" t="s">
        <v>3</v>
      </c>
      <c r="G37" s="2" t="s">
        <v>4</v>
      </c>
      <c r="H37" s="2" t="s">
        <v>5</v>
      </c>
      <c r="I37" s="2" t="s">
        <v>6</v>
      </c>
      <c r="J37" s="2" t="s">
        <v>7</v>
      </c>
      <c r="K37" s="2" t="s">
        <v>8</v>
      </c>
      <c r="L37" s="2" t="s">
        <v>9</v>
      </c>
      <c r="M37" s="2" t="s">
        <v>10</v>
      </c>
      <c r="N37" s="2" t="s">
        <v>11</v>
      </c>
      <c r="O37" s="2" t="s">
        <v>12</v>
      </c>
    </row>
    <row r="38" spans="1:16" ht="13" x14ac:dyDescent="0.6">
      <c r="A38" s="1">
        <v>75</v>
      </c>
      <c r="B38" s="2"/>
      <c r="C38" s="2"/>
      <c r="D38" s="2">
        <v>0</v>
      </c>
      <c r="E38" s="2">
        <v>0</v>
      </c>
      <c r="F38" s="1">
        <v>0</v>
      </c>
      <c r="G38" s="1">
        <v>0</v>
      </c>
      <c r="P38" s="1">
        <f t="shared" ref="P38:P52" si="17">SUM(B38:O38)</f>
        <v>0</v>
      </c>
    </row>
    <row r="39" spans="1:16" ht="13" x14ac:dyDescent="0.6">
      <c r="A39" s="1">
        <v>77</v>
      </c>
      <c r="F39" s="2"/>
      <c r="G39" s="2"/>
      <c r="J39" s="2"/>
      <c r="K39" s="2"/>
      <c r="L39" s="2"/>
      <c r="M39" s="2"/>
      <c r="N39" s="2"/>
      <c r="O39" s="2"/>
      <c r="P39" s="1">
        <f t="shared" si="17"/>
        <v>0</v>
      </c>
    </row>
    <row r="40" spans="1:16" ht="13" x14ac:dyDescent="0.6">
      <c r="A40" s="1">
        <v>106</v>
      </c>
      <c r="F40" s="2"/>
      <c r="G40" s="2"/>
      <c r="J40" s="2"/>
      <c r="K40" s="2"/>
      <c r="L40" s="2"/>
      <c r="M40" s="2"/>
      <c r="N40" s="2"/>
      <c r="O40" s="2"/>
      <c r="P40" s="1">
        <f t="shared" si="17"/>
        <v>0</v>
      </c>
    </row>
    <row r="41" spans="1:16" ht="13" x14ac:dyDescent="0.6">
      <c r="A41" s="1">
        <v>112</v>
      </c>
      <c r="F41" s="2"/>
      <c r="G41" s="2"/>
      <c r="J41" s="2"/>
      <c r="K41" s="2"/>
      <c r="L41" s="2"/>
      <c r="M41" s="2"/>
      <c r="N41" s="2"/>
      <c r="O41" s="2"/>
      <c r="P41" s="1">
        <f t="shared" si="17"/>
        <v>0</v>
      </c>
    </row>
    <row r="42" spans="1:16" ht="13" x14ac:dyDescent="0.6">
      <c r="A42" s="1">
        <v>134</v>
      </c>
      <c r="F42" s="2"/>
      <c r="G42" s="2"/>
      <c r="J42" s="2"/>
      <c r="K42" s="2"/>
      <c r="L42" s="2"/>
      <c r="M42" s="2"/>
      <c r="N42" s="2"/>
      <c r="O42" s="2"/>
      <c r="P42" s="1">
        <f t="shared" si="17"/>
        <v>0</v>
      </c>
    </row>
    <row r="43" spans="1:16" ht="13" x14ac:dyDescent="0.6">
      <c r="A43" s="1">
        <v>201</v>
      </c>
      <c r="F43" s="2"/>
      <c r="G43" s="2"/>
      <c r="J43" s="2"/>
      <c r="K43" s="2"/>
      <c r="L43" s="2"/>
      <c r="M43" s="2"/>
      <c r="N43" s="2"/>
      <c r="O43" s="2"/>
      <c r="P43" s="1">
        <f t="shared" si="17"/>
        <v>0</v>
      </c>
    </row>
    <row r="44" spans="1:16" ht="13" x14ac:dyDescent="0.6">
      <c r="A44" s="1">
        <v>203</v>
      </c>
      <c r="B44" s="2">
        <v>0</v>
      </c>
      <c r="C44" s="2">
        <v>0</v>
      </c>
      <c r="D44" s="2"/>
      <c r="E44" s="2"/>
      <c r="N44" s="1">
        <v>0</v>
      </c>
      <c r="O44" s="1">
        <v>0</v>
      </c>
      <c r="P44" s="1">
        <f t="shared" si="17"/>
        <v>0</v>
      </c>
    </row>
    <row r="45" spans="1:16" ht="13" x14ac:dyDescent="0.6">
      <c r="A45" s="1">
        <v>204</v>
      </c>
      <c r="F45" s="2"/>
      <c r="G45" s="2"/>
      <c r="J45" s="2"/>
      <c r="K45" s="2"/>
      <c r="L45" s="2"/>
      <c r="M45" s="2"/>
      <c r="N45" s="2"/>
      <c r="O45" s="2"/>
      <c r="P45" s="1">
        <f t="shared" si="17"/>
        <v>0</v>
      </c>
    </row>
    <row r="46" spans="1:16" ht="13" x14ac:dyDescent="0.6">
      <c r="A46" s="1">
        <v>205</v>
      </c>
      <c r="F46" s="2"/>
      <c r="G46" s="2"/>
      <c r="J46" s="2"/>
      <c r="K46" s="2"/>
      <c r="L46" s="2"/>
      <c r="M46" s="2"/>
      <c r="N46" s="2"/>
      <c r="O46" s="2"/>
      <c r="P46" s="1">
        <f t="shared" si="17"/>
        <v>0</v>
      </c>
    </row>
    <row r="47" spans="1:16" ht="13" x14ac:dyDescent="0.6">
      <c r="A47" s="1">
        <v>206</v>
      </c>
      <c r="F47" s="2"/>
      <c r="G47" s="2"/>
      <c r="J47" s="2"/>
      <c r="K47" s="2"/>
      <c r="L47" s="2"/>
      <c r="M47" s="2"/>
      <c r="N47" s="2"/>
      <c r="O47" s="2"/>
      <c r="P47" s="1">
        <f t="shared" si="17"/>
        <v>0</v>
      </c>
    </row>
    <row r="48" spans="1:16" ht="13" x14ac:dyDescent="0.6">
      <c r="A48" s="1">
        <v>260</v>
      </c>
      <c r="F48" s="2"/>
      <c r="G48" s="2"/>
      <c r="J48" s="2"/>
      <c r="K48" s="2"/>
      <c r="L48" s="2"/>
      <c r="M48" s="2"/>
      <c r="N48" s="2"/>
      <c r="O48" s="2"/>
      <c r="P48" s="1">
        <f t="shared" si="17"/>
        <v>0</v>
      </c>
    </row>
    <row r="49" spans="1:16" ht="13" x14ac:dyDescent="0.6">
      <c r="A49" s="1">
        <v>263</v>
      </c>
      <c r="F49" s="2"/>
      <c r="G49" s="2"/>
      <c r="J49" s="2"/>
      <c r="K49" s="2"/>
      <c r="L49" s="2"/>
      <c r="M49" s="2"/>
      <c r="N49" s="2"/>
      <c r="O49" s="2"/>
      <c r="P49" s="1">
        <f t="shared" si="17"/>
        <v>0</v>
      </c>
    </row>
    <row r="50" spans="1:16" ht="13" x14ac:dyDescent="0.6">
      <c r="A50" s="1">
        <v>404</v>
      </c>
      <c r="F50" s="2"/>
      <c r="G50" s="2"/>
      <c r="J50" s="2"/>
      <c r="K50" s="2"/>
      <c r="L50" s="2"/>
      <c r="M50" s="2"/>
      <c r="N50" s="2"/>
      <c r="O50" s="2"/>
      <c r="P50" s="1">
        <f t="shared" si="17"/>
        <v>0</v>
      </c>
    </row>
    <row r="51" spans="1:16" ht="13" x14ac:dyDescent="0.6">
      <c r="A51" s="1">
        <v>693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1">
        <f t="shared" si="17"/>
        <v>0</v>
      </c>
    </row>
    <row r="52" spans="1:16" ht="13" x14ac:dyDescent="0.6">
      <c r="A52" s="1">
        <v>100</v>
      </c>
      <c r="B52" s="2"/>
      <c r="C52" s="2"/>
      <c r="D52" s="2"/>
      <c r="E52" s="2"/>
      <c r="F52" s="1"/>
      <c r="G52" s="1"/>
      <c r="H52" s="1"/>
      <c r="I52" s="1"/>
      <c r="J52" s="1"/>
      <c r="K52" s="1"/>
      <c r="L52" s="1">
        <v>0</v>
      </c>
      <c r="M52" s="1">
        <v>0</v>
      </c>
      <c r="P52" s="1">
        <f t="shared" si="17"/>
        <v>0</v>
      </c>
    </row>
    <row r="53" spans="1:16" ht="13" x14ac:dyDescent="0.6">
      <c r="A53" s="1"/>
      <c r="B53" s="3"/>
      <c r="C53" s="3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6" ht="13" x14ac:dyDescent="0.6">
      <c r="A54" s="1" t="s">
        <v>42</v>
      </c>
      <c r="B54" s="3">
        <v>45778</v>
      </c>
      <c r="C54" s="3">
        <v>45779</v>
      </c>
      <c r="D54" s="2" t="s">
        <v>1</v>
      </c>
      <c r="E54" s="2" t="s">
        <v>2</v>
      </c>
      <c r="F54" s="2" t="s">
        <v>3</v>
      </c>
      <c r="G54" s="2" t="s">
        <v>4</v>
      </c>
      <c r="H54" s="2" t="s">
        <v>5</v>
      </c>
      <c r="I54" s="2" t="s">
        <v>6</v>
      </c>
      <c r="J54" s="2" t="s">
        <v>7</v>
      </c>
      <c r="K54" s="2" t="s">
        <v>8</v>
      </c>
      <c r="L54" s="2" t="s">
        <v>9</v>
      </c>
      <c r="M54" s="2" t="s">
        <v>10</v>
      </c>
      <c r="N54" s="2" t="s">
        <v>11</v>
      </c>
      <c r="O54" s="2" t="s">
        <v>12</v>
      </c>
    </row>
    <row r="55" spans="1:16" ht="13" x14ac:dyDescent="0.6">
      <c r="A55" s="1">
        <v>75</v>
      </c>
      <c r="B55" s="2"/>
      <c r="C55" s="2"/>
      <c r="D55" s="2">
        <v>2</v>
      </c>
      <c r="E55" s="2">
        <v>0</v>
      </c>
      <c r="F55" s="2">
        <v>0</v>
      </c>
      <c r="G55" s="2">
        <v>0</v>
      </c>
      <c r="H55" s="2"/>
      <c r="I55" s="2"/>
      <c r="J55" s="2"/>
      <c r="K55" s="2"/>
      <c r="L55" s="2"/>
      <c r="M55" s="2"/>
      <c r="N55" s="2"/>
      <c r="O55" s="2"/>
      <c r="P55" s="1">
        <f t="shared" ref="P55:P69" si="18">SUM(B55:O55)</f>
        <v>2</v>
      </c>
    </row>
    <row r="56" spans="1:16" ht="13" x14ac:dyDescent="0.6">
      <c r="A56" s="1">
        <v>77</v>
      </c>
      <c r="B56" s="2"/>
      <c r="C56" s="2"/>
      <c r="D56" s="2">
        <v>0</v>
      </c>
      <c r="E56" s="2">
        <v>1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1">
        <f t="shared" si="18"/>
        <v>1</v>
      </c>
    </row>
    <row r="57" spans="1:16" ht="13" x14ac:dyDescent="0.6">
      <c r="A57" s="1">
        <v>106</v>
      </c>
      <c r="B57" s="2"/>
      <c r="C57" s="2"/>
      <c r="D57" s="2">
        <v>6</v>
      </c>
      <c r="E57" s="2">
        <v>6</v>
      </c>
      <c r="F57" s="2">
        <v>1</v>
      </c>
      <c r="G57" s="2">
        <v>3</v>
      </c>
      <c r="H57" s="2">
        <v>5</v>
      </c>
      <c r="I57" s="2">
        <v>5</v>
      </c>
      <c r="J57" s="2">
        <v>6</v>
      </c>
      <c r="K57" s="2">
        <v>6</v>
      </c>
      <c r="L57" s="2">
        <v>4</v>
      </c>
      <c r="M57" s="2">
        <v>4</v>
      </c>
      <c r="N57" s="2">
        <v>1</v>
      </c>
      <c r="O57" s="2">
        <v>0</v>
      </c>
      <c r="P57" s="1">
        <f t="shared" si="18"/>
        <v>47</v>
      </c>
    </row>
    <row r="58" spans="1:16" ht="13" x14ac:dyDescent="0.6">
      <c r="A58" s="1">
        <v>112</v>
      </c>
      <c r="B58" s="2"/>
      <c r="C58" s="2"/>
      <c r="D58" s="2">
        <v>0</v>
      </c>
      <c r="E58" s="2">
        <v>3</v>
      </c>
      <c r="F58" s="2">
        <v>4</v>
      </c>
      <c r="G58" s="2">
        <v>1</v>
      </c>
      <c r="H58" s="2">
        <v>1</v>
      </c>
      <c r="I58" s="2">
        <v>1</v>
      </c>
      <c r="J58" s="2">
        <v>4</v>
      </c>
      <c r="K58" s="2">
        <v>2</v>
      </c>
      <c r="L58" s="2"/>
      <c r="M58" s="2"/>
      <c r="N58" s="2"/>
      <c r="O58" s="2"/>
      <c r="P58" s="1">
        <f t="shared" si="18"/>
        <v>16</v>
      </c>
    </row>
    <row r="59" spans="1:16" ht="13" x14ac:dyDescent="0.6">
      <c r="A59" s="1">
        <v>134</v>
      </c>
      <c r="B59" s="2"/>
      <c r="C59" s="2"/>
      <c r="D59" s="2"/>
      <c r="E59" s="2"/>
      <c r="F59" s="2"/>
      <c r="G59" s="2"/>
      <c r="H59" s="2"/>
      <c r="I59" s="2"/>
      <c r="J59" s="2">
        <v>1</v>
      </c>
      <c r="K59" s="2">
        <v>1</v>
      </c>
      <c r="L59" s="2"/>
      <c r="M59" s="2"/>
      <c r="N59" s="2"/>
      <c r="O59" s="2"/>
      <c r="P59" s="1">
        <f t="shared" si="18"/>
        <v>2</v>
      </c>
    </row>
    <row r="60" spans="1:16" ht="13" x14ac:dyDescent="0.6">
      <c r="A60" s="1">
        <v>201</v>
      </c>
      <c r="B60" s="2">
        <v>1</v>
      </c>
      <c r="C60" s="2">
        <v>1</v>
      </c>
      <c r="D60" s="2"/>
      <c r="E60" s="2"/>
      <c r="F60" s="2">
        <v>3</v>
      </c>
      <c r="G60" s="2"/>
      <c r="H60" s="2">
        <v>3</v>
      </c>
      <c r="I60" s="2">
        <v>2</v>
      </c>
      <c r="J60" s="2">
        <v>2</v>
      </c>
      <c r="K60" s="2">
        <v>3</v>
      </c>
      <c r="L60" s="2">
        <v>1</v>
      </c>
      <c r="M60" s="2">
        <v>1</v>
      </c>
      <c r="N60" s="2">
        <v>2</v>
      </c>
      <c r="O60" s="2">
        <v>2</v>
      </c>
      <c r="P60" s="1">
        <f t="shared" si="18"/>
        <v>21</v>
      </c>
    </row>
    <row r="61" spans="1:16" ht="13" x14ac:dyDescent="0.6">
      <c r="A61" s="1">
        <v>203</v>
      </c>
      <c r="B61" s="2">
        <v>3</v>
      </c>
      <c r="C61" s="2">
        <v>3</v>
      </c>
      <c r="D61" s="2">
        <v>5</v>
      </c>
      <c r="E61" s="2">
        <v>5</v>
      </c>
      <c r="F61" s="2">
        <v>5</v>
      </c>
      <c r="G61" s="2">
        <v>6</v>
      </c>
      <c r="H61" s="2"/>
      <c r="I61" s="2"/>
      <c r="J61" s="2"/>
      <c r="K61" s="2"/>
      <c r="L61" s="2">
        <v>2</v>
      </c>
      <c r="M61" s="2">
        <v>3</v>
      </c>
      <c r="N61" s="2">
        <v>3</v>
      </c>
      <c r="O61" s="2">
        <v>3</v>
      </c>
      <c r="P61" s="1">
        <f t="shared" si="18"/>
        <v>38</v>
      </c>
    </row>
    <row r="62" spans="1:16" ht="13" x14ac:dyDescent="0.6">
      <c r="A62" s="1">
        <v>204</v>
      </c>
      <c r="B62" s="2"/>
      <c r="C62" s="2"/>
      <c r="D62" s="2"/>
      <c r="E62" s="2"/>
      <c r="F62" s="2"/>
      <c r="G62" s="2">
        <v>4</v>
      </c>
      <c r="H62" s="2"/>
      <c r="I62" s="2"/>
      <c r="J62" s="2"/>
      <c r="K62" s="2"/>
      <c r="L62" s="2"/>
      <c r="M62" s="2"/>
      <c r="N62" s="2"/>
      <c r="O62" s="2"/>
      <c r="P62" s="1">
        <f t="shared" si="18"/>
        <v>4</v>
      </c>
    </row>
    <row r="63" spans="1:16" ht="13" x14ac:dyDescent="0.6">
      <c r="A63" s="1">
        <v>205</v>
      </c>
      <c r="B63" s="2"/>
      <c r="C63" s="2"/>
      <c r="D63" s="2">
        <v>4</v>
      </c>
      <c r="E63" s="2">
        <v>4</v>
      </c>
      <c r="F63" s="2">
        <v>2</v>
      </c>
      <c r="G63" s="2">
        <v>2</v>
      </c>
      <c r="H63" s="2">
        <v>4</v>
      </c>
      <c r="I63" s="2">
        <v>3</v>
      </c>
      <c r="J63" s="2">
        <v>5</v>
      </c>
      <c r="K63" s="2">
        <v>5</v>
      </c>
      <c r="L63" s="2"/>
      <c r="M63" s="2"/>
      <c r="N63" s="2"/>
      <c r="O63" s="2"/>
      <c r="P63" s="1">
        <f t="shared" si="18"/>
        <v>29</v>
      </c>
    </row>
    <row r="64" spans="1:16" ht="13" x14ac:dyDescent="0.6">
      <c r="A64" s="1">
        <v>206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1">
        <f t="shared" si="18"/>
        <v>0</v>
      </c>
    </row>
    <row r="65" spans="1:16" ht="13" x14ac:dyDescent="0.6">
      <c r="A65" s="1">
        <v>260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1">
        <f t="shared" si="18"/>
        <v>0</v>
      </c>
    </row>
    <row r="66" spans="1:16" ht="13" x14ac:dyDescent="0.6">
      <c r="A66" s="1">
        <v>263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1">
        <f t="shared" si="18"/>
        <v>0</v>
      </c>
    </row>
    <row r="67" spans="1:16" ht="13" x14ac:dyDescent="0.6">
      <c r="A67" s="1">
        <v>404</v>
      </c>
      <c r="B67" s="2"/>
      <c r="C67" s="2"/>
      <c r="D67" s="2">
        <v>3</v>
      </c>
      <c r="E67" s="2">
        <v>2</v>
      </c>
      <c r="F67" s="2">
        <v>6</v>
      </c>
      <c r="G67" s="2">
        <v>5</v>
      </c>
      <c r="H67" s="2">
        <v>2</v>
      </c>
      <c r="I67" s="2">
        <v>4</v>
      </c>
      <c r="J67" s="2">
        <v>3</v>
      </c>
      <c r="K67" s="2">
        <v>4</v>
      </c>
      <c r="L67" s="2"/>
      <c r="M67" s="2"/>
      <c r="N67" s="2"/>
      <c r="O67" s="2"/>
      <c r="P67" s="1">
        <f t="shared" si="18"/>
        <v>29</v>
      </c>
    </row>
    <row r="68" spans="1:16" ht="13" x14ac:dyDescent="0.6">
      <c r="A68" s="1">
        <v>693</v>
      </c>
      <c r="B68" s="2">
        <v>2</v>
      </c>
      <c r="C68" s="2">
        <v>2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1">
        <f t="shared" si="18"/>
        <v>4</v>
      </c>
    </row>
    <row r="69" spans="1:16" ht="13" x14ac:dyDescent="0.6">
      <c r="A69" s="1">
        <v>100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>
        <v>3</v>
      </c>
      <c r="M69" s="2">
        <v>2</v>
      </c>
      <c r="N69" s="2"/>
      <c r="O69" s="2"/>
      <c r="P69" s="1">
        <f t="shared" si="18"/>
        <v>5</v>
      </c>
    </row>
    <row r="70" spans="1:16" ht="13" x14ac:dyDescent="0.6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6" ht="13" x14ac:dyDescent="0.6">
      <c r="A71" s="1" t="s">
        <v>43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6" ht="13" x14ac:dyDescent="0.6">
      <c r="A72" s="1" t="s">
        <v>0</v>
      </c>
      <c r="B72" s="3">
        <v>45778</v>
      </c>
      <c r="C72" s="3">
        <v>45779</v>
      </c>
      <c r="D72" s="2" t="s">
        <v>1</v>
      </c>
      <c r="E72" s="2" t="s">
        <v>2</v>
      </c>
      <c r="F72" s="2" t="s">
        <v>3</v>
      </c>
      <c r="G72" s="2" t="s">
        <v>4</v>
      </c>
      <c r="H72" s="2" t="s">
        <v>5</v>
      </c>
      <c r="I72" s="2" t="s">
        <v>6</v>
      </c>
      <c r="J72" s="2" t="s">
        <v>7</v>
      </c>
      <c r="K72" s="2" t="s">
        <v>8</v>
      </c>
      <c r="L72" s="2" t="s">
        <v>9</v>
      </c>
      <c r="M72" s="2" t="s">
        <v>10</v>
      </c>
      <c r="N72" s="2" t="s">
        <v>11</v>
      </c>
      <c r="O72" s="2" t="s">
        <v>12</v>
      </c>
    </row>
    <row r="73" spans="1:16" ht="13" x14ac:dyDescent="0.6">
      <c r="A73" s="1">
        <v>75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1">
        <f t="shared" ref="P73:P88" si="19">SUM(B73:O73)</f>
        <v>0</v>
      </c>
    </row>
    <row r="74" spans="1:16" ht="13" x14ac:dyDescent="0.6">
      <c r="A74" s="1">
        <v>77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1">
        <f t="shared" si="19"/>
        <v>0</v>
      </c>
    </row>
    <row r="75" spans="1:16" ht="13" x14ac:dyDescent="0.6">
      <c r="A75" s="1">
        <v>106</v>
      </c>
      <c r="B75" s="2"/>
      <c r="C75" s="2"/>
      <c r="D75" s="2"/>
      <c r="E75" s="2"/>
      <c r="F75" s="2"/>
      <c r="G75" s="2"/>
      <c r="H75" s="2">
        <v>1</v>
      </c>
      <c r="I75" s="2">
        <v>2</v>
      </c>
      <c r="J75" s="2">
        <v>1</v>
      </c>
      <c r="K75" s="2">
        <v>2</v>
      </c>
      <c r="L75" s="2">
        <v>2</v>
      </c>
      <c r="M75" s="2">
        <v>1</v>
      </c>
      <c r="N75" s="2">
        <v>2</v>
      </c>
      <c r="O75" s="2">
        <v>2</v>
      </c>
      <c r="P75" s="1">
        <f t="shared" si="19"/>
        <v>13</v>
      </c>
    </row>
    <row r="76" spans="1:16" ht="13" x14ac:dyDescent="0.6">
      <c r="A76" s="1">
        <v>112</v>
      </c>
      <c r="B76" s="2"/>
      <c r="C76" s="2"/>
      <c r="D76" s="2"/>
      <c r="E76" s="2"/>
      <c r="F76" s="2"/>
      <c r="G76" s="2"/>
      <c r="H76" s="2">
        <v>2</v>
      </c>
      <c r="I76" s="2">
        <v>1</v>
      </c>
      <c r="J76" s="2">
        <v>2</v>
      </c>
      <c r="K76" s="2">
        <v>1</v>
      </c>
      <c r="L76" s="2"/>
      <c r="M76" s="2"/>
      <c r="N76" s="2"/>
      <c r="O76" s="2"/>
      <c r="P76" s="1">
        <f t="shared" si="19"/>
        <v>6</v>
      </c>
    </row>
    <row r="77" spans="1:16" ht="13" x14ac:dyDescent="0.6">
      <c r="A77" s="1">
        <v>134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1">
        <f t="shared" si="19"/>
        <v>0</v>
      </c>
    </row>
    <row r="78" spans="1:16" ht="13" x14ac:dyDescent="0.6">
      <c r="A78" s="1">
        <v>201</v>
      </c>
      <c r="B78" s="2">
        <v>2</v>
      </c>
      <c r="C78" s="2">
        <v>2</v>
      </c>
      <c r="D78" s="2">
        <v>2</v>
      </c>
      <c r="E78" s="2">
        <v>2</v>
      </c>
      <c r="F78" s="2">
        <v>3</v>
      </c>
      <c r="G78" s="2">
        <v>3</v>
      </c>
      <c r="H78" s="2">
        <v>3</v>
      </c>
      <c r="I78" s="2">
        <v>4</v>
      </c>
      <c r="J78" s="2">
        <v>4</v>
      </c>
      <c r="K78" s="2">
        <v>4</v>
      </c>
      <c r="L78" s="2">
        <v>4</v>
      </c>
      <c r="M78" s="2">
        <v>4</v>
      </c>
      <c r="N78" s="2">
        <v>4</v>
      </c>
      <c r="O78" s="2">
        <v>4</v>
      </c>
      <c r="P78" s="1">
        <f t="shared" si="19"/>
        <v>45</v>
      </c>
    </row>
    <row r="79" spans="1:16" ht="13" x14ac:dyDescent="0.6">
      <c r="A79" s="1">
        <v>203</v>
      </c>
      <c r="F79" s="2"/>
      <c r="G79" s="2"/>
      <c r="H79" s="2"/>
      <c r="I79" s="2"/>
      <c r="J79" s="2"/>
      <c r="K79" s="2"/>
      <c r="L79" s="2">
        <v>1</v>
      </c>
      <c r="M79" s="2">
        <v>3</v>
      </c>
      <c r="N79" s="2">
        <v>3</v>
      </c>
      <c r="O79" s="2">
        <v>3</v>
      </c>
      <c r="P79" s="1">
        <f t="shared" si="19"/>
        <v>10</v>
      </c>
    </row>
    <row r="80" spans="1:16" ht="13" x14ac:dyDescent="0.6">
      <c r="A80" s="1">
        <v>204</v>
      </c>
      <c r="B80" s="2">
        <v>1</v>
      </c>
      <c r="C80" s="2">
        <v>1</v>
      </c>
      <c r="F80" s="2"/>
      <c r="G80" s="2"/>
      <c r="J80" s="2"/>
      <c r="K80" s="2"/>
      <c r="L80" s="2"/>
      <c r="M80" s="2"/>
      <c r="N80" s="2"/>
      <c r="O80" s="2"/>
      <c r="P80" s="1">
        <f t="shared" si="19"/>
        <v>2</v>
      </c>
    </row>
    <row r="81" spans="1:16" ht="13" x14ac:dyDescent="0.6">
      <c r="A81" s="1">
        <v>205</v>
      </c>
      <c r="B81" s="2">
        <v>3</v>
      </c>
      <c r="C81" s="2">
        <v>3</v>
      </c>
      <c r="D81" s="2">
        <v>3</v>
      </c>
      <c r="E81" s="2">
        <v>3</v>
      </c>
      <c r="F81" s="2">
        <v>2</v>
      </c>
      <c r="G81" s="2">
        <v>2</v>
      </c>
      <c r="H81" s="2">
        <v>4</v>
      </c>
      <c r="I81" s="2">
        <v>3</v>
      </c>
      <c r="J81" s="2">
        <v>3</v>
      </c>
      <c r="K81" s="2">
        <v>3</v>
      </c>
      <c r="L81" s="2"/>
      <c r="M81" s="2"/>
      <c r="N81" s="2"/>
      <c r="O81" s="2"/>
      <c r="P81" s="1">
        <f t="shared" si="19"/>
        <v>29</v>
      </c>
    </row>
    <row r="82" spans="1:16" ht="13" x14ac:dyDescent="0.6">
      <c r="A82" s="1">
        <v>206</v>
      </c>
      <c r="B82" s="2"/>
      <c r="C82" s="2"/>
      <c r="D82" s="2">
        <v>1</v>
      </c>
      <c r="E82" s="2">
        <v>1</v>
      </c>
      <c r="F82" s="2">
        <v>1</v>
      </c>
      <c r="G82" s="2">
        <v>1</v>
      </c>
      <c r="J82" s="2"/>
      <c r="K82" s="2"/>
      <c r="L82" s="2"/>
      <c r="M82" s="2"/>
      <c r="N82" s="2"/>
      <c r="O82" s="2"/>
      <c r="P82" s="1">
        <f t="shared" si="19"/>
        <v>4</v>
      </c>
    </row>
    <row r="83" spans="1:16" ht="13" x14ac:dyDescent="0.6">
      <c r="A83" s="1">
        <v>260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1">
        <f t="shared" si="19"/>
        <v>0</v>
      </c>
    </row>
    <row r="84" spans="1:16" ht="13" x14ac:dyDescent="0.6">
      <c r="A84" s="1">
        <v>263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1">
        <f t="shared" si="19"/>
        <v>0</v>
      </c>
    </row>
    <row r="85" spans="1:16" ht="13" x14ac:dyDescent="0.6">
      <c r="A85" s="1">
        <v>404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1">
        <f t="shared" si="19"/>
        <v>0</v>
      </c>
    </row>
    <row r="86" spans="1:16" ht="13" x14ac:dyDescent="0.6">
      <c r="A86" s="1">
        <v>693</v>
      </c>
      <c r="F86" s="2"/>
      <c r="G86" s="2"/>
      <c r="J86" s="2"/>
      <c r="K86" s="2"/>
      <c r="L86" s="2"/>
      <c r="M86" s="2"/>
      <c r="N86" s="2"/>
      <c r="O86" s="2"/>
      <c r="P86" s="1">
        <f t="shared" si="19"/>
        <v>0</v>
      </c>
    </row>
    <row r="87" spans="1:16" ht="13" x14ac:dyDescent="0.6">
      <c r="A87" s="1">
        <v>100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1">
        <f t="shared" si="19"/>
        <v>0</v>
      </c>
    </row>
    <row r="88" spans="1:16" ht="13" x14ac:dyDescent="0.6">
      <c r="A88" s="1">
        <v>325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>
        <v>3</v>
      </c>
      <c r="M88" s="2">
        <v>2</v>
      </c>
      <c r="N88" s="2">
        <v>1</v>
      </c>
      <c r="O88" s="2">
        <v>1</v>
      </c>
      <c r="P88" s="1">
        <f t="shared" si="19"/>
        <v>7</v>
      </c>
    </row>
    <row r="89" spans="1:16" ht="13" x14ac:dyDescent="0.6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6" ht="13" x14ac:dyDescent="0.6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6" ht="13" x14ac:dyDescent="0.6">
      <c r="A91" s="1" t="s">
        <v>44</v>
      </c>
      <c r="B91" s="3">
        <v>45778</v>
      </c>
      <c r="C91" s="3">
        <v>45779</v>
      </c>
      <c r="D91" s="2" t="s">
        <v>1</v>
      </c>
      <c r="E91" s="2" t="s">
        <v>2</v>
      </c>
      <c r="F91" s="2" t="s">
        <v>3</v>
      </c>
      <c r="G91" s="2" t="s">
        <v>4</v>
      </c>
      <c r="H91" s="2" t="s">
        <v>5</v>
      </c>
      <c r="I91" s="2" t="s">
        <v>6</v>
      </c>
      <c r="J91" s="2" t="s">
        <v>7</v>
      </c>
      <c r="K91" s="2" t="s">
        <v>8</v>
      </c>
      <c r="L91" s="2" t="s">
        <v>9</v>
      </c>
      <c r="M91" s="2" t="s">
        <v>10</v>
      </c>
      <c r="N91" s="2" t="s">
        <v>11</v>
      </c>
      <c r="O91" s="2" t="s">
        <v>12</v>
      </c>
    </row>
    <row r="92" spans="1:16" ht="13" x14ac:dyDescent="0.6">
      <c r="A92" s="1">
        <v>75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1">
        <f t="shared" ref="P92:P106" si="20">SUM(B92:O92)</f>
        <v>0</v>
      </c>
    </row>
    <row r="93" spans="1:16" ht="13" x14ac:dyDescent="0.6">
      <c r="A93" s="1">
        <v>77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1">
        <f t="shared" si="20"/>
        <v>0</v>
      </c>
    </row>
    <row r="94" spans="1:16" ht="13" x14ac:dyDescent="0.6">
      <c r="A94" s="1">
        <v>106</v>
      </c>
      <c r="B94" s="2"/>
      <c r="C94" s="2"/>
      <c r="D94" s="2"/>
      <c r="E94" s="2"/>
      <c r="F94" s="2"/>
      <c r="G94" s="2"/>
      <c r="H94" s="2"/>
      <c r="I94" s="2"/>
      <c r="J94" s="2">
        <v>1</v>
      </c>
      <c r="K94" s="2">
        <v>1</v>
      </c>
      <c r="L94" s="2">
        <v>1</v>
      </c>
      <c r="M94" s="2">
        <v>1</v>
      </c>
      <c r="N94" s="2">
        <v>1</v>
      </c>
      <c r="O94" s="2">
        <v>1</v>
      </c>
      <c r="P94" s="1">
        <f t="shared" si="20"/>
        <v>6</v>
      </c>
    </row>
    <row r="95" spans="1:16" ht="13" x14ac:dyDescent="0.6">
      <c r="A95" s="1">
        <v>112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1">
        <f t="shared" si="20"/>
        <v>0</v>
      </c>
    </row>
    <row r="96" spans="1:16" ht="13" x14ac:dyDescent="0.6">
      <c r="A96" s="1">
        <v>134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1">
        <f t="shared" si="20"/>
        <v>0</v>
      </c>
    </row>
    <row r="97" spans="1:16" ht="13" x14ac:dyDescent="0.6">
      <c r="A97" s="1">
        <v>201</v>
      </c>
      <c r="B97" s="2">
        <v>2</v>
      </c>
      <c r="C97" s="2">
        <v>2</v>
      </c>
      <c r="D97" s="2">
        <v>1</v>
      </c>
      <c r="E97" s="2">
        <v>1</v>
      </c>
      <c r="F97" s="2">
        <v>1</v>
      </c>
      <c r="G97" s="2">
        <v>1</v>
      </c>
      <c r="H97" s="2">
        <v>1</v>
      </c>
      <c r="I97" s="2">
        <v>1</v>
      </c>
      <c r="J97" s="2">
        <v>3</v>
      </c>
      <c r="K97" s="2">
        <v>2</v>
      </c>
      <c r="L97" s="2">
        <v>3</v>
      </c>
      <c r="M97" s="2">
        <v>3</v>
      </c>
      <c r="N97" s="2">
        <v>2</v>
      </c>
      <c r="O97" s="2">
        <v>2</v>
      </c>
      <c r="P97" s="1">
        <f t="shared" si="20"/>
        <v>25</v>
      </c>
    </row>
    <row r="98" spans="1:16" ht="13" x14ac:dyDescent="0.6">
      <c r="A98" s="1">
        <v>203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>
        <v>2</v>
      </c>
      <c r="M98" s="2">
        <v>2</v>
      </c>
      <c r="N98" s="2">
        <v>3</v>
      </c>
      <c r="O98" s="2">
        <v>3</v>
      </c>
      <c r="P98" s="1">
        <f t="shared" si="20"/>
        <v>10</v>
      </c>
    </row>
    <row r="99" spans="1:16" ht="13" x14ac:dyDescent="0.6">
      <c r="A99" s="1">
        <v>204</v>
      </c>
      <c r="B99" s="2">
        <v>1</v>
      </c>
      <c r="C99" s="2">
        <v>1</v>
      </c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1">
        <f t="shared" si="20"/>
        <v>2</v>
      </c>
    </row>
    <row r="100" spans="1:16" ht="13" x14ac:dyDescent="0.6">
      <c r="A100" s="1">
        <v>205</v>
      </c>
      <c r="B100" s="2">
        <v>3</v>
      </c>
      <c r="C100" s="2">
        <v>3</v>
      </c>
      <c r="D100" s="2">
        <v>2</v>
      </c>
      <c r="E100" s="2">
        <v>2</v>
      </c>
      <c r="F100" s="2">
        <v>2</v>
      </c>
      <c r="G100" s="2">
        <v>2</v>
      </c>
      <c r="H100" s="2">
        <v>2</v>
      </c>
      <c r="I100" s="2">
        <v>2</v>
      </c>
      <c r="J100" s="2">
        <v>2</v>
      </c>
      <c r="K100" s="2">
        <v>3</v>
      </c>
      <c r="L100" s="2"/>
      <c r="M100" s="2"/>
      <c r="N100" s="2"/>
      <c r="O100" s="2"/>
      <c r="P100" s="1">
        <f t="shared" si="20"/>
        <v>23</v>
      </c>
    </row>
    <row r="101" spans="1:16" ht="13" x14ac:dyDescent="0.6">
      <c r="A101" s="1">
        <v>206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1">
        <f t="shared" si="20"/>
        <v>0</v>
      </c>
    </row>
    <row r="102" spans="1:16" ht="13" x14ac:dyDescent="0.6">
      <c r="A102" s="1">
        <v>260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1">
        <f t="shared" si="20"/>
        <v>0</v>
      </c>
    </row>
    <row r="103" spans="1:16" ht="13" x14ac:dyDescent="0.6">
      <c r="A103" s="1">
        <v>263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1">
        <f t="shared" si="20"/>
        <v>0</v>
      </c>
    </row>
    <row r="104" spans="1:16" ht="13" x14ac:dyDescent="0.6">
      <c r="A104" s="1">
        <v>404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1">
        <f t="shared" si="20"/>
        <v>0</v>
      </c>
    </row>
    <row r="105" spans="1:16" ht="13" x14ac:dyDescent="0.6">
      <c r="A105" s="1">
        <v>693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1">
        <f t="shared" si="20"/>
        <v>0</v>
      </c>
    </row>
    <row r="106" spans="1:16" ht="13" x14ac:dyDescent="0.6">
      <c r="A106" s="1">
        <v>100</v>
      </c>
      <c r="F106" s="2"/>
      <c r="G106" s="2"/>
      <c r="P106" s="1">
        <f t="shared" si="20"/>
        <v>0</v>
      </c>
    </row>
    <row r="107" spans="1:16" ht="13" x14ac:dyDescent="0.6">
      <c r="F107" s="2"/>
      <c r="G107" s="2"/>
    </row>
    <row r="108" spans="1:16" ht="13" x14ac:dyDescent="0.6">
      <c r="A108" s="1" t="s">
        <v>45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6" ht="13" x14ac:dyDescent="0.6">
      <c r="A109" s="1" t="s">
        <v>0</v>
      </c>
      <c r="B109" s="3">
        <v>45778</v>
      </c>
      <c r="C109" s="3">
        <v>45779</v>
      </c>
      <c r="D109" s="2" t="s">
        <v>1</v>
      </c>
      <c r="E109" s="2" t="s">
        <v>2</v>
      </c>
      <c r="F109" s="2" t="s">
        <v>3</v>
      </c>
      <c r="G109" s="2" t="s">
        <v>4</v>
      </c>
      <c r="H109" s="2" t="s">
        <v>5</v>
      </c>
      <c r="I109" s="2" t="s">
        <v>6</v>
      </c>
      <c r="J109" s="2" t="s">
        <v>7</v>
      </c>
      <c r="K109" s="2" t="s">
        <v>8</v>
      </c>
      <c r="L109" s="2" t="s">
        <v>9</v>
      </c>
      <c r="M109" s="2" t="s">
        <v>10</v>
      </c>
      <c r="N109" s="2" t="s">
        <v>11</v>
      </c>
      <c r="O109" s="2" t="s">
        <v>12</v>
      </c>
    </row>
    <row r="110" spans="1:16" ht="13" x14ac:dyDescent="0.6">
      <c r="A110" s="1">
        <v>75</v>
      </c>
      <c r="B110" s="2"/>
      <c r="C110" s="2"/>
      <c r="D110" s="2">
        <v>0</v>
      </c>
      <c r="E110" s="2">
        <v>2</v>
      </c>
      <c r="F110" s="2">
        <v>2</v>
      </c>
      <c r="G110" s="2">
        <v>2</v>
      </c>
      <c r="H110" s="2"/>
      <c r="I110" s="2"/>
      <c r="J110" s="2"/>
      <c r="K110" s="2"/>
      <c r="L110" s="2"/>
      <c r="M110" s="2"/>
      <c r="N110" s="2"/>
      <c r="O110" s="2"/>
      <c r="P110" s="1">
        <f t="shared" ref="P110:P125" si="21">SUM(B110:O110)</f>
        <v>6</v>
      </c>
    </row>
    <row r="111" spans="1:16" ht="13" x14ac:dyDescent="0.6">
      <c r="A111" s="1">
        <v>77</v>
      </c>
      <c r="B111" s="2"/>
      <c r="C111" s="2"/>
      <c r="D111" s="2">
        <v>3</v>
      </c>
      <c r="E111" s="2">
        <v>0</v>
      </c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1">
        <f t="shared" si="21"/>
        <v>3</v>
      </c>
    </row>
    <row r="112" spans="1:16" ht="13" x14ac:dyDescent="0.6">
      <c r="A112" s="1">
        <v>106</v>
      </c>
      <c r="B112" s="2"/>
      <c r="C112" s="2"/>
      <c r="D112" s="2">
        <v>5</v>
      </c>
      <c r="E112" s="2">
        <v>3</v>
      </c>
      <c r="F112" s="2">
        <v>1</v>
      </c>
      <c r="G112" s="2">
        <v>4</v>
      </c>
      <c r="H112" s="2">
        <v>5</v>
      </c>
      <c r="I112" s="2">
        <v>4</v>
      </c>
      <c r="J112" s="2">
        <v>3</v>
      </c>
      <c r="K112" s="2">
        <v>5</v>
      </c>
      <c r="L112" s="2">
        <v>4</v>
      </c>
      <c r="M112" s="2">
        <v>4</v>
      </c>
      <c r="N112" s="2">
        <v>4</v>
      </c>
      <c r="O112" s="2">
        <v>4</v>
      </c>
      <c r="P112" s="1">
        <f t="shared" si="21"/>
        <v>46</v>
      </c>
    </row>
    <row r="113" spans="1:16" ht="13" x14ac:dyDescent="0.6">
      <c r="A113" s="1">
        <v>112</v>
      </c>
      <c r="B113" s="2"/>
      <c r="C113" s="2"/>
      <c r="D113" s="2">
        <v>0</v>
      </c>
      <c r="E113" s="2">
        <v>1</v>
      </c>
      <c r="F113" s="2">
        <v>3</v>
      </c>
      <c r="G113" s="2">
        <v>0</v>
      </c>
      <c r="H113" s="2">
        <v>3</v>
      </c>
      <c r="I113" s="2">
        <v>3</v>
      </c>
      <c r="J113" s="2"/>
      <c r="K113" s="2"/>
      <c r="L113" s="2"/>
      <c r="M113" s="2"/>
      <c r="N113" s="2"/>
      <c r="O113" s="2"/>
      <c r="P113" s="1">
        <f t="shared" si="21"/>
        <v>10</v>
      </c>
    </row>
    <row r="114" spans="1:16" ht="13" x14ac:dyDescent="0.6">
      <c r="A114" s="1">
        <v>134</v>
      </c>
      <c r="B114" s="2"/>
      <c r="C114" s="2"/>
      <c r="D114" s="2"/>
      <c r="E114" s="2"/>
      <c r="F114" s="2"/>
      <c r="G114" s="2"/>
      <c r="H114" s="2"/>
      <c r="I114" s="2"/>
      <c r="J114" s="2">
        <v>2</v>
      </c>
      <c r="K114" s="2">
        <v>2</v>
      </c>
      <c r="L114" s="2"/>
      <c r="M114" s="2"/>
      <c r="N114" s="2"/>
      <c r="O114" s="2"/>
      <c r="P114" s="1">
        <f t="shared" si="21"/>
        <v>4</v>
      </c>
    </row>
    <row r="115" spans="1:16" ht="13" x14ac:dyDescent="0.6">
      <c r="A115" s="1">
        <v>201</v>
      </c>
      <c r="B115" s="2">
        <v>3</v>
      </c>
      <c r="C115" s="2">
        <v>2</v>
      </c>
      <c r="D115" s="2">
        <v>1</v>
      </c>
      <c r="E115" s="2">
        <v>0</v>
      </c>
      <c r="F115" s="2">
        <v>0</v>
      </c>
      <c r="G115" s="2">
        <v>1</v>
      </c>
      <c r="H115" s="2">
        <v>1</v>
      </c>
      <c r="I115" s="2">
        <v>1</v>
      </c>
      <c r="J115" s="2">
        <v>4</v>
      </c>
      <c r="K115" s="2">
        <v>3</v>
      </c>
      <c r="L115" s="2">
        <v>2</v>
      </c>
      <c r="M115" s="2">
        <v>2</v>
      </c>
      <c r="N115" s="2">
        <v>3</v>
      </c>
      <c r="O115" s="2">
        <v>1</v>
      </c>
      <c r="P115" s="1">
        <f t="shared" si="21"/>
        <v>24</v>
      </c>
    </row>
    <row r="116" spans="1:16" ht="13" x14ac:dyDescent="0.6">
      <c r="A116" s="1">
        <v>203</v>
      </c>
      <c r="B116" s="2">
        <v>1</v>
      </c>
      <c r="C116" s="2">
        <v>1</v>
      </c>
      <c r="F116" s="2"/>
      <c r="G116" s="2"/>
      <c r="P116" s="1">
        <f t="shared" si="21"/>
        <v>2</v>
      </c>
    </row>
    <row r="117" spans="1:16" ht="13" x14ac:dyDescent="0.6">
      <c r="A117" s="1">
        <v>204</v>
      </c>
      <c r="B117" s="2">
        <v>2</v>
      </c>
      <c r="C117" s="2">
        <v>3</v>
      </c>
      <c r="D117" s="2"/>
      <c r="F117" s="2"/>
      <c r="G117" s="2"/>
      <c r="J117" s="2"/>
      <c r="K117" s="2"/>
      <c r="L117" s="2"/>
      <c r="M117" s="2"/>
      <c r="N117" s="2">
        <v>2</v>
      </c>
      <c r="O117" s="2">
        <v>3</v>
      </c>
      <c r="P117" s="1">
        <f t="shared" si="21"/>
        <v>10</v>
      </c>
    </row>
    <row r="118" spans="1:16" ht="13" x14ac:dyDescent="0.6">
      <c r="A118" s="1">
        <v>205</v>
      </c>
      <c r="B118" s="2">
        <v>4</v>
      </c>
      <c r="C118" s="2">
        <v>4</v>
      </c>
      <c r="D118" s="2">
        <v>4</v>
      </c>
      <c r="E118" s="2">
        <v>5</v>
      </c>
      <c r="F118" s="2">
        <v>5</v>
      </c>
      <c r="G118" s="2">
        <v>5</v>
      </c>
      <c r="H118" s="2">
        <v>4</v>
      </c>
      <c r="I118" s="2">
        <v>5</v>
      </c>
      <c r="J118" s="2">
        <v>1</v>
      </c>
      <c r="K118" s="2">
        <v>1</v>
      </c>
      <c r="L118" s="2"/>
      <c r="M118" s="2"/>
      <c r="N118" s="2"/>
      <c r="O118" s="2"/>
      <c r="P118" s="1">
        <f t="shared" si="21"/>
        <v>38</v>
      </c>
    </row>
    <row r="119" spans="1:16" ht="13" x14ac:dyDescent="0.6">
      <c r="A119" s="1">
        <v>206</v>
      </c>
      <c r="B119" s="2"/>
      <c r="C119" s="2"/>
      <c r="D119" s="2">
        <v>0</v>
      </c>
      <c r="E119" s="2">
        <v>0</v>
      </c>
      <c r="F119" s="2">
        <v>4</v>
      </c>
      <c r="G119" s="2">
        <v>3</v>
      </c>
      <c r="P119" s="1">
        <f t="shared" si="21"/>
        <v>7</v>
      </c>
    </row>
    <row r="120" spans="1:16" ht="13" x14ac:dyDescent="0.6">
      <c r="A120" s="1">
        <v>260</v>
      </c>
      <c r="B120" s="2"/>
      <c r="C120" s="2"/>
      <c r="D120" s="2">
        <v>0</v>
      </c>
      <c r="E120" s="2">
        <v>0</v>
      </c>
      <c r="F120" s="2"/>
      <c r="G120" s="2"/>
      <c r="P120" s="1">
        <f t="shared" si="21"/>
        <v>0</v>
      </c>
    </row>
    <row r="121" spans="1:16" ht="13" x14ac:dyDescent="0.6">
      <c r="A121" s="1">
        <v>263</v>
      </c>
      <c r="B121" s="2"/>
      <c r="C121" s="2"/>
      <c r="D121" s="2">
        <v>6</v>
      </c>
      <c r="E121" s="2">
        <v>6</v>
      </c>
      <c r="F121" s="2">
        <v>6</v>
      </c>
      <c r="G121" s="2">
        <v>6</v>
      </c>
      <c r="H121" s="2"/>
      <c r="I121" s="2"/>
      <c r="L121" s="1">
        <v>5</v>
      </c>
      <c r="M121" s="1">
        <v>5</v>
      </c>
      <c r="N121" s="1">
        <v>5</v>
      </c>
      <c r="O121" s="1">
        <v>5</v>
      </c>
      <c r="P121" s="1">
        <f t="shared" si="21"/>
        <v>44</v>
      </c>
    </row>
    <row r="122" spans="1:16" ht="13" x14ac:dyDescent="0.6">
      <c r="A122" s="1">
        <v>404</v>
      </c>
      <c r="B122" s="2"/>
      <c r="C122" s="2"/>
      <c r="D122" s="2">
        <v>2</v>
      </c>
      <c r="E122" s="2">
        <v>4</v>
      </c>
      <c r="F122" s="2">
        <v>0</v>
      </c>
      <c r="G122" s="2">
        <v>0</v>
      </c>
      <c r="H122" s="2">
        <v>2</v>
      </c>
      <c r="I122" s="2">
        <v>1</v>
      </c>
      <c r="J122" s="1">
        <v>5</v>
      </c>
      <c r="K122" s="1">
        <v>4</v>
      </c>
      <c r="P122" s="1">
        <f t="shared" si="21"/>
        <v>18</v>
      </c>
    </row>
    <row r="123" spans="1:16" ht="13" x14ac:dyDescent="0.6">
      <c r="A123" s="1">
        <v>693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1">
        <f t="shared" si="21"/>
        <v>0</v>
      </c>
    </row>
    <row r="124" spans="1:16" ht="13" x14ac:dyDescent="0.6">
      <c r="A124" s="1">
        <v>100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>
        <v>3</v>
      </c>
      <c r="M124" s="2">
        <v>3</v>
      </c>
      <c r="N124" s="2"/>
      <c r="O124" s="2"/>
      <c r="P124" s="1">
        <f t="shared" si="21"/>
        <v>6</v>
      </c>
    </row>
    <row r="125" spans="1:16" ht="13" x14ac:dyDescent="0.6">
      <c r="A125" s="1">
        <v>325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>
        <v>1</v>
      </c>
      <c r="M125" s="2">
        <v>1</v>
      </c>
      <c r="N125" s="2">
        <v>1</v>
      </c>
      <c r="O125" s="2">
        <v>2</v>
      </c>
      <c r="P125" s="1">
        <f t="shared" si="21"/>
        <v>5</v>
      </c>
    </row>
    <row r="126" spans="1:16" ht="13" x14ac:dyDescent="0.6">
      <c r="A126" s="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6" ht="13" x14ac:dyDescent="0.6">
      <c r="A127" s="1" t="s">
        <v>46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6" ht="13" x14ac:dyDescent="0.6">
      <c r="A128" s="1" t="s">
        <v>0</v>
      </c>
      <c r="B128" s="3">
        <v>45778</v>
      </c>
      <c r="C128" s="3">
        <v>45779</v>
      </c>
      <c r="D128" s="2" t="s">
        <v>1</v>
      </c>
      <c r="E128" s="2" t="s">
        <v>2</v>
      </c>
      <c r="F128" s="2" t="s">
        <v>3</v>
      </c>
      <c r="G128" s="2" t="s">
        <v>4</v>
      </c>
      <c r="H128" s="2" t="s">
        <v>5</v>
      </c>
      <c r="I128" s="2" t="s">
        <v>6</v>
      </c>
      <c r="J128" s="2" t="s">
        <v>7</v>
      </c>
      <c r="K128" s="2" t="s">
        <v>8</v>
      </c>
      <c r="L128" s="2" t="s">
        <v>9</v>
      </c>
      <c r="M128" s="2" t="s">
        <v>10</v>
      </c>
      <c r="N128" s="2" t="s">
        <v>11</v>
      </c>
      <c r="O128" s="2" t="s">
        <v>12</v>
      </c>
    </row>
    <row r="129" spans="1:16" ht="13" x14ac:dyDescent="0.6">
      <c r="A129" s="1">
        <v>75</v>
      </c>
      <c r="B129" s="2"/>
      <c r="C129" s="2"/>
      <c r="D129" s="2">
        <v>0</v>
      </c>
      <c r="E129" s="2">
        <v>0</v>
      </c>
      <c r="F129" s="2">
        <v>2</v>
      </c>
      <c r="G129" s="2">
        <v>1</v>
      </c>
      <c r="H129" s="2"/>
      <c r="I129" s="2"/>
      <c r="J129" s="2"/>
      <c r="K129" s="2"/>
      <c r="L129" s="2"/>
      <c r="M129" s="2"/>
      <c r="N129" s="2"/>
      <c r="O129" s="2"/>
      <c r="P129" s="1">
        <f t="shared" ref="P129:P143" si="22">SUM(B129:O129)</f>
        <v>3</v>
      </c>
    </row>
    <row r="130" spans="1:16" ht="13" x14ac:dyDescent="0.6">
      <c r="A130" s="1">
        <v>77</v>
      </c>
      <c r="B130" s="2"/>
      <c r="C130" s="2"/>
      <c r="D130" s="2">
        <v>3</v>
      </c>
      <c r="E130" s="2">
        <v>1</v>
      </c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1">
        <f t="shared" si="22"/>
        <v>4</v>
      </c>
    </row>
    <row r="131" spans="1:16" ht="13" x14ac:dyDescent="0.6">
      <c r="A131" s="1">
        <v>106</v>
      </c>
      <c r="B131" s="2"/>
      <c r="C131" s="2"/>
      <c r="D131" s="2">
        <v>2</v>
      </c>
      <c r="E131" s="2">
        <v>6</v>
      </c>
      <c r="F131" s="2">
        <v>1</v>
      </c>
      <c r="G131" s="2">
        <v>3</v>
      </c>
      <c r="H131" s="2">
        <v>3</v>
      </c>
      <c r="I131" s="2">
        <v>2</v>
      </c>
      <c r="J131" s="2">
        <v>2</v>
      </c>
      <c r="K131" s="2">
        <v>3</v>
      </c>
      <c r="L131" s="2">
        <v>3</v>
      </c>
      <c r="M131" s="2">
        <v>2</v>
      </c>
      <c r="N131" s="2">
        <v>1</v>
      </c>
      <c r="O131" s="2">
        <v>2</v>
      </c>
      <c r="P131" s="1">
        <f t="shared" si="22"/>
        <v>30</v>
      </c>
    </row>
    <row r="132" spans="1:16" ht="13" x14ac:dyDescent="0.6">
      <c r="A132" s="1">
        <v>112</v>
      </c>
      <c r="B132" s="2"/>
      <c r="C132" s="2"/>
      <c r="D132" s="2">
        <v>0</v>
      </c>
      <c r="E132" s="2">
        <v>2</v>
      </c>
      <c r="F132" s="2">
        <v>0</v>
      </c>
      <c r="G132" s="2">
        <v>0</v>
      </c>
      <c r="H132" s="2">
        <v>1</v>
      </c>
      <c r="I132" s="2">
        <v>1</v>
      </c>
      <c r="J132" s="2">
        <v>3</v>
      </c>
      <c r="K132" s="2">
        <v>1</v>
      </c>
      <c r="L132" s="2"/>
      <c r="M132" s="2"/>
      <c r="N132" s="2"/>
      <c r="O132" s="2"/>
      <c r="P132" s="1">
        <f t="shared" si="22"/>
        <v>8</v>
      </c>
    </row>
    <row r="133" spans="1:16" ht="13" x14ac:dyDescent="0.6">
      <c r="A133" s="1">
        <v>134</v>
      </c>
      <c r="B133" s="2"/>
      <c r="C133" s="2"/>
      <c r="D133" s="2"/>
      <c r="E133" s="2"/>
      <c r="F133" s="2"/>
      <c r="G133" s="2"/>
      <c r="H133" s="2"/>
      <c r="I133" s="2"/>
      <c r="J133" s="2">
        <v>4</v>
      </c>
      <c r="K133" s="2">
        <v>4</v>
      </c>
      <c r="L133" s="2"/>
      <c r="M133" s="2"/>
      <c r="N133" s="2"/>
      <c r="O133" s="2"/>
      <c r="P133" s="1">
        <f t="shared" si="22"/>
        <v>8</v>
      </c>
    </row>
    <row r="134" spans="1:16" ht="13" x14ac:dyDescent="0.6">
      <c r="A134" s="1">
        <v>201</v>
      </c>
      <c r="B134" s="2">
        <v>1</v>
      </c>
      <c r="C134" s="2">
        <v>1</v>
      </c>
      <c r="D134" s="2">
        <v>1</v>
      </c>
      <c r="E134" s="2">
        <v>3</v>
      </c>
      <c r="F134" s="2">
        <v>4</v>
      </c>
      <c r="G134" s="2">
        <v>2</v>
      </c>
      <c r="H134" s="2">
        <v>4</v>
      </c>
      <c r="I134" s="2">
        <v>3</v>
      </c>
      <c r="J134" s="2">
        <v>5</v>
      </c>
      <c r="K134" s="2">
        <v>5</v>
      </c>
      <c r="L134" s="2">
        <v>2</v>
      </c>
      <c r="M134" s="2">
        <v>1</v>
      </c>
      <c r="N134" s="2">
        <v>2</v>
      </c>
      <c r="O134" s="2">
        <v>1</v>
      </c>
      <c r="P134" s="1">
        <f t="shared" si="22"/>
        <v>35</v>
      </c>
    </row>
    <row r="135" spans="1:16" ht="13" x14ac:dyDescent="0.6">
      <c r="A135" s="1">
        <v>203</v>
      </c>
      <c r="B135" s="2">
        <v>2</v>
      </c>
      <c r="C135" s="2">
        <v>2</v>
      </c>
      <c r="F135" s="2"/>
      <c r="G135" s="2"/>
      <c r="P135" s="1">
        <f t="shared" si="22"/>
        <v>4</v>
      </c>
    </row>
    <row r="136" spans="1:16" ht="13" x14ac:dyDescent="0.6">
      <c r="A136" s="1">
        <v>204</v>
      </c>
      <c r="B136" s="2"/>
      <c r="C136" s="2"/>
      <c r="D136" s="2"/>
      <c r="E136" s="2"/>
      <c r="F136" s="2"/>
      <c r="G136" s="2"/>
      <c r="H136" s="2"/>
      <c r="I136" s="2"/>
      <c r="P136" s="1">
        <f t="shared" si="22"/>
        <v>0</v>
      </c>
    </row>
    <row r="137" spans="1:16" ht="13" x14ac:dyDescent="0.6">
      <c r="A137" s="1">
        <v>205</v>
      </c>
      <c r="B137" s="2">
        <v>3</v>
      </c>
      <c r="C137" s="2">
        <v>3</v>
      </c>
      <c r="D137" s="2">
        <v>4</v>
      </c>
      <c r="E137" s="2">
        <v>4</v>
      </c>
      <c r="F137" s="2">
        <v>6</v>
      </c>
      <c r="G137" s="2">
        <v>6</v>
      </c>
      <c r="H137" s="2">
        <v>5</v>
      </c>
      <c r="I137" s="2">
        <v>5</v>
      </c>
      <c r="J137" s="1">
        <v>6</v>
      </c>
      <c r="K137" s="1">
        <v>6</v>
      </c>
      <c r="P137" s="1">
        <f t="shared" si="22"/>
        <v>48</v>
      </c>
    </row>
    <row r="138" spans="1:16" ht="13" x14ac:dyDescent="0.6">
      <c r="A138" s="1">
        <v>206</v>
      </c>
      <c r="B138" s="2"/>
      <c r="C138" s="2"/>
      <c r="D138" s="2"/>
      <c r="E138" s="2"/>
      <c r="F138" s="2">
        <v>3</v>
      </c>
      <c r="G138" s="2">
        <v>4</v>
      </c>
      <c r="H138" s="2"/>
      <c r="I138" s="2"/>
      <c r="J138" s="2"/>
      <c r="K138" s="2"/>
      <c r="L138" s="2"/>
      <c r="M138" s="2"/>
      <c r="N138" s="2"/>
      <c r="O138" s="2"/>
      <c r="P138" s="1">
        <f t="shared" si="22"/>
        <v>7</v>
      </c>
    </row>
    <row r="139" spans="1:16" ht="13" x14ac:dyDescent="0.6">
      <c r="A139" s="1">
        <v>260</v>
      </c>
      <c r="B139" s="2"/>
      <c r="C139" s="2"/>
      <c r="D139" s="2"/>
      <c r="E139" s="2"/>
      <c r="F139" s="2">
        <v>0</v>
      </c>
      <c r="G139" s="2">
        <v>0</v>
      </c>
      <c r="H139" s="2"/>
      <c r="I139" s="2"/>
      <c r="J139" s="2"/>
      <c r="K139" s="2"/>
      <c r="L139" s="2"/>
      <c r="M139" s="2"/>
      <c r="N139" s="2"/>
      <c r="O139" s="2"/>
      <c r="P139" s="1">
        <f t="shared" si="22"/>
        <v>0</v>
      </c>
    </row>
    <row r="140" spans="1:16" ht="13" x14ac:dyDescent="0.6">
      <c r="A140" s="1">
        <v>263</v>
      </c>
      <c r="B140" s="2"/>
      <c r="C140" s="2"/>
      <c r="D140" s="2">
        <v>6</v>
      </c>
      <c r="E140" s="2">
        <v>5</v>
      </c>
      <c r="F140" s="2">
        <v>5</v>
      </c>
      <c r="G140" s="2">
        <v>5</v>
      </c>
      <c r="H140" s="2"/>
      <c r="I140" s="2"/>
      <c r="J140" s="2"/>
      <c r="K140" s="2"/>
      <c r="L140" s="2">
        <v>4</v>
      </c>
      <c r="M140" s="2">
        <v>4</v>
      </c>
      <c r="N140" s="2">
        <v>3</v>
      </c>
      <c r="O140" s="2">
        <v>3</v>
      </c>
      <c r="P140" s="1">
        <f t="shared" si="22"/>
        <v>35</v>
      </c>
    </row>
    <row r="141" spans="1:16" ht="13" x14ac:dyDescent="0.6">
      <c r="A141" s="1">
        <v>404</v>
      </c>
      <c r="B141" s="2"/>
      <c r="C141" s="2"/>
      <c r="D141" s="2">
        <v>5</v>
      </c>
      <c r="E141" s="2">
        <v>0</v>
      </c>
      <c r="F141" s="2">
        <v>0</v>
      </c>
      <c r="G141" s="2">
        <v>0</v>
      </c>
      <c r="H141" s="2">
        <v>2</v>
      </c>
      <c r="I141" s="2">
        <v>4</v>
      </c>
      <c r="J141" s="2">
        <v>1</v>
      </c>
      <c r="K141" s="2">
        <v>2</v>
      </c>
      <c r="L141" s="2"/>
      <c r="M141" s="2"/>
      <c r="N141" s="2"/>
      <c r="O141" s="2"/>
      <c r="P141" s="1">
        <f t="shared" si="22"/>
        <v>14</v>
      </c>
    </row>
    <row r="142" spans="1:16" ht="13" x14ac:dyDescent="0.6">
      <c r="A142" s="1">
        <v>693</v>
      </c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1">
        <f t="shared" si="22"/>
        <v>0</v>
      </c>
    </row>
    <row r="143" spans="1:16" ht="13" x14ac:dyDescent="0.6">
      <c r="A143" s="1">
        <v>100</v>
      </c>
      <c r="D143" s="2"/>
      <c r="E143" s="2"/>
      <c r="F143" s="2"/>
      <c r="G143" s="2"/>
      <c r="H143" s="2"/>
      <c r="I143" s="2"/>
      <c r="J143" s="2"/>
      <c r="K143" s="2"/>
      <c r="L143" s="2">
        <v>1</v>
      </c>
      <c r="M143" s="2">
        <v>3</v>
      </c>
      <c r="N143" s="2"/>
      <c r="O143" s="2"/>
      <c r="P143" s="1">
        <f t="shared" si="22"/>
        <v>4</v>
      </c>
    </row>
    <row r="144" spans="1:16" ht="13" x14ac:dyDescent="0.6"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6" ht="13" x14ac:dyDescent="0.6">
      <c r="A145" s="1" t="s">
        <v>47</v>
      </c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6" ht="13" x14ac:dyDescent="0.6">
      <c r="A146" s="1" t="s">
        <v>0</v>
      </c>
      <c r="B146" s="3">
        <v>45778</v>
      </c>
      <c r="C146" s="3">
        <v>45779</v>
      </c>
      <c r="D146" s="2" t="s">
        <v>1</v>
      </c>
      <c r="E146" s="2" t="s">
        <v>2</v>
      </c>
      <c r="F146" s="2" t="s">
        <v>3</v>
      </c>
      <c r="G146" s="2" t="s">
        <v>4</v>
      </c>
      <c r="H146" s="2" t="s">
        <v>5</v>
      </c>
      <c r="I146" s="2" t="s">
        <v>6</v>
      </c>
      <c r="J146" s="2" t="s">
        <v>7</v>
      </c>
      <c r="K146" s="2" t="s">
        <v>8</v>
      </c>
      <c r="L146" s="2" t="s">
        <v>9</v>
      </c>
      <c r="M146" s="2" t="s">
        <v>10</v>
      </c>
      <c r="N146" s="2" t="s">
        <v>11</v>
      </c>
      <c r="O146" s="2" t="s">
        <v>12</v>
      </c>
    </row>
    <row r="147" spans="1:16" ht="13" x14ac:dyDescent="0.6">
      <c r="A147" s="1">
        <v>75</v>
      </c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1">
        <f t="shared" ref="P147:P160" si="23">SUM(B147:O147)</f>
        <v>0</v>
      </c>
    </row>
    <row r="148" spans="1:16" ht="13" x14ac:dyDescent="0.6">
      <c r="A148" s="1">
        <v>77</v>
      </c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1">
        <f t="shared" si="23"/>
        <v>0</v>
      </c>
    </row>
    <row r="149" spans="1:16" ht="13" x14ac:dyDescent="0.6">
      <c r="A149" s="1">
        <v>106</v>
      </c>
      <c r="B149" s="2"/>
      <c r="C149" s="2"/>
      <c r="D149" s="2"/>
      <c r="E149" s="2"/>
      <c r="F149" s="2"/>
      <c r="G149" s="2"/>
      <c r="H149" s="2">
        <v>3</v>
      </c>
      <c r="I149" s="2">
        <v>3</v>
      </c>
      <c r="J149" s="2">
        <v>3</v>
      </c>
      <c r="K149" s="2">
        <v>3</v>
      </c>
      <c r="L149" s="2">
        <v>1</v>
      </c>
      <c r="M149" s="2">
        <v>1</v>
      </c>
      <c r="N149" s="2"/>
      <c r="O149" s="2"/>
      <c r="P149" s="1">
        <f t="shared" si="23"/>
        <v>14</v>
      </c>
    </row>
    <row r="150" spans="1:16" ht="13" x14ac:dyDescent="0.6">
      <c r="A150" s="1">
        <v>112</v>
      </c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1">
        <f t="shared" si="23"/>
        <v>0</v>
      </c>
    </row>
    <row r="151" spans="1:16" ht="13" x14ac:dyDescent="0.6">
      <c r="A151" s="1">
        <v>134</v>
      </c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1">
        <f t="shared" si="23"/>
        <v>0</v>
      </c>
    </row>
    <row r="152" spans="1:16" ht="13" x14ac:dyDescent="0.6">
      <c r="A152" s="1">
        <v>201</v>
      </c>
      <c r="B152" s="2">
        <v>0</v>
      </c>
      <c r="C152" s="2">
        <v>0</v>
      </c>
      <c r="D152" s="2">
        <v>1</v>
      </c>
      <c r="E152" s="2">
        <v>1</v>
      </c>
      <c r="F152" s="2">
        <v>0</v>
      </c>
      <c r="G152" s="2">
        <v>0</v>
      </c>
      <c r="H152" s="2">
        <v>2</v>
      </c>
      <c r="I152" s="2">
        <v>2</v>
      </c>
      <c r="J152" s="2">
        <v>0</v>
      </c>
      <c r="K152" s="2">
        <v>0</v>
      </c>
      <c r="L152" s="2">
        <v>2</v>
      </c>
      <c r="M152" s="2">
        <v>2</v>
      </c>
      <c r="N152" s="2">
        <v>0</v>
      </c>
      <c r="O152" s="2">
        <v>0</v>
      </c>
      <c r="P152" s="1">
        <f t="shared" si="23"/>
        <v>10</v>
      </c>
    </row>
    <row r="153" spans="1:16" ht="13" x14ac:dyDescent="0.6">
      <c r="A153" s="1">
        <v>203</v>
      </c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1">
        <f t="shared" si="23"/>
        <v>0</v>
      </c>
    </row>
    <row r="154" spans="1:16" ht="13" x14ac:dyDescent="0.6">
      <c r="A154" s="1">
        <v>204</v>
      </c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1">
        <f t="shared" si="23"/>
        <v>0</v>
      </c>
    </row>
    <row r="155" spans="1:16" ht="13" x14ac:dyDescent="0.6">
      <c r="A155" s="1">
        <v>205</v>
      </c>
      <c r="B155" s="2">
        <v>2</v>
      </c>
      <c r="C155" s="2">
        <v>2</v>
      </c>
      <c r="D155" s="2">
        <v>2</v>
      </c>
      <c r="E155" s="2">
        <v>2</v>
      </c>
      <c r="F155" s="2">
        <v>2</v>
      </c>
      <c r="G155" s="2">
        <v>2</v>
      </c>
      <c r="H155" s="2">
        <v>1</v>
      </c>
      <c r="I155" s="2">
        <v>1</v>
      </c>
      <c r="J155" s="2">
        <v>0</v>
      </c>
      <c r="K155" s="2">
        <v>0</v>
      </c>
      <c r="L155" s="2"/>
      <c r="M155" s="2"/>
      <c r="N155" s="2"/>
      <c r="O155" s="2"/>
      <c r="P155" s="1">
        <f t="shared" si="23"/>
        <v>14</v>
      </c>
    </row>
    <row r="156" spans="1:16" ht="13" x14ac:dyDescent="0.6">
      <c r="A156" s="1">
        <v>206</v>
      </c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1">
        <f t="shared" si="23"/>
        <v>0</v>
      </c>
    </row>
    <row r="157" spans="1:16" ht="13" x14ac:dyDescent="0.6">
      <c r="A157" s="1">
        <v>260</v>
      </c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1">
        <f t="shared" si="23"/>
        <v>0</v>
      </c>
    </row>
    <row r="158" spans="1:16" ht="13" x14ac:dyDescent="0.6">
      <c r="A158" s="1">
        <v>404</v>
      </c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1">
        <f t="shared" si="23"/>
        <v>0</v>
      </c>
    </row>
    <row r="159" spans="1:16" ht="13" x14ac:dyDescent="0.6">
      <c r="A159" s="1">
        <v>693</v>
      </c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1">
        <f t="shared" si="23"/>
        <v>0</v>
      </c>
    </row>
    <row r="160" spans="1:16" ht="13" x14ac:dyDescent="0.6">
      <c r="A160" s="1">
        <v>100</v>
      </c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1">
        <f t="shared" si="23"/>
        <v>0</v>
      </c>
    </row>
    <row r="161" spans="2:15" ht="13" x14ac:dyDescent="0.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 ht="13" x14ac:dyDescent="0.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 ht="13" x14ac:dyDescent="0.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 ht="13" x14ac:dyDescent="0.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 ht="13" x14ac:dyDescent="0.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 ht="13" x14ac:dyDescent="0.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 ht="13" x14ac:dyDescent="0.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 ht="13" x14ac:dyDescent="0.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 ht="13" x14ac:dyDescent="0.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 ht="13" x14ac:dyDescent="0.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 ht="13" x14ac:dyDescent="0.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 ht="13" x14ac:dyDescent="0.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 ht="13" x14ac:dyDescent="0.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 ht="13" x14ac:dyDescent="0.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 ht="13" x14ac:dyDescent="0.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 ht="13" x14ac:dyDescent="0.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 ht="13" x14ac:dyDescent="0.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 ht="13" x14ac:dyDescent="0.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 ht="13" x14ac:dyDescent="0.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 ht="13" x14ac:dyDescent="0.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 ht="13" x14ac:dyDescent="0.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 ht="13" x14ac:dyDescent="0.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 ht="13" x14ac:dyDescent="0.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 ht="13" x14ac:dyDescent="0.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 ht="13" x14ac:dyDescent="0.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 ht="13" x14ac:dyDescent="0.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 ht="13" x14ac:dyDescent="0.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 ht="13" x14ac:dyDescent="0.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 ht="13" x14ac:dyDescent="0.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 ht="13" x14ac:dyDescent="0.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 ht="13" x14ac:dyDescent="0.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 ht="13" x14ac:dyDescent="0.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 ht="13" x14ac:dyDescent="0.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 ht="13" x14ac:dyDescent="0.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 ht="13" x14ac:dyDescent="0.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 ht="13" x14ac:dyDescent="0.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 ht="13" x14ac:dyDescent="0.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 ht="13" x14ac:dyDescent="0.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 ht="13" x14ac:dyDescent="0.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 ht="13" x14ac:dyDescent="0.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 ht="13" x14ac:dyDescent="0.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 ht="13" x14ac:dyDescent="0.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 ht="13" x14ac:dyDescent="0.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 ht="13" x14ac:dyDescent="0.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 ht="13" x14ac:dyDescent="0.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 ht="13" x14ac:dyDescent="0.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 ht="13" x14ac:dyDescent="0.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 ht="13" x14ac:dyDescent="0.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 ht="13" x14ac:dyDescent="0.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 ht="13" x14ac:dyDescent="0.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 ht="13" x14ac:dyDescent="0.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06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3" x14ac:dyDescent="0.6">
      <c r="A1" s="1" t="s">
        <v>48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26" ht="13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11</v>
      </c>
      <c r="O2" s="1" t="s">
        <v>12</v>
      </c>
    </row>
    <row r="3" spans="1:26" ht="13" x14ac:dyDescent="0.6">
      <c r="A3" s="9">
        <v>78</v>
      </c>
      <c r="B3" s="8">
        <f t="shared" ref="B3:O3" si="0">B24+B46+B68</f>
        <v>0</v>
      </c>
      <c r="C3" s="8">
        <f t="shared" si="0"/>
        <v>0</v>
      </c>
      <c r="D3" s="8">
        <f t="shared" si="0"/>
        <v>1</v>
      </c>
      <c r="E3" s="8">
        <f t="shared" si="0"/>
        <v>1</v>
      </c>
      <c r="F3" s="8">
        <f t="shared" si="0"/>
        <v>0</v>
      </c>
      <c r="G3" s="8">
        <f t="shared" si="0"/>
        <v>0</v>
      </c>
      <c r="H3" s="8">
        <f t="shared" si="0"/>
        <v>0</v>
      </c>
      <c r="I3" s="8">
        <f t="shared" si="0"/>
        <v>0</v>
      </c>
      <c r="J3" s="8">
        <f t="shared" si="0"/>
        <v>0</v>
      </c>
      <c r="K3" s="8">
        <f t="shared" si="0"/>
        <v>0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9">
        <f t="shared" ref="P3:P21" si="1">SUM(B3:O3)</f>
        <v>2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3" x14ac:dyDescent="0.6">
      <c r="A4" s="6">
        <v>105</v>
      </c>
      <c r="B4" s="5">
        <f t="shared" ref="B4:O4" si="2">B25+B47+B69</f>
        <v>8</v>
      </c>
      <c r="C4" s="5">
        <f t="shared" si="2"/>
        <v>10</v>
      </c>
      <c r="D4" s="5">
        <f t="shared" si="2"/>
        <v>6</v>
      </c>
      <c r="E4" s="5">
        <f t="shared" si="2"/>
        <v>5</v>
      </c>
      <c r="F4" s="5">
        <f t="shared" si="2"/>
        <v>2</v>
      </c>
      <c r="G4" s="5">
        <f t="shared" si="2"/>
        <v>5</v>
      </c>
      <c r="H4" s="5">
        <f t="shared" si="2"/>
        <v>9</v>
      </c>
      <c r="I4" s="5">
        <f t="shared" si="2"/>
        <v>8</v>
      </c>
      <c r="J4" s="5">
        <f t="shared" si="2"/>
        <v>12</v>
      </c>
      <c r="K4" s="5">
        <f t="shared" si="2"/>
        <v>4</v>
      </c>
      <c r="L4" s="5">
        <f t="shared" si="2"/>
        <v>16</v>
      </c>
      <c r="M4" s="5">
        <f t="shared" si="2"/>
        <v>13</v>
      </c>
      <c r="N4" s="5">
        <f t="shared" si="2"/>
        <v>6</v>
      </c>
      <c r="O4" s="5">
        <f t="shared" si="2"/>
        <v>3</v>
      </c>
      <c r="P4" s="6">
        <f t="shared" si="1"/>
        <v>107</v>
      </c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3" x14ac:dyDescent="0.6">
      <c r="A5" s="9">
        <v>106</v>
      </c>
      <c r="B5" s="8">
        <f t="shared" ref="B5:O5" si="3">B26+B48+B70</f>
        <v>15</v>
      </c>
      <c r="C5" s="8">
        <f t="shared" si="3"/>
        <v>12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</v>
      </c>
      <c r="H5" s="8">
        <f t="shared" si="3"/>
        <v>0</v>
      </c>
      <c r="I5" s="8">
        <f t="shared" si="3"/>
        <v>0</v>
      </c>
      <c r="J5" s="8">
        <f t="shared" si="3"/>
        <v>0</v>
      </c>
      <c r="K5" s="8">
        <f t="shared" si="3"/>
        <v>0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27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3" x14ac:dyDescent="0.6">
      <c r="A6" s="6">
        <v>107</v>
      </c>
      <c r="B6" s="5">
        <f t="shared" ref="B6:O6" si="4">B27+B49+B71</f>
        <v>4</v>
      </c>
      <c r="C6" s="5">
        <f t="shared" si="4"/>
        <v>10</v>
      </c>
      <c r="D6" s="5">
        <f t="shared" si="4"/>
        <v>11</v>
      </c>
      <c r="E6" s="5">
        <f t="shared" si="4"/>
        <v>6</v>
      </c>
      <c r="F6" s="5">
        <f t="shared" si="4"/>
        <v>5</v>
      </c>
      <c r="G6" s="5">
        <f t="shared" si="4"/>
        <v>14</v>
      </c>
      <c r="H6" s="5">
        <f t="shared" si="4"/>
        <v>7</v>
      </c>
      <c r="I6" s="5">
        <f t="shared" si="4"/>
        <v>12</v>
      </c>
      <c r="J6" s="5">
        <f t="shared" si="4"/>
        <v>4</v>
      </c>
      <c r="K6" s="5">
        <f t="shared" si="4"/>
        <v>8</v>
      </c>
      <c r="L6" s="5">
        <f t="shared" si="4"/>
        <v>11</v>
      </c>
      <c r="M6" s="5">
        <f t="shared" si="4"/>
        <v>2</v>
      </c>
      <c r="N6" s="5">
        <f t="shared" si="4"/>
        <v>7</v>
      </c>
      <c r="O6" s="5">
        <f t="shared" si="4"/>
        <v>3</v>
      </c>
      <c r="P6" s="6">
        <f t="shared" si="1"/>
        <v>104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3" x14ac:dyDescent="0.6">
      <c r="A7" s="6">
        <v>109</v>
      </c>
      <c r="B7" s="5">
        <f t="shared" ref="B7:O7" si="5">B28+B50+B72</f>
        <v>7</v>
      </c>
      <c r="C7" s="5">
        <f t="shared" si="5"/>
        <v>6</v>
      </c>
      <c r="D7" s="5">
        <f t="shared" si="5"/>
        <v>6</v>
      </c>
      <c r="E7" s="5">
        <f t="shared" si="5"/>
        <v>11</v>
      </c>
      <c r="F7" s="5">
        <f t="shared" si="5"/>
        <v>16</v>
      </c>
      <c r="G7" s="5">
        <f t="shared" si="5"/>
        <v>8</v>
      </c>
      <c r="H7" s="5">
        <f t="shared" si="5"/>
        <v>4</v>
      </c>
      <c r="I7" s="5">
        <f t="shared" si="5"/>
        <v>9</v>
      </c>
      <c r="J7" s="5">
        <f t="shared" si="5"/>
        <v>13</v>
      </c>
      <c r="K7" s="5">
        <f t="shared" si="5"/>
        <v>12</v>
      </c>
      <c r="L7" s="5">
        <f t="shared" si="5"/>
        <v>2</v>
      </c>
      <c r="M7" s="5">
        <f t="shared" si="5"/>
        <v>5</v>
      </c>
      <c r="N7" s="5">
        <f t="shared" si="5"/>
        <v>11</v>
      </c>
      <c r="O7" s="5">
        <f t="shared" si="5"/>
        <v>4</v>
      </c>
      <c r="P7" s="6">
        <f t="shared" si="1"/>
        <v>114</v>
      </c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3" x14ac:dyDescent="0.6">
      <c r="A8" s="6">
        <v>110</v>
      </c>
      <c r="B8" s="5">
        <f t="shared" ref="B8:O8" si="6">B29+B51+B73</f>
        <v>3</v>
      </c>
      <c r="C8" s="5">
        <f t="shared" si="6"/>
        <v>0</v>
      </c>
      <c r="D8" s="5">
        <f t="shared" si="6"/>
        <v>0</v>
      </c>
      <c r="E8" s="5">
        <f t="shared" si="6"/>
        <v>0</v>
      </c>
      <c r="F8" s="5">
        <f t="shared" si="6"/>
        <v>3</v>
      </c>
      <c r="G8" s="5">
        <f t="shared" si="6"/>
        <v>3</v>
      </c>
      <c r="H8" s="5">
        <f t="shared" si="6"/>
        <v>6</v>
      </c>
      <c r="I8" s="5">
        <f t="shared" si="6"/>
        <v>0</v>
      </c>
      <c r="J8" s="5">
        <f t="shared" si="6"/>
        <v>0</v>
      </c>
      <c r="K8" s="5">
        <f t="shared" si="6"/>
        <v>1</v>
      </c>
      <c r="L8" s="5">
        <f t="shared" si="6"/>
        <v>0</v>
      </c>
      <c r="M8" s="5">
        <f t="shared" si="6"/>
        <v>0</v>
      </c>
      <c r="N8" s="5">
        <f t="shared" si="6"/>
        <v>0</v>
      </c>
      <c r="O8" s="5">
        <f t="shared" si="6"/>
        <v>0</v>
      </c>
      <c r="P8" s="6">
        <f t="shared" si="1"/>
        <v>16</v>
      </c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3" x14ac:dyDescent="0.6">
      <c r="A9" s="6">
        <v>111</v>
      </c>
      <c r="B9" s="5">
        <f t="shared" ref="B9:O9" si="7">B30+B52+B74</f>
        <v>7</v>
      </c>
      <c r="C9" s="5">
        <f t="shared" si="7"/>
        <v>6</v>
      </c>
      <c r="D9" s="5">
        <f t="shared" si="7"/>
        <v>0</v>
      </c>
      <c r="E9" s="5">
        <f t="shared" si="7"/>
        <v>0</v>
      </c>
      <c r="F9" s="5">
        <f t="shared" si="7"/>
        <v>10</v>
      </c>
      <c r="G9" s="5">
        <f t="shared" si="7"/>
        <v>12</v>
      </c>
      <c r="H9" s="5">
        <f t="shared" si="7"/>
        <v>8</v>
      </c>
      <c r="I9" s="5">
        <f t="shared" si="7"/>
        <v>12</v>
      </c>
      <c r="J9" s="5">
        <f t="shared" si="7"/>
        <v>9</v>
      </c>
      <c r="K9" s="5">
        <f t="shared" si="7"/>
        <v>4</v>
      </c>
      <c r="L9" s="5">
        <f t="shared" si="7"/>
        <v>0</v>
      </c>
      <c r="M9" s="5">
        <f t="shared" si="7"/>
        <v>0</v>
      </c>
      <c r="N9" s="5">
        <f t="shared" si="7"/>
        <v>0</v>
      </c>
      <c r="O9" s="5">
        <f t="shared" si="7"/>
        <v>0</v>
      </c>
      <c r="P9" s="6">
        <f t="shared" si="1"/>
        <v>68</v>
      </c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3" x14ac:dyDescent="0.6">
      <c r="A10" s="6">
        <v>113</v>
      </c>
      <c r="B10" s="5">
        <f t="shared" ref="B10:O10" si="8">B31+B53+B75</f>
        <v>0</v>
      </c>
      <c r="C10" s="5">
        <f t="shared" si="8"/>
        <v>0</v>
      </c>
      <c r="D10" s="5">
        <f t="shared" si="8"/>
        <v>6</v>
      </c>
      <c r="E10" s="5">
        <f t="shared" si="8"/>
        <v>9</v>
      </c>
      <c r="F10" s="5">
        <f t="shared" si="8"/>
        <v>0</v>
      </c>
      <c r="G10" s="5">
        <f t="shared" si="8"/>
        <v>0</v>
      </c>
      <c r="H10" s="5">
        <f t="shared" si="8"/>
        <v>8</v>
      </c>
      <c r="I10" s="5">
        <f t="shared" si="8"/>
        <v>4</v>
      </c>
      <c r="J10" s="5">
        <f t="shared" si="8"/>
        <v>3</v>
      </c>
      <c r="K10" s="5">
        <f t="shared" si="8"/>
        <v>9</v>
      </c>
      <c r="L10" s="5">
        <f t="shared" si="8"/>
        <v>0</v>
      </c>
      <c r="M10" s="5">
        <f t="shared" si="8"/>
        <v>7</v>
      </c>
      <c r="N10" s="5">
        <f t="shared" si="8"/>
        <v>0</v>
      </c>
      <c r="O10" s="5">
        <f t="shared" si="8"/>
        <v>3</v>
      </c>
      <c r="P10" s="6">
        <f t="shared" si="1"/>
        <v>49</v>
      </c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3" x14ac:dyDescent="0.6">
      <c r="A11" s="6">
        <v>117</v>
      </c>
      <c r="B11" s="5">
        <f t="shared" ref="B11:O11" si="9">B32+B54+B76</f>
        <v>0</v>
      </c>
      <c r="C11" s="5">
        <f t="shared" si="9"/>
        <v>0</v>
      </c>
      <c r="D11" s="5">
        <f t="shared" si="9"/>
        <v>14</v>
      </c>
      <c r="E11" s="5">
        <f t="shared" si="9"/>
        <v>13</v>
      </c>
      <c r="F11" s="5">
        <f t="shared" si="9"/>
        <v>10</v>
      </c>
      <c r="G11" s="5">
        <f t="shared" si="9"/>
        <v>7</v>
      </c>
      <c r="H11" s="5">
        <f t="shared" si="9"/>
        <v>0</v>
      </c>
      <c r="I11" s="5">
        <f t="shared" si="9"/>
        <v>0</v>
      </c>
      <c r="J11" s="5">
        <f t="shared" si="9"/>
        <v>0</v>
      </c>
      <c r="K11" s="5">
        <f t="shared" si="9"/>
        <v>0</v>
      </c>
      <c r="L11" s="5">
        <f t="shared" si="9"/>
        <v>2</v>
      </c>
      <c r="M11" s="5">
        <f t="shared" si="9"/>
        <v>8</v>
      </c>
      <c r="N11" s="5">
        <f t="shared" si="9"/>
        <v>12</v>
      </c>
      <c r="O11" s="5">
        <f t="shared" si="9"/>
        <v>2</v>
      </c>
      <c r="P11" s="6">
        <f t="shared" si="1"/>
        <v>68</v>
      </c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3" x14ac:dyDescent="0.6">
      <c r="A12" s="9">
        <v>118</v>
      </c>
      <c r="B12" s="8">
        <f t="shared" ref="B12:O12" si="10">B33+B55+B77</f>
        <v>0</v>
      </c>
      <c r="C12" s="8">
        <f t="shared" si="10"/>
        <v>0</v>
      </c>
      <c r="D12" s="8">
        <f t="shared" si="10"/>
        <v>0</v>
      </c>
      <c r="E12" s="8">
        <f t="shared" si="10"/>
        <v>9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9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3" x14ac:dyDescent="0.6">
      <c r="A13" s="9">
        <v>121</v>
      </c>
      <c r="B13" s="8">
        <f t="shared" ref="B13:O13" si="11">B34+B56+B78</f>
        <v>0</v>
      </c>
      <c r="C13" s="8">
        <f t="shared" si="11"/>
        <v>0</v>
      </c>
      <c r="D13" s="8">
        <f t="shared" si="11"/>
        <v>0</v>
      </c>
      <c r="E13" s="8">
        <f t="shared" si="11"/>
        <v>0</v>
      </c>
      <c r="F13" s="8">
        <f t="shared" si="11"/>
        <v>0</v>
      </c>
      <c r="G13" s="8">
        <f t="shared" si="11"/>
        <v>0</v>
      </c>
      <c r="H13" s="8">
        <f t="shared" si="11"/>
        <v>3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3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3" x14ac:dyDescent="0.6">
      <c r="A14" s="23">
        <v>126</v>
      </c>
      <c r="B14" s="24">
        <f t="shared" ref="B14:O14" si="12">B35+B57+B79</f>
        <v>0</v>
      </c>
      <c r="C14" s="24">
        <f t="shared" si="12"/>
        <v>0</v>
      </c>
      <c r="D14" s="24">
        <f t="shared" si="12"/>
        <v>0</v>
      </c>
      <c r="E14" s="24">
        <f t="shared" si="12"/>
        <v>0</v>
      </c>
      <c r="F14" s="24">
        <f t="shared" si="12"/>
        <v>0</v>
      </c>
      <c r="G14" s="24">
        <f t="shared" si="12"/>
        <v>0</v>
      </c>
      <c r="H14" s="24">
        <f t="shared" si="12"/>
        <v>1</v>
      </c>
      <c r="I14" s="24">
        <f t="shared" si="12"/>
        <v>2</v>
      </c>
      <c r="J14" s="24">
        <f t="shared" si="12"/>
        <v>0</v>
      </c>
      <c r="K14" s="24">
        <f t="shared" si="12"/>
        <v>3</v>
      </c>
      <c r="L14" s="24">
        <f t="shared" si="12"/>
        <v>0</v>
      </c>
      <c r="M14" s="24">
        <f t="shared" si="12"/>
        <v>3</v>
      </c>
      <c r="N14" s="24">
        <f t="shared" si="12"/>
        <v>0</v>
      </c>
      <c r="O14" s="24">
        <f t="shared" si="12"/>
        <v>0</v>
      </c>
      <c r="P14" s="23">
        <f t="shared" si="1"/>
        <v>9</v>
      </c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3" x14ac:dyDescent="0.6">
      <c r="A15" s="9">
        <v>135</v>
      </c>
      <c r="B15" s="8">
        <f t="shared" ref="B15:O15" si="13">B36+B58+B80</f>
        <v>0</v>
      </c>
      <c r="C15" s="8">
        <f t="shared" si="13"/>
        <v>0</v>
      </c>
      <c r="D15" s="8">
        <f t="shared" si="13"/>
        <v>0</v>
      </c>
      <c r="E15" s="8">
        <f t="shared" si="13"/>
        <v>0</v>
      </c>
      <c r="F15" s="8">
        <f t="shared" si="13"/>
        <v>0</v>
      </c>
      <c r="G15" s="8">
        <f t="shared" si="13"/>
        <v>0</v>
      </c>
      <c r="H15" s="8">
        <f t="shared" si="13"/>
        <v>0</v>
      </c>
      <c r="I15" s="8">
        <f t="shared" si="13"/>
        <v>0</v>
      </c>
      <c r="J15" s="8">
        <f t="shared" si="13"/>
        <v>8</v>
      </c>
      <c r="K15" s="8">
        <f t="shared" si="13"/>
        <v>8</v>
      </c>
      <c r="L15" s="8">
        <f t="shared" si="13"/>
        <v>0</v>
      </c>
      <c r="M15" s="8">
        <f t="shared" si="13"/>
        <v>0</v>
      </c>
      <c r="N15" s="8">
        <f t="shared" si="13"/>
        <v>0</v>
      </c>
      <c r="O15" s="8">
        <f t="shared" si="13"/>
        <v>0</v>
      </c>
      <c r="P15" s="9">
        <f t="shared" si="1"/>
        <v>16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3" x14ac:dyDescent="0.6">
      <c r="A16" s="6">
        <v>256</v>
      </c>
      <c r="B16" s="5">
        <f t="shared" ref="B16:O16" si="14">B37+B59+B81</f>
        <v>0</v>
      </c>
      <c r="C16" s="5">
        <f t="shared" si="14"/>
        <v>2</v>
      </c>
      <c r="D16" s="5">
        <f t="shared" si="14"/>
        <v>11</v>
      </c>
      <c r="E16" s="5">
        <f t="shared" si="14"/>
        <v>1</v>
      </c>
      <c r="F16" s="5">
        <f t="shared" si="14"/>
        <v>5</v>
      </c>
      <c r="G16" s="5">
        <f t="shared" si="14"/>
        <v>2</v>
      </c>
      <c r="H16" s="5">
        <f t="shared" si="14"/>
        <v>0</v>
      </c>
      <c r="I16" s="5">
        <f t="shared" si="14"/>
        <v>0</v>
      </c>
      <c r="J16" s="5">
        <f t="shared" si="14"/>
        <v>0</v>
      </c>
      <c r="K16" s="5">
        <f t="shared" si="14"/>
        <v>0</v>
      </c>
      <c r="L16" s="5">
        <f t="shared" si="14"/>
        <v>4</v>
      </c>
      <c r="M16" s="5">
        <f t="shared" si="14"/>
        <v>0</v>
      </c>
      <c r="N16" s="5">
        <f t="shared" si="14"/>
        <v>1</v>
      </c>
      <c r="O16" s="5">
        <f t="shared" si="14"/>
        <v>0</v>
      </c>
      <c r="P16" s="6">
        <f t="shared" si="1"/>
        <v>26</v>
      </c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6.5" customHeight="1" x14ac:dyDescent="0.6">
      <c r="A17" s="6">
        <v>769</v>
      </c>
      <c r="B17" s="5">
        <f t="shared" ref="B17:O17" si="15">B38+B60+B82</f>
        <v>4</v>
      </c>
      <c r="C17" s="5">
        <f t="shared" si="15"/>
        <v>2</v>
      </c>
      <c r="D17" s="5">
        <f t="shared" si="15"/>
        <v>2</v>
      </c>
      <c r="E17" s="5">
        <f t="shared" si="15"/>
        <v>2</v>
      </c>
      <c r="F17" s="5">
        <f t="shared" si="15"/>
        <v>1</v>
      </c>
      <c r="G17" s="5">
        <f t="shared" si="15"/>
        <v>1</v>
      </c>
      <c r="H17" s="5">
        <f t="shared" si="15"/>
        <v>2</v>
      </c>
      <c r="I17" s="5">
        <f t="shared" si="15"/>
        <v>1</v>
      </c>
      <c r="J17" s="5">
        <f t="shared" si="15"/>
        <v>3</v>
      </c>
      <c r="K17" s="5">
        <f t="shared" si="15"/>
        <v>3</v>
      </c>
      <c r="L17" s="5">
        <f t="shared" si="15"/>
        <v>6</v>
      </c>
      <c r="M17" s="5">
        <f t="shared" si="15"/>
        <v>1</v>
      </c>
      <c r="N17" s="5">
        <f t="shared" si="15"/>
        <v>4</v>
      </c>
      <c r="O17" s="5">
        <f t="shared" si="15"/>
        <v>11</v>
      </c>
      <c r="P17" s="6">
        <f t="shared" si="1"/>
        <v>43</v>
      </c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3" x14ac:dyDescent="0.6">
      <c r="A18" s="9">
        <v>143</v>
      </c>
      <c r="B18" s="8">
        <f t="shared" ref="B18:O18" si="16">B39+B61+B83</f>
        <v>0</v>
      </c>
      <c r="C18" s="8">
        <f t="shared" si="16"/>
        <v>0</v>
      </c>
      <c r="D18" s="8">
        <f t="shared" si="16"/>
        <v>0</v>
      </c>
      <c r="E18" s="8">
        <f t="shared" si="16"/>
        <v>0</v>
      </c>
      <c r="F18" s="8">
        <f t="shared" si="16"/>
        <v>0</v>
      </c>
      <c r="G18" s="8">
        <f t="shared" si="16"/>
        <v>0</v>
      </c>
      <c r="H18" s="8">
        <f t="shared" si="16"/>
        <v>0</v>
      </c>
      <c r="I18" s="8">
        <f t="shared" si="16"/>
        <v>0</v>
      </c>
      <c r="J18" s="8">
        <f t="shared" si="16"/>
        <v>0</v>
      </c>
      <c r="K18" s="8">
        <f t="shared" si="16"/>
        <v>0</v>
      </c>
      <c r="L18" s="8">
        <f t="shared" si="16"/>
        <v>11</v>
      </c>
      <c r="M18" s="8">
        <f t="shared" si="16"/>
        <v>12</v>
      </c>
      <c r="N18" s="8">
        <f t="shared" si="16"/>
        <v>11</v>
      </c>
      <c r="O18" s="8">
        <f t="shared" si="16"/>
        <v>12</v>
      </c>
      <c r="P18" s="9">
        <f t="shared" si="1"/>
        <v>46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3" x14ac:dyDescent="0.6">
      <c r="A19" s="9">
        <v>146</v>
      </c>
      <c r="B19" s="8">
        <f t="shared" ref="B19:O19" si="17">B40+B62+B84</f>
        <v>0</v>
      </c>
      <c r="C19" s="8">
        <f t="shared" si="17"/>
        <v>0</v>
      </c>
      <c r="D19" s="8">
        <f t="shared" si="17"/>
        <v>0</v>
      </c>
      <c r="E19" s="8">
        <f t="shared" si="17"/>
        <v>0</v>
      </c>
      <c r="F19" s="8">
        <f t="shared" si="17"/>
        <v>0</v>
      </c>
      <c r="G19" s="8">
        <f t="shared" si="17"/>
        <v>0</v>
      </c>
      <c r="H19" s="8">
        <f t="shared" si="17"/>
        <v>0</v>
      </c>
      <c r="I19" s="8">
        <f t="shared" si="17"/>
        <v>0</v>
      </c>
      <c r="J19" s="8">
        <f t="shared" si="17"/>
        <v>0</v>
      </c>
      <c r="K19" s="8">
        <f t="shared" si="17"/>
        <v>0</v>
      </c>
      <c r="L19" s="8">
        <f t="shared" si="17"/>
        <v>5</v>
      </c>
      <c r="M19" s="8">
        <f t="shared" si="17"/>
        <v>6</v>
      </c>
      <c r="N19" s="8">
        <f t="shared" si="17"/>
        <v>5</v>
      </c>
      <c r="O19" s="8">
        <f t="shared" si="17"/>
        <v>8</v>
      </c>
      <c r="P19" s="9">
        <f t="shared" si="1"/>
        <v>24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3" x14ac:dyDescent="0.6">
      <c r="A20" s="9">
        <v>525</v>
      </c>
      <c r="B20" s="8">
        <f t="shared" ref="B20:O20" si="18">B41+B63+B85</f>
        <v>0</v>
      </c>
      <c r="C20" s="8">
        <f t="shared" si="18"/>
        <v>0</v>
      </c>
      <c r="D20" s="8">
        <f t="shared" si="18"/>
        <v>0</v>
      </c>
      <c r="E20" s="8">
        <f t="shared" si="18"/>
        <v>0</v>
      </c>
      <c r="F20" s="8">
        <f t="shared" si="18"/>
        <v>0</v>
      </c>
      <c r="G20" s="8">
        <f t="shared" si="18"/>
        <v>0</v>
      </c>
      <c r="H20" s="8">
        <f t="shared" si="18"/>
        <v>0</v>
      </c>
      <c r="I20" s="8">
        <f t="shared" si="18"/>
        <v>0</v>
      </c>
      <c r="J20" s="8">
        <f t="shared" si="18"/>
        <v>0</v>
      </c>
      <c r="K20" s="8">
        <f t="shared" si="18"/>
        <v>0</v>
      </c>
      <c r="L20" s="8">
        <f t="shared" si="18"/>
        <v>0</v>
      </c>
      <c r="M20" s="8">
        <f t="shared" si="18"/>
        <v>0</v>
      </c>
      <c r="N20" s="8">
        <f t="shared" si="18"/>
        <v>0</v>
      </c>
      <c r="O20" s="8">
        <f t="shared" si="18"/>
        <v>10</v>
      </c>
      <c r="P20" s="9">
        <f t="shared" si="1"/>
        <v>10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3" x14ac:dyDescent="0.6">
      <c r="A21" s="9">
        <v>83</v>
      </c>
      <c r="B21" s="8">
        <f t="shared" ref="B21:O21" si="19">B42+B64+B86</f>
        <v>0</v>
      </c>
      <c r="C21" s="8">
        <f t="shared" si="19"/>
        <v>0</v>
      </c>
      <c r="D21" s="8">
        <f t="shared" si="19"/>
        <v>0</v>
      </c>
      <c r="E21" s="8">
        <f t="shared" si="19"/>
        <v>0</v>
      </c>
      <c r="F21" s="8">
        <f t="shared" si="19"/>
        <v>0</v>
      </c>
      <c r="G21" s="8">
        <f t="shared" si="19"/>
        <v>0</v>
      </c>
      <c r="H21" s="8">
        <f t="shared" si="19"/>
        <v>0</v>
      </c>
      <c r="I21" s="8">
        <f t="shared" si="19"/>
        <v>0</v>
      </c>
      <c r="J21" s="8">
        <f t="shared" si="19"/>
        <v>0</v>
      </c>
      <c r="K21" s="8">
        <f t="shared" si="19"/>
        <v>0</v>
      </c>
      <c r="L21" s="8">
        <f t="shared" si="19"/>
        <v>0</v>
      </c>
      <c r="M21" s="8">
        <f t="shared" si="19"/>
        <v>0</v>
      </c>
      <c r="N21" s="8">
        <f t="shared" si="19"/>
        <v>0</v>
      </c>
      <c r="O21" s="8">
        <f t="shared" si="19"/>
        <v>0</v>
      </c>
      <c r="P21" s="9">
        <f t="shared" si="1"/>
        <v>0</v>
      </c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3" x14ac:dyDescent="0.6">
      <c r="A22" s="1"/>
      <c r="B22" s="3"/>
      <c r="C22" s="3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1"/>
    </row>
    <row r="23" spans="1:26" ht="13" x14ac:dyDescent="0.6">
      <c r="A23" s="1" t="s">
        <v>49</v>
      </c>
      <c r="B23" s="3">
        <v>45778</v>
      </c>
      <c r="C23" s="3">
        <v>45779</v>
      </c>
      <c r="D23" s="2" t="s">
        <v>1</v>
      </c>
      <c r="E23" s="2" t="s">
        <v>2</v>
      </c>
      <c r="F23" s="2" t="s">
        <v>3</v>
      </c>
      <c r="G23" s="2" t="s">
        <v>4</v>
      </c>
      <c r="H23" s="2" t="s">
        <v>5</v>
      </c>
      <c r="I23" s="2" t="s">
        <v>6</v>
      </c>
      <c r="J23" s="2" t="s">
        <v>7</v>
      </c>
      <c r="K23" s="2" t="s">
        <v>8</v>
      </c>
      <c r="L23" s="2" t="s">
        <v>9</v>
      </c>
      <c r="M23" s="2" t="s">
        <v>10</v>
      </c>
      <c r="N23" s="2" t="s">
        <v>11</v>
      </c>
      <c r="O23" s="1" t="s">
        <v>12</v>
      </c>
    </row>
    <row r="24" spans="1:26" ht="13" x14ac:dyDescent="0.6">
      <c r="A24" s="1">
        <v>78</v>
      </c>
      <c r="B24" s="2"/>
      <c r="C24" s="2"/>
      <c r="D24" s="2">
        <v>1</v>
      </c>
      <c r="E24" s="2">
        <v>1</v>
      </c>
      <c r="F24" s="2"/>
      <c r="G24" s="2"/>
      <c r="H24" s="2"/>
      <c r="I24" s="2"/>
      <c r="J24" s="2"/>
      <c r="K24" s="2"/>
      <c r="L24" s="2"/>
      <c r="M24" s="2"/>
      <c r="N24" s="2"/>
    </row>
    <row r="25" spans="1:26" ht="13" x14ac:dyDescent="0.6">
      <c r="A25" s="1">
        <v>105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>
        <v>5</v>
      </c>
      <c r="M25" s="2">
        <v>5</v>
      </c>
      <c r="N25" s="2">
        <v>2</v>
      </c>
      <c r="O25" s="1">
        <v>3</v>
      </c>
    </row>
    <row r="26" spans="1:26" ht="13" x14ac:dyDescent="0.6">
      <c r="A26" s="1">
        <v>106</v>
      </c>
      <c r="B26" s="2">
        <v>3</v>
      </c>
      <c r="C26" s="2">
        <v>3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26" ht="13" x14ac:dyDescent="0.6">
      <c r="A27" s="1">
        <v>107</v>
      </c>
      <c r="B27" s="2">
        <v>1</v>
      </c>
      <c r="C27" s="2">
        <v>1</v>
      </c>
      <c r="D27" s="2">
        <v>5</v>
      </c>
      <c r="E27" s="2">
        <v>5</v>
      </c>
      <c r="F27" s="2">
        <v>3</v>
      </c>
      <c r="G27" s="2">
        <v>4</v>
      </c>
      <c r="H27" s="2">
        <v>3</v>
      </c>
      <c r="I27" s="2">
        <v>2</v>
      </c>
      <c r="J27" s="2">
        <v>3</v>
      </c>
      <c r="K27" s="2">
        <v>3</v>
      </c>
      <c r="L27" s="2">
        <v>4</v>
      </c>
      <c r="M27" s="2">
        <v>2</v>
      </c>
      <c r="N27" s="2">
        <v>3</v>
      </c>
      <c r="O27" s="1">
        <v>2</v>
      </c>
    </row>
    <row r="28" spans="1:26" ht="13" x14ac:dyDescent="0.6">
      <c r="A28" s="1">
        <v>109</v>
      </c>
      <c r="B28" s="2"/>
      <c r="C28" s="2"/>
      <c r="D28" s="2">
        <v>4</v>
      </c>
      <c r="E28" s="2">
        <v>4</v>
      </c>
      <c r="F28" s="2">
        <v>4</v>
      </c>
      <c r="G28" s="2">
        <v>3</v>
      </c>
      <c r="H28" s="2">
        <v>2</v>
      </c>
      <c r="I28" s="2">
        <v>3</v>
      </c>
      <c r="J28" s="2">
        <v>4</v>
      </c>
      <c r="K28" s="2">
        <v>4</v>
      </c>
      <c r="L28" s="2">
        <v>2</v>
      </c>
      <c r="M28" s="2">
        <v>4</v>
      </c>
      <c r="N28" s="2">
        <v>5</v>
      </c>
      <c r="O28" s="1">
        <v>4</v>
      </c>
    </row>
    <row r="29" spans="1:26" ht="13" x14ac:dyDescent="0.6">
      <c r="A29" s="1">
        <v>110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1:26" ht="13" x14ac:dyDescent="0.6">
      <c r="A30" s="1">
        <v>111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26" ht="13" x14ac:dyDescent="0.6">
      <c r="A31" s="1">
        <v>113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26" ht="13" x14ac:dyDescent="0.6">
      <c r="A32" s="1">
        <v>117</v>
      </c>
      <c r="B32" s="2"/>
      <c r="C32" s="2"/>
      <c r="D32" s="2">
        <v>3</v>
      </c>
      <c r="E32" s="2">
        <v>3</v>
      </c>
      <c r="F32" s="2">
        <v>2</v>
      </c>
      <c r="G32" s="2">
        <v>2</v>
      </c>
      <c r="H32" s="2"/>
      <c r="I32" s="2"/>
      <c r="J32" s="2"/>
      <c r="K32" s="2"/>
      <c r="L32" s="2">
        <v>1</v>
      </c>
      <c r="M32" s="2">
        <v>3</v>
      </c>
      <c r="N32" s="2">
        <v>1</v>
      </c>
      <c r="O32" s="1">
        <v>0</v>
      </c>
    </row>
    <row r="33" spans="1:16" ht="13" x14ac:dyDescent="0.6">
      <c r="A33" s="1">
        <v>118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1:16" ht="13" x14ac:dyDescent="0.6">
      <c r="A34" s="1">
        <v>121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16" ht="13" x14ac:dyDescent="0.6">
      <c r="A35" s="1">
        <v>126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6" ht="13" x14ac:dyDescent="0.6">
      <c r="A36" s="1">
        <v>135</v>
      </c>
      <c r="B36" s="2"/>
      <c r="C36" s="2"/>
      <c r="D36" s="2"/>
      <c r="E36" s="2"/>
      <c r="F36" s="2"/>
      <c r="G36" s="2"/>
      <c r="H36" s="2"/>
      <c r="I36" s="2"/>
      <c r="J36" s="2">
        <v>2</v>
      </c>
      <c r="K36" s="2">
        <v>2</v>
      </c>
      <c r="L36" s="2"/>
      <c r="M36" s="2"/>
      <c r="N36" s="2"/>
    </row>
    <row r="37" spans="1:16" ht="13" x14ac:dyDescent="0.6">
      <c r="A37" s="1">
        <v>256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6" ht="13" x14ac:dyDescent="0.6">
      <c r="A38" s="1">
        <v>769</v>
      </c>
      <c r="B38" s="2">
        <v>2</v>
      </c>
      <c r="C38" s="2">
        <v>2</v>
      </c>
      <c r="D38" s="2">
        <v>2</v>
      </c>
      <c r="E38" s="2">
        <v>2</v>
      </c>
      <c r="F38" s="2">
        <v>1</v>
      </c>
      <c r="G38" s="2">
        <v>1</v>
      </c>
      <c r="H38" s="2">
        <v>1</v>
      </c>
      <c r="I38" s="2">
        <v>1</v>
      </c>
      <c r="J38" s="2">
        <v>1</v>
      </c>
      <c r="K38" s="2">
        <v>1</v>
      </c>
      <c r="L38" s="2">
        <v>3</v>
      </c>
      <c r="M38" s="2">
        <v>1</v>
      </c>
      <c r="N38" s="2">
        <v>4</v>
      </c>
      <c r="O38" s="1">
        <v>5</v>
      </c>
    </row>
    <row r="39" spans="1:16" ht="13" x14ac:dyDescent="0.6">
      <c r="A39" s="1">
        <v>143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 spans="1:16" ht="13" x14ac:dyDescent="0.6">
      <c r="A40" s="1">
        <v>146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 spans="1:16" ht="13" x14ac:dyDescent="0.6">
      <c r="A41" s="1">
        <v>525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 spans="1:16" ht="13" x14ac:dyDescent="0.6">
      <c r="A42" s="1">
        <v>83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1:16" ht="13" x14ac:dyDescent="0.6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 spans="1:16" ht="13" x14ac:dyDescent="0.6">
      <c r="A44" s="1" t="s">
        <v>50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16" ht="13" x14ac:dyDescent="0.6">
      <c r="A45" s="1" t="s">
        <v>0</v>
      </c>
      <c r="B45" s="3">
        <v>45778</v>
      </c>
      <c r="C45" s="3">
        <v>45779</v>
      </c>
      <c r="D45" s="2" t="s">
        <v>1</v>
      </c>
      <c r="E45" s="2" t="s">
        <v>2</v>
      </c>
      <c r="F45" s="2" t="s">
        <v>3</v>
      </c>
      <c r="G45" s="2" t="s">
        <v>4</v>
      </c>
      <c r="H45" s="2" t="s">
        <v>5</v>
      </c>
      <c r="I45" s="2" t="s">
        <v>6</v>
      </c>
      <c r="J45" s="2" t="s">
        <v>7</v>
      </c>
      <c r="K45" s="2" t="s">
        <v>8</v>
      </c>
      <c r="L45" s="2" t="s">
        <v>9</v>
      </c>
      <c r="M45" s="2" t="s">
        <v>10</v>
      </c>
      <c r="N45" s="2" t="s">
        <v>11</v>
      </c>
      <c r="O45" s="1" t="s">
        <v>12</v>
      </c>
    </row>
    <row r="46" spans="1:16" ht="13" x14ac:dyDescent="0.6">
      <c r="A46" s="1">
        <v>78</v>
      </c>
      <c r="B46" s="2"/>
      <c r="C46" s="2"/>
      <c r="D46" s="2">
        <v>0</v>
      </c>
      <c r="E46" s="2">
        <v>0</v>
      </c>
      <c r="F46" s="2"/>
      <c r="G46" s="2"/>
      <c r="H46" s="2"/>
      <c r="I46" s="2"/>
      <c r="J46" s="2"/>
      <c r="K46" s="2"/>
      <c r="L46" s="2"/>
      <c r="M46" s="2"/>
      <c r="N46" s="2"/>
      <c r="P46" s="1">
        <f t="shared" ref="P46:P63" si="20">SUM(B46:O46)</f>
        <v>0</v>
      </c>
    </row>
    <row r="47" spans="1:16" ht="13" x14ac:dyDescent="0.6">
      <c r="A47" s="1">
        <v>105</v>
      </c>
      <c r="B47" s="2">
        <v>4</v>
      </c>
      <c r="C47" s="2">
        <v>5</v>
      </c>
      <c r="D47" s="2">
        <v>2</v>
      </c>
      <c r="E47" s="2">
        <v>2</v>
      </c>
      <c r="F47" s="2">
        <v>2</v>
      </c>
      <c r="G47" s="2">
        <v>3</v>
      </c>
      <c r="H47" s="2">
        <v>5</v>
      </c>
      <c r="I47" s="2">
        <v>4</v>
      </c>
      <c r="J47" s="2">
        <v>6</v>
      </c>
      <c r="K47" s="2">
        <v>4</v>
      </c>
      <c r="L47" s="2">
        <v>6</v>
      </c>
      <c r="M47" s="2">
        <v>3</v>
      </c>
      <c r="N47" s="2">
        <v>2</v>
      </c>
      <c r="O47" s="1">
        <v>0</v>
      </c>
      <c r="P47" s="1">
        <f t="shared" si="20"/>
        <v>48</v>
      </c>
    </row>
    <row r="48" spans="1:16" ht="13" x14ac:dyDescent="0.6">
      <c r="A48" s="1">
        <v>106</v>
      </c>
      <c r="B48" s="2">
        <v>6</v>
      </c>
      <c r="C48" s="2">
        <v>6</v>
      </c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P48" s="1">
        <f t="shared" si="20"/>
        <v>12</v>
      </c>
    </row>
    <row r="49" spans="1:16" ht="13" x14ac:dyDescent="0.6">
      <c r="A49" s="1">
        <v>107</v>
      </c>
      <c r="B49" s="2">
        <v>3</v>
      </c>
      <c r="C49" s="2">
        <v>3</v>
      </c>
      <c r="D49" s="2">
        <v>3</v>
      </c>
      <c r="E49" s="2">
        <v>1</v>
      </c>
      <c r="F49" s="2">
        <v>1</v>
      </c>
      <c r="G49" s="2">
        <v>5</v>
      </c>
      <c r="H49" s="2">
        <v>4</v>
      </c>
      <c r="I49" s="2">
        <v>5</v>
      </c>
      <c r="J49" s="2">
        <v>0</v>
      </c>
      <c r="K49" s="2">
        <v>0</v>
      </c>
      <c r="L49" s="2">
        <v>4</v>
      </c>
      <c r="M49" s="2">
        <v>0</v>
      </c>
      <c r="N49" s="2">
        <v>0</v>
      </c>
      <c r="O49" s="1">
        <v>1</v>
      </c>
      <c r="P49" s="1">
        <f t="shared" si="20"/>
        <v>30</v>
      </c>
    </row>
    <row r="50" spans="1:16" ht="13" x14ac:dyDescent="0.6">
      <c r="A50" s="1">
        <v>109</v>
      </c>
      <c r="B50" s="2">
        <v>5</v>
      </c>
      <c r="C50" s="2">
        <v>4</v>
      </c>
      <c r="D50" s="2">
        <v>1</v>
      </c>
      <c r="E50" s="2">
        <v>5</v>
      </c>
      <c r="F50" s="2">
        <v>6</v>
      </c>
      <c r="G50" s="2">
        <v>1</v>
      </c>
      <c r="H50" s="2">
        <v>2</v>
      </c>
      <c r="I50" s="2">
        <v>3</v>
      </c>
      <c r="J50" s="2">
        <v>4</v>
      </c>
      <c r="K50" s="2">
        <v>2</v>
      </c>
      <c r="L50" s="2">
        <v>0</v>
      </c>
      <c r="M50" s="2">
        <v>1</v>
      </c>
      <c r="N50" s="2">
        <v>3</v>
      </c>
      <c r="O50" s="1">
        <v>0</v>
      </c>
      <c r="P50" s="1">
        <f t="shared" si="20"/>
        <v>37</v>
      </c>
    </row>
    <row r="51" spans="1:16" ht="13" x14ac:dyDescent="0.6">
      <c r="A51" s="1">
        <v>110</v>
      </c>
      <c r="B51" s="2"/>
      <c r="C51" s="2"/>
      <c r="D51" s="2"/>
      <c r="E51" s="2"/>
      <c r="F51" s="2"/>
      <c r="G51" s="2"/>
      <c r="H51" s="2"/>
      <c r="I51" s="2"/>
      <c r="J51" s="2">
        <v>0</v>
      </c>
      <c r="K51" s="2">
        <v>0</v>
      </c>
      <c r="L51" s="2"/>
      <c r="M51" s="2"/>
      <c r="N51" s="2"/>
      <c r="P51" s="1">
        <f t="shared" si="20"/>
        <v>0</v>
      </c>
    </row>
    <row r="52" spans="1:16" ht="13" x14ac:dyDescent="0.6">
      <c r="A52" s="1">
        <v>111</v>
      </c>
      <c r="B52" s="2">
        <v>2</v>
      </c>
      <c r="C52" s="2">
        <v>2</v>
      </c>
      <c r="D52" s="2"/>
      <c r="E52" s="2"/>
      <c r="F52" s="2">
        <v>5</v>
      </c>
      <c r="G52" s="2">
        <v>6</v>
      </c>
      <c r="H52" s="2">
        <v>6</v>
      </c>
      <c r="I52" s="2">
        <v>6</v>
      </c>
      <c r="J52" s="2">
        <v>5</v>
      </c>
      <c r="K52" s="2">
        <v>1</v>
      </c>
      <c r="L52" s="2"/>
      <c r="M52" s="2"/>
      <c r="N52" s="2"/>
      <c r="P52" s="1">
        <f t="shared" si="20"/>
        <v>33</v>
      </c>
    </row>
    <row r="53" spans="1:16" ht="13" x14ac:dyDescent="0.6">
      <c r="A53" s="1">
        <v>113</v>
      </c>
      <c r="B53" s="2"/>
      <c r="C53" s="2"/>
      <c r="D53" s="2">
        <v>4</v>
      </c>
      <c r="E53" s="2">
        <v>3</v>
      </c>
      <c r="F53" s="2"/>
      <c r="G53" s="2"/>
      <c r="H53" s="2">
        <v>3</v>
      </c>
      <c r="I53" s="2">
        <v>2</v>
      </c>
      <c r="J53" s="2">
        <v>1</v>
      </c>
      <c r="K53" s="2">
        <v>5</v>
      </c>
      <c r="L53" s="2">
        <v>0</v>
      </c>
      <c r="M53" s="2">
        <v>5</v>
      </c>
      <c r="N53" s="2">
        <v>0</v>
      </c>
      <c r="O53" s="1">
        <v>2</v>
      </c>
      <c r="P53" s="1">
        <f t="shared" si="20"/>
        <v>25</v>
      </c>
    </row>
    <row r="54" spans="1:16" ht="13" x14ac:dyDescent="0.6">
      <c r="A54" s="1">
        <v>117</v>
      </c>
      <c r="B54" s="2"/>
      <c r="C54" s="2"/>
      <c r="D54" s="2">
        <v>6</v>
      </c>
      <c r="E54" s="2">
        <v>6</v>
      </c>
      <c r="F54" s="2">
        <v>4</v>
      </c>
      <c r="G54" s="2">
        <v>4</v>
      </c>
      <c r="H54" s="2"/>
      <c r="I54" s="2"/>
      <c r="J54" s="2"/>
      <c r="K54" s="2"/>
      <c r="L54" s="2">
        <v>0</v>
      </c>
      <c r="M54" s="2">
        <v>4</v>
      </c>
      <c r="N54" s="2">
        <v>5</v>
      </c>
      <c r="O54" s="1">
        <v>0</v>
      </c>
      <c r="P54" s="1">
        <f t="shared" si="20"/>
        <v>29</v>
      </c>
    </row>
    <row r="55" spans="1:16" ht="13" x14ac:dyDescent="0.6">
      <c r="A55" s="1">
        <v>118</v>
      </c>
      <c r="B55" s="2"/>
      <c r="C55" s="2"/>
      <c r="D55" s="2">
        <v>0</v>
      </c>
      <c r="E55" s="2">
        <v>4</v>
      </c>
      <c r="F55" s="2">
        <v>0</v>
      </c>
      <c r="G55" s="2">
        <v>0</v>
      </c>
      <c r="H55" s="2"/>
      <c r="I55" s="2"/>
      <c r="J55" s="2"/>
      <c r="K55" s="2"/>
      <c r="L55" s="2"/>
      <c r="M55" s="2"/>
      <c r="N55" s="2"/>
      <c r="P55" s="1">
        <f t="shared" si="20"/>
        <v>4</v>
      </c>
    </row>
    <row r="56" spans="1:16" ht="13" x14ac:dyDescent="0.6">
      <c r="A56" s="1">
        <v>121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P56" s="1">
        <f t="shared" si="20"/>
        <v>0</v>
      </c>
    </row>
    <row r="57" spans="1:16" ht="13" x14ac:dyDescent="0.6">
      <c r="A57" s="1">
        <v>126</v>
      </c>
      <c r="B57" s="2"/>
      <c r="C57" s="2"/>
      <c r="D57" s="2"/>
      <c r="E57" s="2"/>
      <c r="F57" s="2"/>
      <c r="G57" s="2"/>
      <c r="H57" s="2">
        <v>0</v>
      </c>
      <c r="I57" s="2">
        <v>1</v>
      </c>
      <c r="J57" s="2">
        <v>0</v>
      </c>
      <c r="K57" s="2">
        <v>3</v>
      </c>
      <c r="L57" s="2">
        <v>0</v>
      </c>
      <c r="M57" s="2">
        <v>0</v>
      </c>
      <c r="N57" s="2">
        <v>0</v>
      </c>
      <c r="O57" s="1">
        <v>0</v>
      </c>
      <c r="P57" s="1">
        <f t="shared" si="20"/>
        <v>4</v>
      </c>
    </row>
    <row r="58" spans="1:16" ht="13" x14ac:dyDescent="0.6">
      <c r="A58" s="1">
        <v>135</v>
      </c>
      <c r="B58" s="2"/>
      <c r="C58" s="2"/>
      <c r="D58" s="2"/>
      <c r="E58" s="2"/>
      <c r="F58" s="2"/>
      <c r="G58" s="2"/>
      <c r="H58" s="2"/>
      <c r="I58" s="2"/>
      <c r="J58" s="2">
        <v>3</v>
      </c>
      <c r="K58" s="2">
        <v>6</v>
      </c>
      <c r="L58" s="2"/>
      <c r="M58" s="2"/>
      <c r="N58" s="2"/>
      <c r="P58" s="1">
        <f t="shared" si="20"/>
        <v>9</v>
      </c>
    </row>
    <row r="59" spans="1:16" ht="13" x14ac:dyDescent="0.6">
      <c r="A59" s="1">
        <v>256</v>
      </c>
      <c r="B59" s="2">
        <v>0</v>
      </c>
      <c r="C59" s="2">
        <v>1</v>
      </c>
      <c r="D59" s="2">
        <v>5</v>
      </c>
      <c r="E59" s="2">
        <v>0</v>
      </c>
      <c r="F59" s="2">
        <v>3</v>
      </c>
      <c r="G59" s="2">
        <v>2</v>
      </c>
      <c r="H59" s="2"/>
      <c r="I59" s="2"/>
      <c r="J59" s="2"/>
      <c r="K59" s="2"/>
      <c r="L59" s="2">
        <v>2</v>
      </c>
      <c r="M59" s="2">
        <v>0</v>
      </c>
      <c r="N59" s="2">
        <v>1</v>
      </c>
      <c r="O59" s="1">
        <v>0</v>
      </c>
      <c r="P59" s="1">
        <f t="shared" si="20"/>
        <v>14</v>
      </c>
    </row>
    <row r="60" spans="1:16" ht="13" x14ac:dyDescent="0.6">
      <c r="A60" s="1">
        <v>769</v>
      </c>
      <c r="B60" s="2">
        <v>1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1</v>
      </c>
      <c r="I60" s="2">
        <v>0</v>
      </c>
      <c r="J60" s="2">
        <v>2</v>
      </c>
      <c r="K60" s="2">
        <v>0</v>
      </c>
      <c r="L60" s="2">
        <v>3</v>
      </c>
      <c r="M60" s="2">
        <v>0</v>
      </c>
      <c r="N60" s="2">
        <v>0</v>
      </c>
      <c r="O60" s="1">
        <v>3</v>
      </c>
      <c r="P60" s="1">
        <f t="shared" si="20"/>
        <v>10</v>
      </c>
    </row>
    <row r="61" spans="1:16" ht="13" x14ac:dyDescent="0.6">
      <c r="A61" s="1">
        <v>143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>
        <v>5</v>
      </c>
      <c r="M61" s="2">
        <v>6</v>
      </c>
      <c r="N61" s="2">
        <v>6</v>
      </c>
      <c r="O61" s="1">
        <v>6</v>
      </c>
      <c r="P61" s="1">
        <f t="shared" si="20"/>
        <v>23</v>
      </c>
    </row>
    <row r="62" spans="1:16" ht="13" x14ac:dyDescent="0.6">
      <c r="A62" s="1">
        <v>146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>
        <v>1</v>
      </c>
      <c r="M62" s="2">
        <v>2</v>
      </c>
      <c r="N62" s="2">
        <v>4</v>
      </c>
      <c r="O62" s="1">
        <v>4</v>
      </c>
      <c r="P62" s="1">
        <f t="shared" si="20"/>
        <v>11</v>
      </c>
    </row>
    <row r="63" spans="1:16" ht="13" x14ac:dyDescent="0.6">
      <c r="A63" s="1">
        <v>525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>
        <v>0</v>
      </c>
      <c r="O63" s="1">
        <v>5</v>
      </c>
      <c r="P63" s="1">
        <f t="shared" si="20"/>
        <v>5</v>
      </c>
    </row>
    <row r="64" spans="1:16" ht="13" x14ac:dyDescent="0.6">
      <c r="A64" s="1">
        <v>83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1:16" ht="13" x14ac:dyDescent="0.6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1:16" ht="13" x14ac:dyDescent="0.6">
      <c r="A66" s="1" t="s">
        <v>51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1:16" ht="13" x14ac:dyDescent="0.6">
      <c r="A67" s="1" t="s">
        <v>0</v>
      </c>
      <c r="B67" s="3">
        <v>45778</v>
      </c>
      <c r="C67" s="3">
        <v>45779</v>
      </c>
      <c r="D67" s="2" t="s">
        <v>1</v>
      </c>
      <c r="E67" s="2" t="s">
        <v>2</v>
      </c>
      <c r="F67" s="2" t="s">
        <v>3</v>
      </c>
      <c r="G67" s="2" t="s">
        <v>4</v>
      </c>
      <c r="H67" s="2" t="s">
        <v>5</v>
      </c>
      <c r="I67" s="2" t="s">
        <v>6</v>
      </c>
      <c r="J67" s="2" t="s">
        <v>7</v>
      </c>
      <c r="K67" s="2" t="s">
        <v>8</v>
      </c>
      <c r="L67" s="2" t="s">
        <v>9</v>
      </c>
      <c r="M67" s="2" t="s">
        <v>10</v>
      </c>
      <c r="N67" s="2" t="s">
        <v>11</v>
      </c>
      <c r="O67" s="1" t="s">
        <v>12</v>
      </c>
    </row>
    <row r="68" spans="1:16" ht="13" x14ac:dyDescent="0.6">
      <c r="A68" s="1">
        <v>78</v>
      </c>
      <c r="B68" s="2"/>
      <c r="C68" s="2"/>
      <c r="D68" s="2">
        <v>0</v>
      </c>
      <c r="E68" s="2">
        <v>0</v>
      </c>
      <c r="F68" s="2"/>
      <c r="G68" s="2"/>
      <c r="H68" s="2"/>
      <c r="I68" s="2"/>
      <c r="J68" s="2"/>
      <c r="K68" s="2"/>
      <c r="L68" s="2"/>
      <c r="M68" s="2"/>
      <c r="N68" s="2"/>
      <c r="P68" s="1">
        <f t="shared" ref="P68:P86" si="21">SUM(B68:O68)</f>
        <v>0</v>
      </c>
    </row>
    <row r="69" spans="1:16" ht="13" x14ac:dyDescent="0.6">
      <c r="A69" s="1">
        <v>105</v>
      </c>
      <c r="B69" s="2">
        <v>4</v>
      </c>
      <c r="C69" s="2">
        <v>5</v>
      </c>
      <c r="D69" s="2">
        <v>4</v>
      </c>
      <c r="E69" s="2">
        <v>3</v>
      </c>
      <c r="F69" s="2">
        <v>0</v>
      </c>
      <c r="G69" s="2">
        <v>2</v>
      </c>
      <c r="H69" s="2">
        <v>4</v>
      </c>
      <c r="I69" s="2">
        <v>4</v>
      </c>
      <c r="J69" s="2">
        <v>6</v>
      </c>
      <c r="K69" s="2">
        <v>0</v>
      </c>
      <c r="L69" s="2">
        <v>5</v>
      </c>
      <c r="M69" s="2">
        <v>5</v>
      </c>
      <c r="N69" s="2">
        <v>2</v>
      </c>
      <c r="O69" s="1">
        <v>0</v>
      </c>
      <c r="P69" s="1">
        <f t="shared" si="21"/>
        <v>44</v>
      </c>
    </row>
    <row r="70" spans="1:16" ht="13" x14ac:dyDescent="0.6">
      <c r="A70" s="1">
        <v>106</v>
      </c>
      <c r="B70" s="2">
        <v>6</v>
      </c>
      <c r="C70" s="2">
        <v>3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P70" s="1">
        <f t="shared" si="21"/>
        <v>9</v>
      </c>
    </row>
    <row r="71" spans="1:16" ht="13" x14ac:dyDescent="0.6">
      <c r="A71" s="1">
        <v>107</v>
      </c>
      <c r="B71" s="2">
        <v>0</v>
      </c>
      <c r="C71" s="2">
        <v>6</v>
      </c>
      <c r="D71" s="2">
        <v>3</v>
      </c>
      <c r="E71" s="2">
        <v>0</v>
      </c>
      <c r="F71" s="2">
        <v>1</v>
      </c>
      <c r="G71" s="2">
        <v>5</v>
      </c>
      <c r="H71" s="2">
        <v>0</v>
      </c>
      <c r="I71" s="2">
        <v>5</v>
      </c>
      <c r="J71" s="2">
        <v>1</v>
      </c>
      <c r="K71" s="2">
        <v>5</v>
      </c>
      <c r="L71" s="2">
        <v>3</v>
      </c>
      <c r="M71" s="2">
        <v>0</v>
      </c>
      <c r="N71" s="2">
        <v>4</v>
      </c>
      <c r="O71" s="1">
        <v>0</v>
      </c>
      <c r="P71" s="1">
        <f t="shared" si="21"/>
        <v>33</v>
      </c>
    </row>
    <row r="72" spans="1:16" ht="13" x14ac:dyDescent="0.6">
      <c r="A72" s="1">
        <v>109</v>
      </c>
      <c r="B72" s="2">
        <v>2</v>
      </c>
      <c r="C72" s="2">
        <v>2</v>
      </c>
      <c r="D72" s="2">
        <v>1</v>
      </c>
      <c r="E72" s="2">
        <v>2</v>
      </c>
      <c r="F72" s="2">
        <v>6</v>
      </c>
      <c r="G72" s="2">
        <v>4</v>
      </c>
      <c r="H72" s="2">
        <v>0</v>
      </c>
      <c r="I72" s="2">
        <v>3</v>
      </c>
      <c r="J72" s="2">
        <v>5</v>
      </c>
      <c r="K72" s="2">
        <v>6</v>
      </c>
      <c r="L72" s="2">
        <v>0</v>
      </c>
      <c r="M72" s="2">
        <v>0</v>
      </c>
      <c r="N72" s="2">
        <v>3</v>
      </c>
      <c r="O72" s="1">
        <v>0</v>
      </c>
      <c r="P72" s="1">
        <f t="shared" si="21"/>
        <v>34</v>
      </c>
    </row>
    <row r="73" spans="1:16" ht="13" x14ac:dyDescent="0.6">
      <c r="A73" s="1">
        <v>110</v>
      </c>
      <c r="B73" s="2">
        <v>3</v>
      </c>
      <c r="C73" s="2">
        <v>0</v>
      </c>
      <c r="D73" s="2"/>
      <c r="E73" s="2"/>
      <c r="F73" s="2">
        <v>3</v>
      </c>
      <c r="G73" s="2">
        <v>3</v>
      </c>
      <c r="H73" s="2">
        <v>6</v>
      </c>
      <c r="I73" s="2">
        <v>0</v>
      </c>
      <c r="J73" s="2">
        <v>0</v>
      </c>
      <c r="K73" s="2">
        <v>1</v>
      </c>
      <c r="L73" s="2"/>
      <c r="M73" s="2"/>
      <c r="N73" s="2"/>
      <c r="P73" s="1">
        <f t="shared" si="21"/>
        <v>16</v>
      </c>
    </row>
    <row r="74" spans="1:16" ht="13" x14ac:dyDescent="0.6">
      <c r="A74" s="1">
        <v>111</v>
      </c>
      <c r="B74" s="2">
        <v>5</v>
      </c>
      <c r="C74" s="2">
        <v>4</v>
      </c>
      <c r="D74" s="2"/>
      <c r="E74" s="2"/>
      <c r="F74" s="2">
        <v>5</v>
      </c>
      <c r="G74" s="2">
        <v>6</v>
      </c>
      <c r="H74" s="2">
        <v>2</v>
      </c>
      <c r="I74" s="2">
        <v>6</v>
      </c>
      <c r="J74" s="2">
        <v>4</v>
      </c>
      <c r="K74" s="2">
        <v>3</v>
      </c>
      <c r="L74" s="2"/>
      <c r="M74" s="2"/>
      <c r="N74" s="2"/>
      <c r="P74" s="1">
        <f t="shared" si="21"/>
        <v>35</v>
      </c>
    </row>
    <row r="75" spans="1:16" ht="13" x14ac:dyDescent="0.6">
      <c r="A75" s="1">
        <v>113</v>
      </c>
      <c r="B75" s="2"/>
      <c r="C75" s="2"/>
      <c r="D75" s="2">
        <v>2</v>
      </c>
      <c r="E75" s="2">
        <v>6</v>
      </c>
      <c r="F75" s="2"/>
      <c r="G75" s="2"/>
      <c r="H75" s="2">
        <v>5</v>
      </c>
      <c r="I75" s="2">
        <v>2</v>
      </c>
      <c r="J75" s="2">
        <v>2</v>
      </c>
      <c r="K75" s="2">
        <v>4</v>
      </c>
      <c r="L75" s="2">
        <v>0</v>
      </c>
      <c r="M75" s="2">
        <v>2</v>
      </c>
      <c r="N75" s="2">
        <v>0</v>
      </c>
      <c r="O75" s="1">
        <v>1</v>
      </c>
      <c r="P75" s="1">
        <f t="shared" si="21"/>
        <v>24</v>
      </c>
    </row>
    <row r="76" spans="1:16" ht="13" x14ac:dyDescent="0.6">
      <c r="A76" s="1">
        <v>117</v>
      </c>
      <c r="B76" s="2"/>
      <c r="C76" s="2"/>
      <c r="D76" s="2">
        <v>5</v>
      </c>
      <c r="E76" s="2">
        <v>4</v>
      </c>
      <c r="F76" s="2">
        <v>4</v>
      </c>
      <c r="G76" s="2">
        <v>1</v>
      </c>
      <c r="H76" s="2"/>
      <c r="I76" s="2"/>
      <c r="J76" s="2"/>
      <c r="K76" s="2"/>
      <c r="L76" s="2">
        <v>1</v>
      </c>
      <c r="M76" s="2">
        <v>1</v>
      </c>
      <c r="N76" s="2">
        <v>6</v>
      </c>
      <c r="O76" s="1">
        <v>2</v>
      </c>
      <c r="P76" s="1">
        <f t="shared" si="21"/>
        <v>24</v>
      </c>
    </row>
    <row r="77" spans="1:16" ht="13" x14ac:dyDescent="0.6">
      <c r="A77" s="1">
        <v>118</v>
      </c>
      <c r="B77" s="2"/>
      <c r="C77" s="2"/>
      <c r="D77" s="2">
        <v>0</v>
      </c>
      <c r="E77" s="2">
        <v>5</v>
      </c>
      <c r="F77" s="2">
        <v>0</v>
      </c>
      <c r="G77" s="2">
        <v>0</v>
      </c>
      <c r="H77" s="2"/>
      <c r="I77" s="2"/>
      <c r="J77" s="2"/>
      <c r="K77" s="2"/>
      <c r="L77" s="2"/>
      <c r="M77" s="2"/>
      <c r="N77" s="2"/>
      <c r="P77" s="1">
        <f t="shared" si="21"/>
        <v>5</v>
      </c>
    </row>
    <row r="78" spans="1:16" ht="13" x14ac:dyDescent="0.6">
      <c r="A78" s="1">
        <v>121</v>
      </c>
      <c r="B78" s="2"/>
      <c r="C78" s="2"/>
      <c r="D78" s="2"/>
      <c r="E78" s="2"/>
      <c r="F78" s="2"/>
      <c r="G78" s="2"/>
      <c r="H78" s="2">
        <v>3</v>
      </c>
      <c r="I78" s="2">
        <v>0</v>
      </c>
      <c r="J78" s="2"/>
      <c r="K78" s="2"/>
      <c r="L78" s="2"/>
      <c r="M78" s="2"/>
      <c r="N78" s="2"/>
      <c r="P78" s="1">
        <f t="shared" si="21"/>
        <v>3</v>
      </c>
    </row>
    <row r="79" spans="1:16" ht="13" x14ac:dyDescent="0.6">
      <c r="A79" s="1">
        <v>126</v>
      </c>
      <c r="B79" s="2"/>
      <c r="C79" s="2"/>
      <c r="D79" s="2"/>
      <c r="E79" s="2"/>
      <c r="F79" s="2"/>
      <c r="G79" s="2"/>
      <c r="H79" s="2">
        <v>1</v>
      </c>
      <c r="I79" s="2">
        <v>1</v>
      </c>
      <c r="J79" s="2">
        <v>0</v>
      </c>
      <c r="K79" s="2">
        <v>0</v>
      </c>
      <c r="L79" s="2">
        <v>0</v>
      </c>
      <c r="M79" s="2">
        <v>3</v>
      </c>
      <c r="N79" s="2">
        <v>0</v>
      </c>
      <c r="O79" s="1">
        <v>0</v>
      </c>
      <c r="P79" s="1">
        <f t="shared" si="21"/>
        <v>5</v>
      </c>
    </row>
    <row r="80" spans="1:16" ht="13" x14ac:dyDescent="0.6">
      <c r="A80" s="1">
        <v>135</v>
      </c>
      <c r="B80" s="2"/>
      <c r="C80" s="2"/>
      <c r="D80" s="2"/>
      <c r="E80" s="2"/>
      <c r="F80" s="2"/>
      <c r="G80" s="2"/>
      <c r="H80" s="2"/>
      <c r="I80" s="2"/>
      <c r="J80" s="2">
        <v>3</v>
      </c>
      <c r="K80" s="2">
        <v>0</v>
      </c>
      <c r="L80" s="2"/>
      <c r="M80" s="2"/>
      <c r="N80" s="2"/>
      <c r="P80" s="1">
        <f t="shared" si="21"/>
        <v>3</v>
      </c>
    </row>
    <row r="81" spans="1:16" ht="13" x14ac:dyDescent="0.6">
      <c r="A81" s="1">
        <v>256</v>
      </c>
      <c r="B81" s="2">
        <v>0</v>
      </c>
      <c r="C81" s="2">
        <v>1</v>
      </c>
      <c r="D81" s="2">
        <v>6</v>
      </c>
      <c r="E81" s="2">
        <v>1</v>
      </c>
      <c r="F81" s="2">
        <v>2</v>
      </c>
      <c r="G81" s="2">
        <v>0</v>
      </c>
      <c r="H81" s="2"/>
      <c r="I81" s="2"/>
      <c r="J81" s="2"/>
      <c r="K81" s="2"/>
      <c r="L81" s="2">
        <v>2</v>
      </c>
      <c r="M81" s="2">
        <v>0</v>
      </c>
      <c r="N81" s="2">
        <v>0</v>
      </c>
      <c r="O81" s="1">
        <v>0</v>
      </c>
      <c r="P81" s="1">
        <f t="shared" si="21"/>
        <v>12</v>
      </c>
    </row>
    <row r="82" spans="1:16" ht="13" x14ac:dyDescent="0.6">
      <c r="A82" s="1">
        <v>769</v>
      </c>
      <c r="B82" s="2">
        <v>1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2</v>
      </c>
      <c r="L82" s="2">
        <v>0</v>
      </c>
      <c r="M82" s="2">
        <v>0</v>
      </c>
      <c r="N82" s="2">
        <v>0</v>
      </c>
      <c r="O82" s="1">
        <v>3</v>
      </c>
      <c r="P82" s="1">
        <f t="shared" si="21"/>
        <v>6</v>
      </c>
    </row>
    <row r="83" spans="1:16" ht="13" x14ac:dyDescent="0.6">
      <c r="A83" s="1">
        <v>143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>
        <v>6</v>
      </c>
      <c r="M83" s="2">
        <v>6</v>
      </c>
      <c r="N83" s="2">
        <v>5</v>
      </c>
      <c r="O83" s="1">
        <v>6</v>
      </c>
      <c r="P83" s="1">
        <f t="shared" si="21"/>
        <v>23</v>
      </c>
    </row>
    <row r="84" spans="1:16" ht="13" x14ac:dyDescent="0.6">
      <c r="A84" s="1">
        <v>146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>
        <v>4</v>
      </c>
      <c r="M84" s="2">
        <v>4</v>
      </c>
      <c r="N84" s="2">
        <v>1</v>
      </c>
      <c r="O84" s="1">
        <v>4</v>
      </c>
      <c r="P84" s="1">
        <f t="shared" si="21"/>
        <v>13</v>
      </c>
    </row>
    <row r="85" spans="1:16" ht="13" x14ac:dyDescent="0.6">
      <c r="A85" s="1">
        <v>525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>
        <v>0</v>
      </c>
      <c r="M85" s="2">
        <v>0</v>
      </c>
      <c r="N85" s="2">
        <v>0</v>
      </c>
      <c r="O85" s="1">
        <v>5</v>
      </c>
      <c r="P85" s="1">
        <f t="shared" si="21"/>
        <v>5</v>
      </c>
    </row>
    <row r="86" spans="1:16" ht="13" x14ac:dyDescent="0.6">
      <c r="A86" s="1">
        <v>83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>
        <v>0</v>
      </c>
      <c r="O86" s="1">
        <v>0</v>
      </c>
      <c r="P86" s="1">
        <f t="shared" si="21"/>
        <v>0</v>
      </c>
    </row>
    <row r="87" spans="1:16" ht="13" x14ac:dyDescent="0.6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1:16" ht="13" x14ac:dyDescent="0.6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1:16" ht="13" x14ac:dyDescent="0.6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1:16" ht="13" x14ac:dyDescent="0.6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1:16" ht="13" x14ac:dyDescent="0.6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1:16" ht="13" x14ac:dyDescent="0.6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16" ht="13" x14ac:dyDescent="0.6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1:16" ht="13" x14ac:dyDescent="0.6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1:16" ht="13" x14ac:dyDescent="0.6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1:16" ht="13" x14ac:dyDescent="0.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 spans="2:14" ht="13" x14ac:dyDescent="0.6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2:14" ht="13" x14ac:dyDescent="0.6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2:14" ht="13" x14ac:dyDescent="0.6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 spans="2:14" ht="13" x14ac:dyDescent="0.6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 spans="2:14" ht="13" x14ac:dyDescent="0.6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 spans="2:14" ht="13" x14ac:dyDescent="0.6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 spans="2:14" ht="13" x14ac:dyDescent="0.6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 spans="2:14" ht="13" x14ac:dyDescent="0.6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 spans="2:14" ht="13" x14ac:dyDescent="0.6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 spans="2:14" ht="13" x14ac:dyDescent="0.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 spans="2:14" ht="13" x14ac:dyDescent="0.6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 spans="2:14" ht="13" x14ac:dyDescent="0.6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 spans="2:14" ht="13" x14ac:dyDescent="0.6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 spans="2:14" ht="13" x14ac:dyDescent="0.6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 spans="2:14" ht="13" x14ac:dyDescent="0.6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 spans="2:14" ht="13" x14ac:dyDescent="0.6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 spans="2:14" ht="13" x14ac:dyDescent="0.6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 spans="2:14" ht="13" x14ac:dyDescent="0.6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 spans="2:14" ht="13" x14ac:dyDescent="0.6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 spans="2:14" ht="13" x14ac:dyDescent="0.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 spans="2:14" ht="13" x14ac:dyDescent="0.6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 spans="2:14" ht="13" x14ac:dyDescent="0.6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 spans="2:14" ht="13" x14ac:dyDescent="0.6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 spans="2:14" ht="13" x14ac:dyDescent="0.6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 spans="2:14" ht="13" x14ac:dyDescent="0.6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 spans="2:14" ht="13" x14ac:dyDescent="0.6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 spans="2:14" ht="13" x14ac:dyDescent="0.6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 spans="2:14" ht="13" x14ac:dyDescent="0.6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 spans="2:14" ht="13" x14ac:dyDescent="0.6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 spans="2:14" ht="13" x14ac:dyDescent="0.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 spans="2:14" ht="13" x14ac:dyDescent="0.6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2:14" ht="13" x14ac:dyDescent="0.6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2:14" ht="13" x14ac:dyDescent="0.6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2:14" ht="13" x14ac:dyDescent="0.6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 spans="2:14" ht="13" x14ac:dyDescent="0.6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 spans="2:14" ht="13" x14ac:dyDescent="0.6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 spans="2:14" ht="13" x14ac:dyDescent="0.6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 spans="2:14" ht="13" x14ac:dyDescent="0.6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 spans="2:14" ht="13" x14ac:dyDescent="0.6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 spans="2:14" ht="13" x14ac:dyDescent="0.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 spans="2:14" ht="13" x14ac:dyDescent="0.6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 spans="2:14" ht="13" x14ac:dyDescent="0.6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 spans="2:14" ht="13" x14ac:dyDescent="0.6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 spans="2:14" ht="13" x14ac:dyDescent="0.6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 spans="2:14" ht="13" x14ac:dyDescent="0.6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 spans="2:14" ht="13" x14ac:dyDescent="0.6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 spans="2:14" ht="13" x14ac:dyDescent="0.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 spans="2:14" ht="13" x14ac:dyDescent="0.6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2:14" ht="13" x14ac:dyDescent="0.6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 spans="2:14" ht="13" x14ac:dyDescent="0.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 spans="2:14" ht="13" x14ac:dyDescent="0.6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 spans="2:14" ht="13" x14ac:dyDescent="0.6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 spans="2:14" ht="13" x14ac:dyDescent="0.6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 spans="2:14" ht="13" x14ac:dyDescent="0.6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 spans="2:14" ht="13" x14ac:dyDescent="0.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 spans="2:14" ht="13" x14ac:dyDescent="0.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 spans="2:14" ht="13" x14ac:dyDescent="0.6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 spans="2:14" ht="13" x14ac:dyDescent="0.6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 spans="2:14" ht="13" x14ac:dyDescent="0.6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 spans="2:14" ht="13" x14ac:dyDescent="0.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 spans="2:14" ht="13" x14ac:dyDescent="0.6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 spans="2:14" ht="13" x14ac:dyDescent="0.6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 spans="2:14" ht="13" x14ac:dyDescent="0.6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 spans="2:14" ht="13" x14ac:dyDescent="0.6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 spans="2:14" ht="13" x14ac:dyDescent="0.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 spans="2:14" ht="13" x14ac:dyDescent="0.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 spans="2:14" ht="13" x14ac:dyDescent="0.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 spans="2:14" ht="13" x14ac:dyDescent="0.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 spans="2:14" ht="13" x14ac:dyDescent="0.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 spans="2:14" ht="13" x14ac:dyDescent="0.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 spans="2:14" ht="13" x14ac:dyDescent="0.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 spans="2:14" ht="13" x14ac:dyDescent="0.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169" spans="2:14" ht="13" x14ac:dyDescent="0.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</row>
    <row r="170" spans="2:14" ht="13" x14ac:dyDescent="0.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</row>
    <row r="171" spans="2:14" ht="13" x14ac:dyDescent="0.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</row>
    <row r="172" spans="2:14" ht="13" x14ac:dyDescent="0.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</row>
    <row r="173" spans="2:14" ht="13" x14ac:dyDescent="0.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</row>
    <row r="174" spans="2:14" ht="13" x14ac:dyDescent="0.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</row>
    <row r="175" spans="2:14" ht="13" x14ac:dyDescent="0.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</row>
    <row r="176" spans="2:14" ht="13" x14ac:dyDescent="0.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</row>
    <row r="177" spans="2:14" ht="13" x14ac:dyDescent="0.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</row>
    <row r="178" spans="2:14" ht="13" x14ac:dyDescent="0.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</row>
    <row r="179" spans="2:14" ht="13" x14ac:dyDescent="0.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</row>
    <row r="180" spans="2:14" ht="13" x14ac:dyDescent="0.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</row>
    <row r="181" spans="2:14" ht="13" x14ac:dyDescent="0.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</row>
    <row r="182" spans="2:14" ht="13" x14ac:dyDescent="0.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</row>
    <row r="183" spans="2:14" ht="13" x14ac:dyDescent="0.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</row>
    <row r="184" spans="2:14" ht="13" x14ac:dyDescent="0.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</row>
    <row r="185" spans="2:14" ht="13" x14ac:dyDescent="0.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 spans="2:14" ht="13" x14ac:dyDescent="0.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 spans="2:14" ht="13" x14ac:dyDescent="0.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</row>
    <row r="188" spans="2:14" ht="13" x14ac:dyDescent="0.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 spans="2:14" ht="13" x14ac:dyDescent="0.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</row>
    <row r="190" spans="2:14" ht="13" x14ac:dyDescent="0.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</row>
    <row r="191" spans="2:14" ht="13" x14ac:dyDescent="0.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 spans="2:14" ht="13" x14ac:dyDescent="0.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 spans="2:14" ht="13" x14ac:dyDescent="0.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 spans="2:14" ht="13" x14ac:dyDescent="0.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</row>
    <row r="195" spans="2:14" ht="13" x14ac:dyDescent="0.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 spans="2:14" ht="13" x14ac:dyDescent="0.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</row>
    <row r="197" spans="2:14" ht="13" x14ac:dyDescent="0.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</row>
    <row r="198" spans="2:14" ht="13" x14ac:dyDescent="0.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</row>
    <row r="199" spans="2:14" ht="13" x14ac:dyDescent="0.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</row>
    <row r="200" spans="2:14" ht="13" x14ac:dyDescent="0.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</row>
    <row r="201" spans="2:14" ht="13" x14ac:dyDescent="0.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</row>
    <row r="202" spans="2:14" ht="13" x14ac:dyDescent="0.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</row>
    <row r="203" spans="2:14" ht="13" x14ac:dyDescent="0.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</row>
    <row r="204" spans="2:14" ht="13" x14ac:dyDescent="0.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</row>
    <row r="205" spans="2:14" ht="13" x14ac:dyDescent="0.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</row>
    <row r="206" spans="2:14" ht="13" x14ac:dyDescent="0.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</row>
    <row r="207" spans="2:14" ht="13" x14ac:dyDescent="0.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2:14" ht="13" x14ac:dyDescent="0.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2:14" ht="13" x14ac:dyDescent="0.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2:14" ht="13" x14ac:dyDescent="0.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2:14" ht="13" x14ac:dyDescent="0.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</row>
    <row r="212" spans="2:14" ht="13" x14ac:dyDescent="0.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</row>
    <row r="213" spans="2:14" ht="13" x14ac:dyDescent="0.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</row>
    <row r="214" spans="2:14" ht="13" x14ac:dyDescent="0.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</row>
    <row r="215" spans="2:14" ht="13" x14ac:dyDescent="0.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</row>
    <row r="216" spans="2:14" ht="13" x14ac:dyDescent="0.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</row>
    <row r="217" spans="2:14" ht="13" x14ac:dyDescent="0.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</row>
    <row r="218" spans="2:14" ht="13" x14ac:dyDescent="0.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</row>
    <row r="219" spans="2:14" ht="13" x14ac:dyDescent="0.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 spans="2:14" ht="13" x14ac:dyDescent="0.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</row>
    <row r="221" spans="2:14" ht="13" x14ac:dyDescent="0.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</row>
    <row r="222" spans="2:14" ht="13" x14ac:dyDescent="0.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</row>
    <row r="223" spans="2:14" ht="13" x14ac:dyDescent="0.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</row>
    <row r="224" spans="2:14" ht="13" x14ac:dyDescent="0.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</row>
    <row r="225" spans="2:14" ht="13" x14ac:dyDescent="0.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</row>
    <row r="226" spans="2:14" ht="13" x14ac:dyDescent="0.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</row>
    <row r="227" spans="2:14" ht="13" x14ac:dyDescent="0.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</row>
    <row r="228" spans="2:14" ht="13" x14ac:dyDescent="0.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</row>
    <row r="229" spans="2:14" ht="13" x14ac:dyDescent="0.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</row>
    <row r="230" spans="2:14" ht="13" x14ac:dyDescent="0.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</row>
    <row r="231" spans="2:14" ht="13" x14ac:dyDescent="0.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</row>
    <row r="232" spans="2:14" ht="13" x14ac:dyDescent="0.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</row>
    <row r="233" spans="2:14" ht="13" x14ac:dyDescent="0.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</row>
    <row r="234" spans="2:14" ht="13" x14ac:dyDescent="0.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</row>
    <row r="235" spans="2:14" ht="13" x14ac:dyDescent="0.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</row>
    <row r="236" spans="2:14" ht="13" x14ac:dyDescent="0.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 spans="2:14" ht="13" x14ac:dyDescent="0.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 spans="2:14" ht="13" x14ac:dyDescent="0.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 spans="2:14" ht="13" x14ac:dyDescent="0.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 spans="2:14" ht="13" x14ac:dyDescent="0.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  <row r="241" spans="2:14" ht="13" x14ac:dyDescent="0.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</row>
    <row r="242" spans="2:14" ht="13" x14ac:dyDescent="0.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</row>
    <row r="243" spans="2:14" ht="13" x14ac:dyDescent="0.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</row>
    <row r="244" spans="2:14" ht="13" x14ac:dyDescent="0.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</row>
    <row r="245" spans="2:14" ht="13" x14ac:dyDescent="0.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</row>
    <row r="246" spans="2:14" ht="13" x14ac:dyDescent="0.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</row>
    <row r="247" spans="2:14" ht="13" x14ac:dyDescent="0.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</row>
    <row r="248" spans="2:14" ht="13" x14ac:dyDescent="0.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</row>
    <row r="249" spans="2:14" ht="13" x14ac:dyDescent="0.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</row>
    <row r="250" spans="2:14" ht="13" x14ac:dyDescent="0.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 spans="2:14" ht="13" x14ac:dyDescent="0.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</row>
    <row r="252" spans="2:14" ht="13" x14ac:dyDescent="0.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</row>
    <row r="253" spans="2:14" ht="13" x14ac:dyDescent="0.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</row>
    <row r="254" spans="2:14" ht="13" x14ac:dyDescent="0.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</row>
    <row r="255" spans="2:14" ht="13" x14ac:dyDescent="0.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</row>
    <row r="256" spans="2:14" ht="13" x14ac:dyDescent="0.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</row>
    <row r="257" spans="2:14" ht="13" x14ac:dyDescent="0.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</row>
    <row r="258" spans="2:14" ht="13" x14ac:dyDescent="0.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</row>
    <row r="259" spans="2:14" ht="13" x14ac:dyDescent="0.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</row>
    <row r="260" spans="2:14" ht="13" x14ac:dyDescent="0.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</row>
    <row r="261" spans="2:14" ht="13" x14ac:dyDescent="0.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 spans="2:14" ht="13" x14ac:dyDescent="0.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 spans="2:14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 spans="2:14" ht="13" x14ac:dyDescent="0.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 spans="2:14" ht="13" x14ac:dyDescent="0.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 spans="2:14" ht="13" x14ac:dyDescent="0.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 spans="2:14" ht="13" x14ac:dyDescent="0.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 spans="2:14" ht="13" x14ac:dyDescent="0.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 spans="2:14" ht="13" x14ac:dyDescent="0.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 spans="2:14" ht="13" x14ac:dyDescent="0.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 spans="2:14" ht="13" x14ac:dyDescent="0.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 spans="2:14" ht="13" x14ac:dyDescent="0.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 spans="2:14" ht="13" x14ac:dyDescent="0.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 spans="2:14" ht="13" x14ac:dyDescent="0.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 spans="2:14" ht="13" x14ac:dyDescent="0.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 spans="2:14" ht="13" x14ac:dyDescent="0.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 spans="2:14" ht="13" x14ac:dyDescent="0.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 spans="2:14" ht="13" x14ac:dyDescent="0.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 spans="2:14" ht="13" x14ac:dyDescent="0.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 spans="2:14" ht="13" x14ac:dyDescent="0.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 spans="2:14" ht="13" x14ac:dyDescent="0.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 spans="2:14" ht="13" x14ac:dyDescent="0.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 spans="2:14" ht="13" x14ac:dyDescent="0.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 spans="2:14" ht="13" x14ac:dyDescent="0.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 spans="2:14" ht="13" x14ac:dyDescent="0.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 spans="2:14" ht="13" x14ac:dyDescent="0.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 spans="2:14" ht="13" x14ac:dyDescent="0.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 spans="2:14" ht="13" x14ac:dyDescent="0.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 spans="2:14" ht="13" x14ac:dyDescent="0.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 spans="2:14" ht="13" x14ac:dyDescent="0.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2:14" ht="13" x14ac:dyDescent="0.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 spans="2:14" ht="13" x14ac:dyDescent="0.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 spans="2:14" ht="13" x14ac:dyDescent="0.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 spans="2:14" ht="13" x14ac:dyDescent="0.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 spans="2:14" ht="13" x14ac:dyDescent="0.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 spans="2:14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 spans="2:14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 spans="2:14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 spans="2:14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 spans="2:14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 spans="2:14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 spans="2:14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 spans="2:14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 spans="2:14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 spans="2:14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 spans="2:14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 spans="2:14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 spans="2:14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 spans="2:14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 spans="2:14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 spans="2:14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 spans="2:14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 spans="2:14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 spans="2:14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 spans="2:14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 spans="2:14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 spans="2:14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 spans="2:14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 spans="2:14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 spans="2:14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 spans="2:14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 spans="2:14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 spans="2:14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 spans="2:14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 spans="2:14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 spans="2:14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 spans="2:14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 spans="2:14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 spans="2:14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 spans="2:14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 spans="2:14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 spans="2:14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 spans="2:14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 spans="2:14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 spans="2:14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 spans="2:14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 spans="2:14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 spans="2:14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 spans="2:14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 spans="2:14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 spans="2:14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 spans="2:14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 spans="2:14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 spans="2:14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 spans="2:14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 spans="2:14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 spans="2:14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 spans="2:14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 spans="2:14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 spans="2:14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 spans="2:14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 spans="2:14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 spans="2:14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 spans="2:14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 spans="2:14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 spans="2:14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 spans="2:14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 spans="2:14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 spans="2:14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 spans="2:14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 spans="2:14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 spans="2:14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 spans="2:14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 spans="2:14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 spans="2:14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 spans="2:14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 spans="2:14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 spans="2:14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 spans="2:14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 spans="2:14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 spans="2:14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 spans="2:14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 spans="2:14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 spans="2:14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 spans="2:14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 spans="2:14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 spans="2:14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 spans="2:14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 spans="2:14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 spans="2:14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 spans="2:14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 spans="2:14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 spans="2:14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 spans="2:14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 spans="2:14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 spans="2:14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 spans="2:14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 spans="2:14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 spans="2:14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 spans="2:14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 spans="2:14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 spans="2:14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 spans="2:14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 spans="2:14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 spans="2:14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 spans="2:14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 spans="2:14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 spans="2:14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 spans="2:14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 spans="2:14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 spans="2:14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 spans="2:14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 spans="2:14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 spans="2:14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 spans="2:14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 spans="2:14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 spans="2:14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 spans="2:14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 spans="2:14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 spans="2:14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 spans="2:14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 spans="2:14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spans="2:14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spans="2:14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 spans="2:14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 spans="2:14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 spans="2:14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 spans="2:14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 spans="2:14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 spans="2:14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 spans="2:14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 spans="2:14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 spans="2:14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 spans="2:14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 spans="2:14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 spans="2:14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 spans="2:14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 spans="2:14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 spans="2:14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 spans="2:14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 spans="2:14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 spans="2:14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 spans="2:14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 spans="2:14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 spans="2:14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 spans="2:14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 spans="2:14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 spans="2:14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 spans="2:14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 spans="2:14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 spans="2:14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 spans="2:14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 spans="2:14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 spans="2:14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 spans="2:14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 spans="2:14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 spans="2:14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 spans="2:14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 spans="2:14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 spans="2:14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 spans="2:14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 spans="2:14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 spans="2:14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 spans="2:14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 spans="2:14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 spans="2:14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 spans="2:14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 spans="2:14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 spans="2:14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 spans="2:14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 spans="2:14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 spans="2:14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 spans="2:14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 spans="2:14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 spans="2:14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 spans="2:14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 spans="2:14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 spans="2:14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 spans="2:14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 spans="2:14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 spans="2:14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 spans="2:14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 spans="2:14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 spans="2:14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 spans="2:14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 spans="2:14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 spans="2:14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 spans="2:14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 spans="2:14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 spans="2:14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 spans="2:14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 spans="2:14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 spans="2:14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 spans="2:14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 spans="2:14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 spans="2:14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 spans="2:14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 spans="2:14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 spans="2:14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 spans="2:14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 spans="2:14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 spans="2:14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 spans="2:14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 spans="2:14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 spans="2:14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 spans="2:14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 spans="2:14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 spans="2:14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 spans="2:14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 spans="2:14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 spans="2:14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 spans="2:14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 spans="2:14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 spans="2:14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 spans="2:14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 spans="2:14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 spans="2:14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 spans="2:14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 spans="2:14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 spans="2:14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 spans="2:14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 spans="2:14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 spans="2:14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 spans="2:14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 spans="2:14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 spans="2:14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 spans="2:14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 spans="2:14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 spans="2:14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 spans="2:14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 spans="2:14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 spans="2:14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 spans="2:14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 spans="2:14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 spans="2:14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 spans="2:14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 spans="2:14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 spans="2:14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 spans="2:14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 spans="2:14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 spans="2:14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 spans="2:14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 spans="2:14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 spans="2:14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 spans="2:14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 spans="2:14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 spans="2:14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 spans="2:14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 spans="2:14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 spans="2:14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 spans="2:14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 spans="2:14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 spans="2:14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 spans="2:14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 spans="2:14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 spans="2:14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 spans="2:14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 spans="2:14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 spans="2:14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 spans="2:14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 spans="2:14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 spans="2:14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 spans="2:14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 spans="2:14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 spans="2:14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 spans="2:14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 spans="2:14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 spans="2:14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 spans="2:14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 spans="2:14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 spans="2:14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 spans="2:14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 spans="2:14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 spans="2:14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 spans="2:14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 spans="2:14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 spans="2:14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 spans="2:14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 spans="2:14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 spans="2:14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 spans="2:14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 spans="2:14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 spans="2:14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 spans="2:14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 spans="2:14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 spans="2:14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 spans="2:14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 spans="2:14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 spans="2:14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 spans="2:14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 spans="2:14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 spans="2:14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 spans="2:14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 spans="2:14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 spans="2:14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 spans="2:14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 spans="2:14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 spans="2:14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 spans="2:14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 spans="2:14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 spans="2:14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 spans="2:14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 spans="2:14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 spans="2:14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 spans="2:14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 spans="2:14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 spans="2:14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 spans="2:14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 spans="2:14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 spans="2:14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 spans="2:14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 spans="2:14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 spans="2:14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 spans="2:14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 spans="2:14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 spans="2:14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 spans="2:14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 spans="2:14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 spans="2:14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 spans="2:14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 spans="2:14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 spans="2:14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 spans="2:14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 spans="2:14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 spans="2:14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 spans="2:14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 spans="2:14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 spans="2:14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 spans="2:14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 spans="2:14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 spans="2:14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 spans="2:14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 spans="2:14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 spans="2:14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 spans="2:14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 spans="2:14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 spans="2:14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 spans="2:14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 spans="2:14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 spans="2:14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 spans="2:14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 spans="2:14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 spans="2:14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 spans="2:14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 spans="2:14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 spans="2:14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 spans="2:14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 spans="2:14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 spans="2:14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 spans="2:14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 spans="2:14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 spans="2:14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 spans="2:14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 spans="2:14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 spans="2:14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 spans="2:14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 spans="2:14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 spans="2:14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 spans="2:14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 spans="2:14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 spans="2:14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 spans="2:14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 spans="2:14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 spans="2:14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 spans="2:14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 spans="2:14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 spans="2:14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 spans="2:14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 spans="2:14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 spans="2:14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 spans="2:14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 spans="2:14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 spans="2:14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 spans="2:14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 spans="2:14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 spans="2:14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 spans="2:14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 spans="2:14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 spans="2:14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 spans="2:14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 spans="2:14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 spans="2:14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 spans="2:14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 spans="2:14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 spans="2:14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 spans="2:14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 spans="2:14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 spans="2:14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 spans="2:14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 spans="2:14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 spans="2:14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 spans="2:14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 spans="2:14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 spans="2:14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 spans="2:14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 spans="2:14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 spans="2:14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 spans="2:14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 spans="2:14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 spans="2:14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 spans="2:14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 spans="2:14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 spans="2:14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 spans="2:14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 spans="2:14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 spans="2:14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 spans="2:14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 spans="2:14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 spans="2:14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 spans="2:14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 spans="2:14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 spans="2:14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 spans="2:14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 spans="2:14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 spans="2:14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 spans="2:14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 spans="2:14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 spans="2:14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 spans="2:14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 spans="2:14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 spans="2:14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 spans="2:14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 spans="2:14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 spans="2:14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 spans="2:14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 spans="2:14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 spans="2:14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 spans="2:14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 spans="2:14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 spans="2:14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 spans="2:14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 spans="2:14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 spans="2:14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 spans="2:14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 spans="2:14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 spans="2:14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 spans="2:14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 spans="2:14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 spans="2:14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 spans="2:14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 spans="2:14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 spans="2:14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 spans="2:14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 spans="2:14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 spans="2:14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 spans="2:14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 spans="2:14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 spans="2:14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 spans="2:14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 spans="2:14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 spans="2:14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 spans="2:14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 spans="2:14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 spans="2:14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 spans="2:14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 spans="2:14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 spans="2:14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 spans="2:14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 spans="2:14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 spans="2:14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 spans="2:14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 spans="2:14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 spans="2:14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 spans="2:14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 spans="2:14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 spans="2:14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 spans="2:14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 spans="2:14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 spans="2:14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 spans="2:14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 spans="2:14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 spans="2:14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 spans="2:14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 spans="2:14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 spans="2:14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 spans="2:14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 spans="2:14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 spans="2:14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 spans="2:14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 spans="2:14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 spans="2:14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 spans="2:14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 spans="2:14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 spans="2:14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 spans="2:14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 spans="2:14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 spans="2:14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 spans="2:14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 spans="2:14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 spans="2:14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 spans="2:14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 spans="2:14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 spans="2:14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 spans="2:14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 spans="2:14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 spans="2:14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 spans="2:14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 spans="2:14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 spans="2:14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 spans="2:14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 spans="2:14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 spans="2:14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 spans="2:14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 spans="2:14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 spans="2:14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 spans="2:14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 spans="2:14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 spans="2:14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 spans="2:14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 spans="2:14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 spans="2:14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 spans="2:14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 spans="2:14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 spans="2:14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 spans="2:14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 spans="2:14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 spans="2:14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 spans="2:14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 spans="2:14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 spans="2:14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 spans="2:14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 spans="2:14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 spans="2:14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 spans="2:14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 spans="2:14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 spans="2:14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 spans="2:14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 spans="2:14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 spans="2:14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 spans="2:14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 spans="2:14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 spans="2:14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 spans="2:14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 spans="2:14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 spans="2:14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 spans="2:14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 spans="2:14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 spans="2:14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 spans="2:14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 spans="2:14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 spans="2:14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 spans="2:14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 spans="2:14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 spans="2:14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 spans="2:14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 spans="2:14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 spans="2:14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 spans="2:14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 spans="2:14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 spans="2:14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 spans="2:14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 spans="2:14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 spans="2:14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 spans="2:14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 spans="2:14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 spans="2:14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 spans="2:14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 spans="2:14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 spans="2:14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 spans="2:14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 spans="2:14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 spans="2:14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 spans="2:14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 spans="2:14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 spans="2:14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 spans="2:14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 spans="2:14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 spans="2:14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 spans="2:14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 spans="2:14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 spans="2:14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 spans="2:14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 spans="2:14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 spans="2:14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 spans="2:14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 spans="2:14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 spans="2:14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 spans="2:14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 spans="2:14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 spans="2:14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 spans="2:14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 spans="2:14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 spans="2:14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 spans="2:14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 spans="2:14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 spans="2:14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 spans="2:14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 spans="2:14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 spans="2:14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 spans="2:14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 spans="2:14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 spans="2:14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 spans="2:14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 spans="2:14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 spans="2:14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 spans="2:14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 spans="2:14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 spans="2:14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 spans="2:14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 spans="2:14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 spans="2:14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 spans="2:14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 spans="2:14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 spans="2:14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 spans="2:14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 spans="2:14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 spans="2:14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 spans="2:14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 spans="2:14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 spans="2:14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 spans="2:14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 spans="2:14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 spans="2:14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 spans="2:14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 spans="2:14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 spans="2:14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 spans="2:14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 spans="2:14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 spans="2:14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 spans="2:14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 spans="2:14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 spans="2:14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 spans="2:14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 spans="2:14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 spans="2:14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 spans="2:14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 spans="2:14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 spans="2:14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 spans="2:14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 spans="2:14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 spans="2:14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 spans="2:14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 spans="2:14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 spans="2:14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 spans="2:14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 spans="2:14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 spans="2:14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 spans="2:14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 spans="2:14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 spans="2:14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 spans="2:14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 spans="2:14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 spans="2:14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 spans="2:14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 spans="2:14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 spans="2:14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 spans="2:14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 spans="2:14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 spans="2:14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 spans="2:14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 spans="2:14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 spans="2:14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 spans="2:14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 spans="2:14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 spans="2:14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 spans="2:14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 spans="2:14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 spans="2:14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 spans="2:14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 spans="2:14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 spans="2:14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 spans="2:14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 spans="2:14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 spans="2:14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 spans="2:14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 spans="2:14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 spans="2:14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 spans="2:14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 spans="2:14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 spans="2:14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 spans="2:14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 spans="2:14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 spans="2:14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  <row r="964" spans="2:14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</row>
    <row r="965" spans="2:14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</row>
    <row r="966" spans="2:14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</row>
    <row r="967" spans="2:14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</row>
    <row r="968" spans="2:14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</row>
    <row r="969" spans="2:14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</row>
    <row r="970" spans="2:14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</row>
    <row r="971" spans="2:14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</row>
    <row r="972" spans="2:14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</row>
    <row r="973" spans="2:14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</row>
    <row r="974" spans="2:14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</row>
    <row r="975" spans="2:14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</row>
    <row r="976" spans="2:14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</row>
    <row r="977" spans="2:14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</row>
    <row r="978" spans="2:14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</row>
    <row r="979" spans="2:14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</row>
    <row r="980" spans="2:14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</row>
    <row r="981" spans="2:14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</row>
    <row r="982" spans="2:14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</row>
    <row r="983" spans="2:14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</row>
    <row r="984" spans="2:14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</row>
    <row r="985" spans="2:14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</row>
    <row r="986" spans="2:14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</row>
    <row r="987" spans="2:14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</row>
    <row r="988" spans="2:14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</row>
    <row r="989" spans="2:14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</row>
    <row r="990" spans="2:14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</row>
    <row r="991" spans="2:14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</row>
    <row r="992" spans="2:14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</row>
    <row r="993" spans="2:14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</row>
    <row r="994" spans="2:14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</row>
    <row r="995" spans="2:14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</row>
    <row r="996" spans="2:14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</row>
    <row r="997" spans="2:14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</row>
    <row r="998" spans="2:14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</row>
    <row r="999" spans="2:14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</row>
    <row r="1000" spans="2:14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</row>
    <row r="1001" spans="2:14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</row>
    <row r="1002" spans="2:14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</row>
    <row r="1003" spans="2:14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</row>
    <row r="1004" spans="2:14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</row>
    <row r="1005" spans="2:14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</row>
    <row r="1006" spans="2:14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N1027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14" ht="15.75" customHeight="1" x14ac:dyDescent="0.6">
      <c r="A1" s="1" t="s">
        <v>52</v>
      </c>
      <c r="B1" s="2"/>
      <c r="C1" s="2"/>
    </row>
    <row r="2" spans="1:14" ht="15.75" customHeight="1" x14ac:dyDescent="0.6">
      <c r="A2" s="1" t="s">
        <v>0</v>
      </c>
      <c r="B2" s="3">
        <v>45778</v>
      </c>
      <c r="C2" s="2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</row>
    <row r="3" spans="1:14" ht="15.75" customHeight="1" x14ac:dyDescent="0.6">
      <c r="B3" s="2"/>
      <c r="C3" s="2"/>
    </row>
    <row r="4" spans="1:14" ht="15.75" customHeight="1" x14ac:dyDescent="0.6">
      <c r="B4" s="2"/>
      <c r="C4" s="2"/>
    </row>
    <row r="5" spans="1:14" ht="15.75" customHeight="1" x14ac:dyDescent="0.6">
      <c r="B5" s="2"/>
      <c r="C5" s="2"/>
    </row>
    <row r="6" spans="1:14" ht="15.75" customHeight="1" x14ac:dyDescent="0.6">
      <c r="B6" s="2"/>
      <c r="C6" s="2"/>
    </row>
    <row r="7" spans="1:14" ht="15.75" customHeight="1" x14ac:dyDescent="0.6">
      <c r="B7" s="2"/>
      <c r="C7" s="2"/>
    </row>
    <row r="8" spans="1:14" ht="15.75" customHeight="1" x14ac:dyDescent="0.6">
      <c r="B8" s="2"/>
      <c r="C8" s="2"/>
    </row>
    <row r="9" spans="1:14" ht="15.75" customHeight="1" x14ac:dyDescent="0.6">
      <c r="B9" s="2"/>
      <c r="C9" s="2"/>
    </row>
    <row r="10" spans="1:14" ht="15.75" customHeight="1" x14ac:dyDescent="0.6">
      <c r="B10" s="2"/>
      <c r="C10" s="2"/>
    </row>
    <row r="11" spans="1:14" ht="15.75" customHeight="1" x14ac:dyDescent="0.6">
      <c r="B11" s="2"/>
      <c r="C11" s="2"/>
    </row>
    <row r="12" spans="1:14" ht="15.75" customHeight="1" x14ac:dyDescent="0.6">
      <c r="B12" s="2"/>
      <c r="C12" s="2"/>
    </row>
    <row r="13" spans="1:14" ht="15.75" customHeight="1" x14ac:dyDescent="0.6">
      <c r="B13" s="2"/>
      <c r="C13" s="2"/>
    </row>
    <row r="14" spans="1:14" ht="15.75" customHeight="1" x14ac:dyDescent="0.6">
      <c r="A14" s="1" t="s">
        <v>53</v>
      </c>
      <c r="B14" s="2"/>
      <c r="C14" s="2"/>
    </row>
    <row r="15" spans="1:14" ht="15.75" customHeight="1" x14ac:dyDescent="0.6">
      <c r="A15" s="1" t="s">
        <v>0</v>
      </c>
      <c r="B15" s="3">
        <v>45778</v>
      </c>
      <c r="C15" s="2" t="s">
        <v>1</v>
      </c>
      <c r="D15" s="1" t="s">
        <v>2</v>
      </c>
      <c r="E15" s="1" t="s">
        <v>3</v>
      </c>
      <c r="F15" s="1" t="s">
        <v>4</v>
      </c>
      <c r="G15" s="1" t="s">
        <v>5</v>
      </c>
      <c r="H15" s="1" t="s">
        <v>6</v>
      </c>
      <c r="I15" s="1" t="s">
        <v>7</v>
      </c>
      <c r="J15" s="1" t="s">
        <v>8</v>
      </c>
      <c r="K15" s="1" t="s">
        <v>9</v>
      </c>
      <c r="L15" s="1" t="s">
        <v>10</v>
      </c>
      <c r="M15" s="1" t="s">
        <v>11</v>
      </c>
      <c r="N15" s="1" t="s">
        <v>12</v>
      </c>
    </row>
    <row r="16" spans="1:14" ht="15.75" customHeight="1" x14ac:dyDescent="0.6">
      <c r="A16" s="1">
        <v>556</v>
      </c>
      <c r="B16" s="2">
        <v>6</v>
      </c>
      <c r="C16" s="2"/>
    </row>
    <row r="17" spans="1:13" ht="15.75" customHeight="1" x14ac:dyDescent="0.6">
      <c r="A17" s="1">
        <v>104</v>
      </c>
      <c r="B17" s="2">
        <v>5</v>
      </c>
      <c r="C17" s="2">
        <v>2</v>
      </c>
      <c r="E17" s="1">
        <v>6</v>
      </c>
      <c r="G17" s="1">
        <v>2</v>
      </c>
      <c r="M17" s="1">
        <v>0</v>
      </c>
    </row>
    <row r="18" spans="1:13" ht="15.75" customHeight="1" x14ac:dyDescent="0.6">
      <c r="A18" s="1">
        <v>1134</v>
      </c>
      <c r="B18" s="2">
        <v>4</v>
      </c>
      <c r="C18" s="2">
        <v>0</v>
      </c>
      <c r="G18" s="1">
        <v>4</v>
      </c>
    </row>
    <row r="19" spans="1:13" ht="15.75" customHeight="1" x14ac:dyDescent="0.6">
      <c r="A19" s="1">
        <v>444</v>
      </c>
      <c r="B19" s="2">
        <v>3</v>
      </c>
      <c r="C19" s="2">
        <v>4</v>
      </c>
      <c r="E19" s="1">
        <v>0</v>
      </c>
      <c r="I19" s="1">
        <v>5</v>
      </c>
    </row>
    <row r="20" spans="1:13" ht="15.75" customHeight="1" x14ac:dyDescent="0.6">
      <c r="A20" s="1">
        <v>63</v>
      </c>
      <c r="B20" s="2">
        <v>2</v>
      </c>
      <c r="C20" s="2">
        <v>6</v>
      </c>
      <c r="E20" s="1">
        <v>5</v>
      </c>
      <c r="I20" s="1">
        <v>6</v>
      </c>
      <c r="M20" s="1">
        <v>6</v>
      </c>
    </row>
    <row r="21" spans="1:13" ht="15.75" customHeight="1" x14ac:dyDescent="0.6">
      <c r="A21" s="1">
        <v>153</v>
      </c>
      <c r="B21" s="2">
        <v>1</v>
      </c>
      <c r="C21" s="2"/>
    </row>
    <row r="22" spans="1:13" ht="15.75" customHeight="1" x14ac:dyDescent="0.6">
      <c r="A22" s="1">
        <v>253</v>
      </c>
      <c r="B22" s="2">
        <v>0</v>
      </c>
      <c r="C22" s="2">
        <v>0</v>
      </c>
    </row>
    <row r="23" spans="1:13" ht="13" x14ac:dyDescent="0.6">
      <c r="A23" s="1">
        <v>55</v>
      </c>
      <c r="B23" s="2">
        <v>0</v>
      </c>
      <c r="C23" s="2"/>
    </row>
    <row r="24" spans="1:13" ht="13" x14ac:dyDescent="0.6">
      <c r="A24" s="1">
        <v>807</v>
      </c>
      <c r="B24" s="2">
        <v>0</v>
      </c>
      <c r="C24" s="2"/>
    </row>
    <row r="25" spans="1:13" ht="13" x14ac:dyDescent="0.6">
      <c r="A25" s="1">
        <v>204</v>
      </c>
      <c r="B25" s="2">
        <v>0</v>
      </c>
      <c r="C25" s="2"/>
    </row>
    <row r="26" spans="1:13" ht="13" x14ac:dyDescent="0.6">
      <c r="A26" s="1">
        <v>60</v>
      </c>
      <c r="B26" s="2">
        <v>0</v>
      </c>
      <c r="C26" s="2"/>
    </row>
    <row r="27" spans="1:13" ht="13" x14ac:dyDescent="0.6">
      <c r="A27" s="1">
        <v>102</v>
      </c>
      <c r="B27" s="2">
        <v>0</v>
      </c>
      <c r="C27" s="2"/>
    </row>
    <row r="28" spans="1:13" ht="13" x14ac:dyDescent="0.6">
      <c r="A28" s="1">
        <v>835</v>
      </c>
      <c r="B28" s="2"/>
      <c r="C28" s="2">
        <v>5</v>
      </c>
      <c r="E28" s="1">
        <v>3</v>
      </c>
      <c r="G28" s="1">
        <v>3</v>
      </c>
      <c r="M28" s="1">
        <v>5</v>
      </c>
    </row>
    <row r="29" spans="1:13" ht="13" x14ac:dyDescent="0.6">
      <c r="A29" s="1">
        <v>1306</v>
      </c>
      <c r="B29" s="2"/>
      <c r="C29" s="2">
        <v>3</v>
      </c>
      <c r="E29" s="1">
        <v>4</v>
      </c>
    </row>
    <row r="30" spans="1:13" ht="13" x14ac:dyDescent="0.6">
      <c r="A30" s="1">
        <v>201</v>
      </c>
      <c r="B30" s="2"/>
      <c r="C30" s="2">
        <v>1</v>
      </c>
      <c r="E30" s="1">
        <v>0</v>
      </c>
      <c r="G30" s="1">
        <v>5</v>
      </c>
      <c r="I30" s="1">
        <v>1</v>
      </c>
      <c r="M30" s="1">
        <v>0</v>
      </c>
    </row>
    <row r="31" spans="1:13" ht="13" x14ac:dyDescent="0.6">
      <c r="A31" s="1">
        <v>347</v>
      </c>
      <c r="B31" s="2"/>
      <c r="C31" s="2">
        <v>0</v>
      </c>
      <c r="E31" s="1">
        <v>1</v>
      </c>
      <c r="G31" s="1">
        <v>1</v>
      </c>
      <c r="I31" s="1">
        <v>3</v>
      </c>
      <c r="M31" s="1">
        <v>1</v>
      </c>
    </row>
    <row r="32" spans="1:13" ht="13" x14ac:dyDescent="0.6">
      <c r="A32" s="1">
        <v>74</v>
      </c>
      <c r="B32" s="2"/>
      <c r="C32" s="2">
        <v>0</v>
      </c>
    </row>
    <row r="33" spans="1:14" ht="13" x14ac:dyDescent="0.6">
      <c r="A33" s="1">
        <v>56</v>
      </c>
      <c r="B33" s="2"/>
      <c r="C33" s="2">
        <v>0</v>
      </c>
    </row>
    <row r="34" spans="1:14" ht="13" x14ac:dyDescent="0.6">
      <c r="A34" s="1">
        <v>206</v>
      </c>
      <c r="B34" s="2"/>
      <c r="C34" s="2">
        <v>0</v>
      </c>
      <c r="E34" s="1">
        <v>0</v>
      </c>
    </row>
    <row r="35" spans="1:14" ht="13" x14ac:dyDescent="0.6">
      <c r="A35" s="1">
        <v>128</v>
      </c>
      <c r="B35" s="2"/>
      <c r="C35" s="2"/>
      <c r="G35" s="1">
        <v>6</v>
      </c>
    </row>
    <row r="36" spans="1:14" ht="13" x14ac:dyDescent="0.6">
      <c r="A36" s="1">
        <v>313</v>
      </c>
      <c r="B36" s="2"/>
      <c r="C36" s="2"/>
      <c r="E36" s="1">
        <v>2</v>
      </c>
      <c r="G36" s="1">
        <v>0</v>
      </c>
      <c r="I36" s="1">
        <v>2</v>
      </c>
    </row>
    <row r="37" spans="1:14" ht="13" x14ac:dyDescent="0.6">
      <c r="A37" s="1">
        <v>769</v>
      </c>
      <c r="B37" s="2"/>
      <c r="C37" s="2"/>
      <c r="G37" s="1">
        <v>0</v>
      </c>
    </row>
    <row r="38" spans="1:14" ht="13" x14ac:dyDescent="0.6">
      <c r="A38" s="1">
        <v>139</v>
      </c>
      <c r="B38" s="2"/>
      <c r="C38" s="2"/>
      <c r="G38" s="1">
        <v>0</v>
      </c>
    </row>
    <row r="39" spans="1:14" ht="13" x14ac:dyDescent="0.6">
      <c r="A39" s="1">
        <v>152</v>
      </c>
      <c r="B39" s="2"/>
      <c r="C39" s="2"/>
      <c r="I39" s="1">
        <v>4</v>
      </c>
    </row>
    <row r="40" spans="1:14" ht="13" x14ac:dyDescent="0.6">
      <c r="A40" s="1">
        <v>82</v>
      </c>
      <c r="B40" s="2"/>
      <c r="C40" s="2"/>
      <c r="M40" s="1">
        <v>4</v>
      </c>
    </row>
    <row r="41" spans="1:14" ht="13" x14ac:dyDescent="0.6">
      <c r="A41" s="1">
        <v>412</v>
      </c>
      <c r="B41" s="2"/>
      <c r="C41" s="2"/>
      <c r="M41" s="1">
        <v>3</v>
      </c>
    </row>
    <row r="42" spans="1:14" ht="13" x14ac:dyDescent="0.6">
      <c r="A42" s="1">
        <v>821</v>
      </c>
      <c r="B42" s="2"/>
      <c r="C42" s="2"/>
      <c r="M42" s="1">
        <v>2</v>
      </c>
    </row>
    <row r="43" spans="1:14" ht="13" x14ac:dyDescent="0.6">
      <c r="A43" s="1">
        <v>1468</v>
      </c>
      <c r="B43" s="2"/>
      <c r="C43" s="2"/>
      <c r="M43" s="1">
        <v>0</v>
      </c>
    </row>
    <row r="44" spans="1:14" ht="13" x14ac:dyDescent="0.6">
      <c r="A44" s="1">
        <v>255</v>
      </c>
      <c r="B44" s="2"/>
      <c r="C44" s="2"/>
      <c r="M44" s="1">
        <v>0</v>
      </c>
    </row>
    <row r="45" spans="1:14" ht="13" x14ac:dyDescent="0.6">
      <c r="A45" s="1"/>
      <c r="B45" s="2"/>
      <c r="C45" s="2"/>
    </row>
    <row r="46" spans="1:14" ht="13" x14ac:dyDescent="0.6">
      <c r="A46" s="1" t="s">
        <v>54</v>
      </c>
      <c r="B46" s="2"/>
      <c r="C46" s="2"/>
    </row>
    <row r="47" spans="1:14" ht="13" x14ac:dyDescent="0.6">
      <c r="A47" s="1" t="s">
        <v>0</v>
      </c>
      <c r="B47" s="3">
        <v>45778</v>
      </c>
      <c r="C47" s="2" t="s">
        <v>1</v>
      </c>
      <c r="D47" s="1" t="s">
        <v>2</v>
      </c>
      <c r="E47" s="1" t="s">
        <v>3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8</v>
      </c>
      <c r="K47" s="1" t="s">
        <v>9</v>
      </c>
      <c r="L47" s="1" t="s">
        <v>10</v>
      </c>
      <c r="M47" s="1" t="s">
        <v>11</v>
      </c>
      <c r="N47" s="1" t="s">
        <v>12</v>
      </c>
    </row>
    <row r="48" spans="1:14" ht="13" x14ac:dyDescent="0.6">
      <c r="A48" s="1">
        <v>62</v>
      </c>
      <c r="B48" s="2">
        <v>6</v>
      </c>
      <c r="C48" s="2">
        <v>2</v>
      </c>
    </row>
    <row r="49" spans="1:9" ht="13" x14ac:dyDescent="0.6">
      <c r="A49" s="1">
        <v>306</v>
      </c>
      <c r="B49" s="2">
        <v>5</v>
      </c>
      <c r="C49" s="2">
        <v>6</v>
      </c>
      <c r="H49" s="1">
        <v>3</v>
      </c>
      <c r="I49" s="1">
        <v>4</v>
      </c>
    </row>
    <row r="50" spans="1:9" ht="13" x14ac:dyDescent="0.6">
      <c r="A50" s="1">
        <v>2007</v>
      </c>
      <c r="B50" s="2">
        <v>4</v>
      </c>
      <c r="C50" s="2"/>
    </row>
    <row r="51" spans="1:9" ht="13" x14ac:dyDescent="0.6">
      <c r="A51" s="1">
        <v>527</v>
      </c>
      <c r="B51" s="2">
        <v>3</v>
      </c>
      <c r="C51" s="2"/>
      <c r="I51" s="1">
        <v>2</v>
      </c>
    </row>
    <row r="52" spans="1:9" ht="13" x14ac:dyDescent="0.6">
      <c r="A52" s="1">
        <v>807</v>
      </c>
      <c r="B52" s="2">
        <v>2</v>
      </c>
      <c r="C52" s="2"/>
    </row>
    <row r="53" spans="1:9" ht="13" x14ac:dyDescent="0.6">
      <c r="A53" s="1">
        <v>60</v>
      </c>
      <c r="B53" s="2">
        <v>1</v>
      </c>
      <c r="C53" s="2">
        <v>3</v>
      </c>
      <c r="E53" s="1">
        <v>2</v>
      </c>
    </row>
    <row r="54" spans="1:9" ht="13" x14ac:dyDescent="0.6">
      <c r="A54" s="1">
        <v>156</v>
      </c>
      <c r="B54" s="2">
        <v>0</v>
      </c>
      <c r="C54" s="2"/>
    </row>
    <row r="55" spans="1:9" ht="13" x14ac:dyDescent="0.6">
      <c r="A55" s="1">
        <v>64</v>
      </c>
      <c r="B55" s="2">
        <v>0</v>
      </c>
      <c r="C55" s="2">
        <v>0</v>
      </c>
      <c r="H55" s="1">
        <v>0</v>
      </c>
      <c r="I55" s="1">
        <v>0</v>
      </c>
    </row>
    <row r="56" spans="1:9" ht="13" x14ac:dyDescent="0.6">
      <c r="A56" s="1">
        <v>253</v>
      </c>
      <c r="B56" s="2">
        <v>0</v>
      </c>
      <c r="C56" s="2"/>
    </row>
    <row r="57" spans="1:9" ht="13" x14ac:dyDescent="0.6">
      <c r="A57" s="1">
        <v>56</v>
      </c>
      <c r="B57" s="2">
        <v>0</v>
      </c>
      <c r="C57" s="2">
        <v>0</v>
      </c>
    </row>
    <row r="58" spans="1:9" ht="13" x14ac:dyDescent="0.6">
      <c r="A58" s="1">
        <v>156</v>
      </c>
      <c r="B58" s="2">
        <v>0</v>
      </c>
      <c r="C58" s="2"/>
    </row>
    <row r="59" spans="1:9" ht="13" x14ac:dyDescent="0.6">
      <c r="A59" s="1">
        <v>1134</v>
      </c>
      <c r="B59" s="2">
        <v>0</v>
      </c>
      <c r="C59" s="2"/>
    </row>
    <row r="60" spans="1:9" ht="13" x14ac:dyDescent="0.6">
      <c r="A60" s="1">
        <v>226</v>
      </c>
      <c r="B60" s="2">
        <v>0</v>
      </c>
      <c r="C60" s="2"/>
      <c r="H60" s="1">
        <v>0</v>
      </c>
      <c r="I60" s="1">
        <v>0</v>
      </c>
    </row>
    <row r="61" spans="1:9" ht="13" x14ac:dyDescent="0.6">
      <c r="A61" s="1">
        <v>535</v>
      </c>
      <c r="B61" s="2">
        <v>0</v>
      </c>
      <c r="C61" s="2">
        <v>0</v>
      </c>
    </row>
    <row r="62" spans="1:9" ht="13" x14ac:dyDescent="0.6">
      <c r="A62" s="1">
        <v>54</v>
      </c>
      <c r="B62" s="2">
        <v>0</v>
      </c>
      <c r="C62" s="2"/>
    </row>
    <row r="63" spans="1:9" ht="13" x14ac:dyDescent="0.6">
      <c r="A63" s="1">
        <v>254</v>
      </c>
      <c r="B63" s="2">
        <v>0</v>
      </c>
      <c r="C63" s="2">
        <v>4</v>
      </c>
    </row>
    <row r="64" spans="1:9" ht="13" x14ac:dyDescent="0.6">
      <c r="A64" s="1">
        <v>347</v>
      </c>
      <c r="B64" s="2">
        <v>0</v>
      </c>
      <c r="C64" s="2"/>
    </row>
    <row r="65" spans="1:9" ht="13" x14ac:dyDescent="0.6">
      <c r="A65" s="1">
        <v>257</v>
      </c>
      <c r="B65" s="2">
        <v>0</v>
      </c>
      <c r="C65" s="2"/>
    </row>
    <row r="66" spans="1:9" ht="13" x14ac:dyDescent="0.6">
      <c r="A66" s="1">
        <v>201</v>
      </c>
      <c r="B66" s="2">
        <v>0</v>
      </c>
      <c r="C66" s="2">
        <v>0</v>
      </c>
      <c r="I66" s="1">
        <v>0</v>
      </c>
    </row>
    <row r="67" spans="1:9" ht="13" x14ac:dyDescent="0.6">
      <c r="A67" s="1">
        <v>263</v>
      </c>
      <c r="B67" s="2"/>
      <c r="C67" s="2">
        <v>5</v>
      </c>
      <c r="E67" s="1">
        <v>5</v>
      </c>
    </row>
    <row r="68" spans="1:9" ht="13" x14ac:dyDescent="0.6">
      <c r="A68" s="1">
        <v>152</v>
      </c>
      <c r="B68" s="2"/>
      <c r="C68" s="2">
        <v>1</v>
      </c>
    </row>
    <row r="69" spans="1:9" ht="13" x14ac:dyDescent="0.6">
      <c r="A69" s="1">
        <v>206</v>
      </c>
      <c r="B69" s="2"/>
      <c r="C69" s="2">
        <v>0</v>
      </c>
    </row>
    <row r="70" spans="1:9" ht="13" x14ac:dyDescent="0.6">
      <c r="A70" s="1">
        <v>516</v>
      </c>
      <c r="B70" s="2"/>
      <c r="C70" s="2">
        <v>0</v>
      </c>
    </row>
    <row r="71" spans="1:9" ht="13" x14ac:dyDescent="0.6">
      <c r="A71" s="1">
        <v>1306</v>
      </c>
      <c r="B71" s="2"/>
      <c r="C71" s="2">
        <v>0</v>
      </c>
    </row>
    <row r="72" spans="1:9" ht="13" x14ac:dyDescent="0.6">
      <c r="A72" s="1">
        <v>7806</v>
      </c>
      <c r="B72" s="2"/>
      <c r="C72" s="2">
        <v>0</v>
      </c>
      <c r="H72" s="1">
        <v>0</v>
      </c>
      <c r="I72" s="1">
        <v>0</v>
      </c>
    </row>
    <row r="73" spans="1:9" ht="13" x14ac:dyDescent="0.6">
      <c r="A73" s="1">
        <v>530</v>
      </c>
      <c r="B73" s="2"/>
      <c r="C73" s="2">
        <v>0</v>
      </c>
      <c r="H73" s="1">
        <v>1</v>
      </c>
    </row>
    <row r="74" spans="1:9" ht="13" x14ac:dyDescent="0.6">
      <c r="A74" s="1">
        <v>405</v>
      </c>
      <c r="B74" s="2"/>
      <c r="C74" s="2">
        <v>0</v>
      </c>
    </row>
    <row r="75" spans="1:9" ht="13" x14ac:dyDescent="0.6">
      <c r="A75" s="1">
        <v>1405</v>
      </c>
      <c r="B75" s="2"/>
      <c r="C75" s="2">
        <v>0</v>
      </c>
    </row>
    <row r="76" spans="1:9" ht="13" x14ac:dyDescent="0.6">
      <c r="A76" s="1">
        <v>139</v>
      </c>
      <c r="B76" s="2"/>
      <c r="C76" s="2"/>
      <c r="H76" s="1">
        <v>6</v>
      </c>
      <c r="I76" s="1">
        <v>1</v>
      </c>
    </row>
    <row r="77" spans="1:9" ht="13" x14ac:dyDescent="0.6">
      <c r="A77" s="1">
        <v>129</v>
      </c>
      <c r="B77" s="2"/>
      <c r="C77" s="2"/>
      <c r="H77" s="1">
        <v>5</v>
      </c>
      <c r="I77" s="1">
        <v>5</v>
      </c>
    </row>
    <row r="78" spans="1:9" ht="13" x14ac:dyDescent="0.6">
      <c r="A78" s="1">
        <v>1468</v>
      </c>
      <c r="B78" s="3"/>
      <c r="C78" s="2"/>
      <c r="H78" s="1">
        <v>4</v>
      </c>
    </row>
    <row r="79" spans="1:9" ht="13" x14ac:dyDescent="0.6">
      <c r="A79" s="1">
        <v>269</v>
      </c>
      <c r="B79" s="2"/>
      <c r="C79" s="2"/>
      <c r="H79" s="1">
        <v>2</v>
      </c>
    </row>
    <row r="80" spans="1:9" ht="13" x14ac:dyDescent="0.6">
      <c r="A80" s="1">
        <v>769</v>
      </c>
      <c r="B80" s="2"/>
      <c r="C80" s="2"/>
      <c r="H80" s="1">
        <v>0</v>
      </c>
    </row>
    <row r="81" spans="1:9" ht="13" x14ac:dyDescent="0.6">
      <c r="A81" s="1">
        <v>128</v>
      </c>
      <c r="B81" s="2"/>
      <c r="C81" s="2"/>
      <c r="H81" s="1">
        <v>0</v>
      </c>
    </row>
    <row r="82" spans="1:9" ht="13" x14ac:dyDescent="0.6">
      <c r="A82" s="1">
        <v>104</v>
      </c>
      <c r="B82" s="2"/>
      <c r="C82" s="2"/>
      <c r="H82" s="1">
        <v>0</v>
      </c>
    </row>
    <row r="83" spans="1:9" ht="13" x14ac:dyDescent="0.6">
      <c r="A83" s="1">
        <v>304</v>
      </c>
      <c r="B83" s="2"/>
      <c r="C83" s="2"/>
      <c r="I83" s="1">
        <v>6</v>
      </c>
    </row>
    <row r="84" spans="1:9" ht="13" x14ac:dyDescent="0.6">
      <c r="A84" s="1">
        <v>835</v>
      </c>
      <c r="B84" s="2"/>
      <c r="C84" s="2"/>
      <c r="I84" s="1">
        <v>3</v>
      </c>
    </row>
    <row r="85" spans="1:9" ht="13" x14ac:dyDescent="0.6">
      <c r="A85" s="1">
        <v>699</v>
      </c>
      <c r="B85" s="2"/>
      <c r="C85" s="2"/>
      <c r="E85" s="1">
        <v>6</v>
      </c>
    </row>
    <row r="86" spans="1:9" ht="13" x14ac:dyDescent="0.6">
      <c r="A86" s="1">
        <v>307</v>
      </c>
      <c r="B86" s="2"/>
      <c r="C86" s="2"/>
      <c r="E86" s="1">
        <v>3</v>
      </c>
    </row>
    <row r="87" spans="1:9" ht="13" x14ac:dyDescent="0.6">
      <c r="A87" s="1">
        <v>316</v>
      </c>
      <c r="B87" s="2"/>
      <c r="C87" s="2"/>
      <c r="E87" s="1">
        <v>1</v>
      </c>
    </row>
    <row r="88" spans="1:9" ht="13" x14ac:dyDescent="0.6">
      <c r="B88" s="2"/>
      <c r="C88" s="2"/>
    </row>
    <row r="89" spans="1:9" ht="13" x14ac:dyDescent="0.6">
      <c r="B89" s="2"/>
      <c r="C89" s="2"/>
    </row>
    <row r="90" spans="1:9" ht="13" x14ac:dyDescent="0.6">
      <c r="B90" s="2"/>
      <c r="C90" s="2"/>
    </row>
    <row r="91" spans="1:9" ht="13" x14ac:dyDescent="0.6">
      <c r="B91" s="2"/>
      <c r="C91" s="2"/>
    </row>
    <row r="92" spans="1:9" ht="13" x14ac:dyDescent="0.6">
      <c r="B92" s="2"/>
      <c r="C92" s="2"/>
    </row>
    <row r="93" spans="1:9" ht="13" x14ac:dyDescent="0.6">
      <c r="B93" s="2"/>
      <c r="C93" s="2"/>
    </row>
    <row r="94" spans="1:9" ht="13" x14ac:dyDescent="0.6">
      <c r="B94" s="2"/>
      <c r="C94" s="2"/>
    </row>
    <row r="95" spans="1:9" ht="13" x14ac:dyDescent="0.6">
      <c r="B95" s="3"/>
      <c r="C95" s="2"/>
    </row>
    <row r="96" spans="1:9" ht="13" x14ac:dyDescent="0.6">
      <c r="B96" s="2"/>
      <c r="C96" s="2"/>
    </row>
    <row r="97" spans="2:3" ht="13" x14ac:dyDescent="0.6">
      <c r="B97" s="2"/>
      <c r="C97" s="2"/>
    </row>
    <row r="98" spans="2:3" ht="13" x14ac:dyDescent="0.6">
      <c r="B98" s="2"/>
      <c r="C98" s="2"/>
    </row>
    <row r="99" spans="2:3" ht="13" x14ac:dyDescent="0.6">
      <c r="B99" s="2"/>
      <c r="C99" s="2"/>
    </row>
    <row r="100" spans="2:3" ht="13" x14ac:dyDescent="0.6">
      <c r="B100" s="2"/>
      <c r="C100" s="2"/>
    </row>
    <row r="101" spans="2:3" ht="13" x14ac:dyDescent="0.6">
      <c r="B101" s="2"/>
      <c r="C101" s="2"/>
    </row>
    <row r="102" spans="2:3" ht="13" x14ac:dyDescent="0.6">
      <c r="B102" s="2"/>
      <c r="C102" s="2"/>
    </row>
    <row r="103" spans="2:3" ht="13" x14ac:dyDescent="0.6">
      <c r="B103" s="2"/>
      <c r="C103" s="2"/>
    </row>
    <row r="104" spans="2:3" ht="13" x14ac:dyDescent="0.6">
      <c r="B104" s="2"/>
      <c r="C104" s="2"/>
    </row>
    <row r="105" spans="2:3" ht="13" x14ac:dyDescent="0.6">
      <c r="B105" s="2"/>
      <c r="C105" s="2"/>
    </row>
    <row r="106" spans="2:3" ht="13" x14ac:dyDescent="0.6">
      <c r="B106" s="2"/>
      <c r="C106" s="2"/>
    </row>
    <row r="107" spans="2:3" ht="13" x14ac:dyDescent="0.6">
      <c r="B107" s="2"/>
      <c r="C107" s="2"/>
    </row>
    <row r="108" spans="2:3" ht="13" x14ac:dyDescent="0.6">
      <c r="B108" s="2"/>
      <c r="C108" s="2"/>
    </row>
    <row r="109" spans="2:3" ht="13" x14ac:dyDescent="0.6">
      <c r="B109" s="2"/>
      <c r="C109" s="2"/>
    </row>
    <row r="110" spans="2:3" ht="13" x14ac:dyDescent="0.6">
      <c r="B110" s="2"/>
      <c r="C110" s="2"/>
    </row>
    <row r="111" spans="2:3" ht="13" x14ac:dyDescent="0.6">
      <c r="B111" s="2"/>
      <c r="C111" s="2"/>
    </row>
    <row r="112" spans="2:3" ht="13" x14ac:dyDescent="0.6">
      <c r="B112" s="2"/>
      <c r="C112" s="2"/>
    </row>
    <row r="113" spans="2:3" ht="13" x14ac:dyDescent="0.6">
      <c r="B113" s="2"/>
      <c r="C113" s="2"/>
    </row>
    <row r="114" spans="2:3" ht="13" x14ac:dyDescent="0.6">
      <c r="B114" s="2"/>
      <c r="C114" s="2"/>
    </row>
    <row r="115" spans="2:3" ht="13" x14ac:dyDescent="0.6">
      <c r="B115" s="2"/>
      <c r="C115" s="2"/>
    </row>
    <row r="116" spans="2:3" ht="13" x14ac:dyDescent="0.6">
      <c r="B116" s="2"/>
      <c r="C116" s="2"/>
    </row>
    <row r="117" spans="2:3" ht="13" x14ac:dyDescent="0.6">
      <c r="B117" s="2"/>
      <c r="C117" s="2"/>
    </row>
    <row r="118" spans="2:3" ht="13" x14ac:dyDescent="0.6">
      <c r="B118" s="2"/>
      <c r="C118" s="2"/>
    </row>
    <row r="119" spans="2:3" ht="13" x14ac:dyDescent="0.6">
      <c r="B119" s="2"/>
      <c r="C119" s="2"/>
    </row>
    <row r="120" spans="2:3" ht="13" x14ac:dyDescent="0.6">
      <c r="B120" s="2"/>
      <c r="C120" s="2"/>
    </row>
    <row r="121" spans="2:3" ht="13" x14ac:dyDescent="0.6">
      <c r="B121" s="2"/>
      <c r="C121" s="2"/>
    </row>
    <row r="122" spans="2:3" ht="13" x14ac:dyDescent="0.6">
      <c r="B122" s="2"/>
      <c r="C122" s="2"/>
    </row>
    <row r="123" spans="2:3" ht="13" x14ac:dyDescent="0.6">
      <c r="B123" s="2"/>
      <c r="C123" s="2"/>
    </row>
    <row r="124" spans="2:3" ht="13" x14ac:dyDescent="0.6">
      <c r="B124" s="2"/>
      <c r="C124" s="2"/>
    </row>
    <row r="125" spans="2:3" ht="13" x14ac:dyDescent="0.6">
      <c r="B125" s="2"/>
      <c r="C125" s="2"/>
    </row>
    <row r="126" spans="2:3" ht="13" x14ac:dyDescent="0.6">
      <c r="B126" s="2"/>
      <c r="C126" s="2"/>
    </row>
    <row r="127" spans="2:3" ht="13" x14ac:dyDescent="0.6">
      <c r="B127" s="2"/>
      <c r="C127" s="2"/>
    </row>
    <row r="128" spans="2:3" ht="13" x14ac:dyDescent="0.6">
      <c r="B128" s="2"/>
      <c r="C128" s="2"/>
    </row>
    <row r="129" spans="2:3" ht="13" x14ac:dyDescent="0.6">
      <c r="B129" s="2"/>
      <c r="C129" s="2"/>
    </row>
    <row r="130" spans="2:3" ht="13" x14ac:dyDescent="0.6">
      <c r="B130" s="2"/>
      <c r="C130" s="2"/>
    </row>
    <row r="131" spans="2:3" ht="13" x14ac:dyDescent="0.6">
      <c r="B131" s="2"/>
      <c r="C131" s="2"/>
    </row>
    <row r="132" spans="2:3" ht="13" x14ac:dyDescent="0.6">
      <c r="B132" s="2"/>
      <c r="C132" s="2"/>
    </row>
    <row r="133" spans="2:3" ht="13" x14ac:dyDescent="0.6">
      <c r="B133" s="2"/>
      <c r="C133" s="2"/>
    </row>
    <row r="134" spans="2:3" ht="13" x14ac:dyDescent="0.6">
      <c r="B134" s="2"/>
      <c r="C134" s="2"/>
    </row>
    <row r="135" spans="2:3" ht="13" x14ac:dyDescent="0.6">
      <c r="B135" s="2"/>
      <c r="C135" s="2"/>
    </row>
    <row r="136" spans="2:3" ht="13" x14ac:dyDescent="0.6">
      <c r="B136" s="2"/>
      <c r="C136" s="2"/>
    </row>
    <row r="137" spans="2:3" ht="13" x14ac:dyDescent="0.6">
      <c r="B137" s="2"/>
      <c r="C137" s="2"/>
    </row>
    <row r="138" spans="2:3" ht="13" x14ac:dyDescent="0.6">
      <c r="B138" s="2"/>
      <c r="C138" s="2"/>
    </row>
    <row r="139" spans="2:3" ht="13" x14ac:dyDescent="0.6">
      <c r="B139" s="2"/>
      <c r="C139" s="2"/>
    </row>
    <row r="140" spans="2:3" ht="13" x14ac:dyDescent="0.6">
      <c r="B140" s="2"/>
      <c r="C140" s="2"/>
    </row>
    <row r="141" spans="2:3" ht="13" x14ac:dyDescent="0.6">
      <c r="B141" s="2"/>
      <c r="C141" s="2"/>
    </row>
    <row r="142" spans="2:3" ht="13" x14ac:dyDescent="0.6">
      <c r="B142" s="2"/>
      <c r="C142" s="2"/>
    </row>
    <row r="143" spans="2:3" ht="13" x14ac:dyDescent="0.6">
      <c r="B143" s="2"/>
      <c r="C143" s="2"/>
    </row>
    <row r="144" spans="2:3" ht="13" x14ac:dyDescent="0.6">
      <c r="B144" s="2"/>
      <c r="C144" s="2"/>
    </row>
    <row r="145" spans="2:3" ht="13" x14ac:dyDescent="0.6">
      <c r="B145" s="2"/>
      <c r="C145" s="2"/>
    </row>
    <row r="146" spans="2:3" ht="13" x14ac:dyDescent="0.6">
      <c r="B146" s="2"/>
      <c r="C146" s="2"/>
    </row>
    <row r="147" spans="2:3" ht="13" x14ac:dyDescent="0.6">
      <c r="B147" s="2"/>
      <c r="C147" s="2"/>
    </row>
    <row r="148" spans="2:3" ht="13" x14ac:dyDescent="0.6">
      <c r="B148" s="2"/>
      <c r="C148" s="2"/>
    </row>
    <row r="149" spans="2:3" ht="13" x14ac:dyDescent="0.6">
      <c r="B149" s="2"/>
      <c r="C149" s="2"/>
    </row>
    <row r="150" spans="2:3" ht="13" x14ac:dyDescent="0.6">
      <c r="B150" s="2"/>
      <c r="C150" s="2"/>
    </row>
    <row r="151" spans="2:3" ht="13" x14ac:dyDescent="0.6">
      <c r="B151" s="2"/>
      <c r="C151" s="2"/>
    </row>
    <row r="152" spans="2:3" ht="13" x14ac:dyDescent="0.6">
      <c r="B152" s="2"/>
      <c r="C152" s="2"/>
    </row>
    <row r="153" spans="2:3" ht="13" x14ac:dyDescent="0.6">
      <c r="B153" s="2"/>
      <c r="C153" s="2"/>
    </row>
    <row r="154" spans="2:3" ht="13" x14ac:dyDescent="0.6">
      <c r="B154" s="2"/>
      <c r="C154" s="2"/>
    </row>
    <row r="155" spans="2:3" ht="13" x14ac:dyDescent="0.6">
      <c r="B155" s="2"/>
      <c r="C155" s="2"/>
    </row>
    <row r="156" spans="2:3" ht="13" x14ac:dyDescent="0.6">
      <c r="B156" s="2"/>
      <c r="C156" s="2"/>
    </row>
    <row r="157" spans="2:3" ht="13" x14ac:dyDescent="0.6">
      <c r="B157" s="2"/>
      <c r="C157" s="2"/>
    </row>
    <row r="158" spans="2:3" ht="13" x14ac:dyDescent="0.6">
      <c r="B158" s="2"/>
      <c r="C158" s="2"/>
    </row>
    <row r="159" spans="2:3" ht="13" x14ac:dyDescent="0.6">
      <c r="B159" s="2"/>
      <c r="C159" s="2"/>
    </row>
    <row r="160" spans="2:3" ht="13" x14ac:dyDescent="0.6">
      <c r="B160" s="2"/>
      <c r="C160" s="2"/>
    </row>
    <row r="161" spans="2:3" ht="13" x14ac:dyDescent="0.6">
      <c r="B161" s="2"/>
      <c r="C161" s="2"/>
    </row>
    <row r="162" spans="2:3" ht="13" x14ac:dyDescent="0.6">
      <c r="B162" s="2"/>
      <c r="C162" s="2"/>
    </row>
    <row r="163" spans="2:3" ht="13" x14ac:dyDescent="0.6">
      <c r="B163" s="2"/>
      <c r="C163" s="2"/>
    </row>
    <row r="164" spans="2:3" ht="13" x14ac:dyDescent="0.6">
      <c r="B164" s="2"/>
      <c r="C164" s="2"/>
    </row>
    <row r="165" spans="2:3" ht="13" x14ac:dyDescent="0.6">
      <c r="B165" s="2"/>
      <c r="C165" s="2"/>
    </row>
    <row r="166" spans="2:3" ht="13" x14ac:dyDescent="0.6">
      <c r="B166" s="2"/>
      <c r="C166" s="2"/>
    </row>
    <row r="167" spans="2:3" ht="13" x14ac:dyDescent="0.6">
      <c r="B167" s="2"/>
      <c r="C167" s="2"/>
    </row>
    <row r="168" spans="2:3" ht="13" x14ac:dyDescent="0.6">
      <c r="B168" s="2"/>
      <c r="C168" s="2"/>
    </row>
    <row r="169" spans="2:3" ht="13" x14ac:dyDescent="0.6">
      <c r="B169" s="2"/>
      <c r="C169" s="2"/>
    </row>
    <row r="170" spans="2:3" ht="13" x14ac:dyDescent="0.6">
      <c r="B170" s="2"/>
      <c r="C170" s="2"/>
    </row>
    <row r="171" spans="2:3" ht="13" x14ac:dyDescent="0.6">
      <c r="B171" s="2"/>
      <c r="C171" s="2"/>
    </row>
    <row r="172" spans="2:3" ht="13" x14ac:dyDescent="0.6">
      <c r="B172" s="2"/>
      <c r="C172" s="2"/>
    </row>
    <row r="173" spans="2:3" ht="13" x14ac:dyDescent="0.6">
      <c r="B173" s="2"/>
      <c r="C173" s="2"/>
    </row>
    <row r="174" spans="2:3" ht="13" x14ac:dyDescent="0.6">
      <c r="B174" s="2"/>
      <c r="C174" s="2"/>
    </row>
    <row r="175" spans="2:3" ht="13" x14ac:dyDescent="0.6">
      <c r="B175" s="2"/>
      <c r="C175" s="2"/>
    </row>
    <row r="176" spans="2:3" ht="13" x14ac:dyDescent="0.6">
      <c r="B176" s="2"/>
      <c r="C176" s="2"/>
    </row>
    <row r="177" spans="2:3" ht="13" x14ac:dyDescent="0.6">
      <c r="B177" s="2"/>
      <c r="C177" s="2"/>
    </row>
    <row r="178" spans="2:3" ht="13" x14ac:dyDescent="0.6">
      <c r="B178" s="2"/>
      <c r="C178" s="2"/>
    </row>
    <row r="179" spans="2:3" ht="13" x14ac:dyDescent="0.6">
      <c r="B179" s="2"/>
      <c r="C179" s="2"/>
    </row>
    <row r="180" spans="2:3" ht="13" x14ac:dyDescent="0.6">
      <c r="B180" s="2"/>
      <c r="C180" s="2"/>
    </row>
    <row r="181" spans="2:3" ht="13" x14ac:dyDescent="0.6">
      <c r="B181" s="2"/>
      <c r="C181" s="2"/>
    </row>
    <row r="182" spans="2:3" ht="13" x14ac:dyDescent="0.6">
      <c r="B182" s="2"/>
      <c r="C182" s="2"/>
    </row>
    <row r="183" spans="2:3" ht="13" x14ac:dyDescent="0.6">
      <c r="B183" s="2"/>
      <c r="C183" s="2"/>
    </row>
    <row r="184" spans="2:3" ht="13" x14ac:dyDescent="0.6">
      <c r="B184" s="2"/>
      <c r="C184" s="2"/>
    </row>
    <row r="185" spans="2:3" ht="13" x14ac:dyDescent="0.6">
      <c r="B185" s="2"/>
      <c r="C185" s="2"/>
    </row>
    <row r="186" spans="2:3" ht="13" x14ac:dyDescent="0.6">
      <c r="B186" s="2"/>
      <c r="C186" s="2"/>
    </row>
    <row r="187" spans="2:3" ht="13" x14ac:dyDescent="0.6">
      <c r="B187" s="2"/>
      <c r="C187" s="2"/>
    </row>
    <row r="188" spans="2:3" ht="13" x14ac:dyDescent="0.6">
      <c r="B188" s="2"/>
      <c r="C188" s="2"/>
    </row>
    <row r="189" spans="2:3" ht="13" x14ac:dyDescent="0.6">
      <c r="B189" s="2"/>
      <c r="C189" s="2"/>
    </row>
    <row r="190" spans="2:3" ht="13" x14ac:dyDescent="0.6">
      <c r="B190" s="2"/>
      <c r="C190" s="2"/>
    </row>
    <row r="191" spans="2:3" ht="13" x14ac:dyDescent="0.6">
      <c r="B191" s="2"/>
      <c r="C191" s="2"/>
    </row>
    <row r="192" spans="2:3" ht="13" x14ac:dyDescent="0.6">
      <c r="B192" s="2"/>
      <c r="C192" s="2"/>
    </row>
    <row r="193" spans="2:3" ht="13" x14ac:dyDescent="0.6">
      <c r="B193" s="2"/>
      <c r="C193" s="2"/>
    </row>
    <row r="194" spans="2:3" ht="13" x14ac:dyDescent="0.6">
      <c r="B194" s="2"/>
      <c r="C194" s="2"/>
    </row>
    <row r="195" spans="2:3" ht="13" x14ac:dyDescent="0.6">
      <c r="B195" s="2"/>
      <c r="C195" s="2"/>
    </row>
    <row r="196" spans="2:3" ht="13" x14ac:dyDescent="0.6">
      <c r="B196" s="2"/>
      <c r="C196" s="2"/>
    </row>
    <row r="197" spans="2:3" ht="13" x14ac:dyDescent="0.6">
      <c r="B197" s="2"/>
      <c r="C197" s="2"/>
    </row>
    <row r="198" spans="2:3" ht="13" x14ac:dyDescent="0.6">
      <c r="B198" s="2"/>
      <c r="C198" s="2"/>
    </row>
    <row r="199" spans="2:3" ht="13" x14ac:dyDescent="0.6">
      <c r="B199" s="2"/>
      <c r="C199" s="2"/>
    </row>
    <row r="200" spans="2:3" ht="13" x14ac:dyDescent="0.6">
      <c r="B200" s="2"/>
      <c r="C200" s="2"/>
    </row>
    <row r="201" spans="2:3" ht="13" x14ac:dyDescent="0.6">
      <c r="B201" s="2"/>
      <c r="C201" s="2"/>
    </row>
    <row r="202" spans="2:3" ht="13" x14ac:dyDescent="0.6">
      <c r="B202" s="2"/>
      <c r="C202" s="2"/>
    </row>
    <row r="203" spans="2:3" ht="13" x14ac:dyDescent="0.6">
      <c r="B203" s="2"/>
      <c r="C203" s="2"/>
    </row>
    <row r="204" spans="2:3" ht="13" x14ac:dyDescent="0.6">
      <c r="B204" s="2"/>
      <c r="C204" s="2"/>
    </row>
    <row r="205" spans="2:3" ht="13" x14ac:dyDescent="0.6">
      <c r="B205" s="2"/>
      <c r="C205" s="2"/>
    </row>
    <row r="206" spans="2:3" ht="13" x14ac:dyDescent="0.6">
      <c r="B206" s="2"/>
      <c r="C206" s="2"/>
    </row>
    <row r="207" spans="2:3" ht="13" x14ac:dyDescent="0.6">
      <c r="B207" s="2"/>
      <c r="C207" s="2"/>
    </row>
    <row r="208" spans="2:3" ht="13" x14ac:dyDescent="0.6">
      <c r="B208" s="2"/>
      <c r="C208" s="2"/>
    </row>
    <row r="209" spans="2:3" ht="13" x14ac:dyDescent="0.6">
      <c r="B209" s="2"/>
      <c r="C209" s="2"/>
    </row>
    <row r="210" spans="2:3" ht="13" x14ac:dyDescent="0.6">
      <c r="B210" s="2"/>
      <c r="C210" s="2"/>
    </row>
    <row r="211" spans="2:3" ht="13" x14ac:dyDescent="0.6">
      <c r="B211" s="2"/>
      <c r="C211" s="2"/>
    </row>
    <row r="212" spans="2:3" ht="13" x14ac:dyDescent="0.6">
      <c r="B212" s="2"/>
      <c r="C212" s="2"/>
    </row>
    <row r="213" spans="2:3" ht="13" x14ac:dyDescent="0.6">
      <c r="B213" s="2"/>
      <c r="C213" s="2"/>
    </row>
    <row r="214" spans="2:3" ht="13" x14ac:dyDescent="0.6">
      <c r="B214" s="2"/>
      <c r="C214" s="2"/>
    </row>
    <row r="215" spans="2:3" ht="13" x14ac:dyDescent="0.6">
      <c r="B215" s="2"/>
      <c r="C215" s="2"/>
    </row>
    <row r="216" spans="2:3" ht="13" x14ac:dyDescent="0.6">
      <c r="B216" s="2"/>
      <c r="C216" s="2"/>
    </row>
    <row r="217" spans="2:3" ht="13" x14ac:dyDescent="0.6">
      <c r="B217" s="2"/>
      <c r="C217" s="2"/>
    </row>
    <row r="218" spans="2:3" ht="13" x14ac:dyDescent="0.6">
      <c r="B218" s="2"/>
      <c r="C218" s="2"/>
    </row>
    <row r="219" spans="2:3" ht="13" x14ac:dyDescent="0.6">
      <c r="B219" s="2"/>
      <c r="C219" s="2"/>
    </row>
    <row r="220" spans="2:3" ht="13" x14ac:dyDescent="0.6">
      <c r="B220" s="2"/>
      <c r="C220" s="2"/>
    </row>
    <row r="221" spans="2:3" ht="13" x14ac:dyDescent="0.6">
      <c r="B221" s="2"/>
      <c r="C221" s="2"/>
    </row>
    <row r="222" spans="2:3" ht="13" x14ac:dyDescent="0.6">
      <c r="B222" s="2"/>
      <c r="C222" s="2"/>
    </row>
    <row r="223" spans="2:3" ht="13" x14ac:dyDescent="0.6">
      <c r="B223" s="2"/>
      <c r="C223" s="2"/>
    </row>
    <row r="224" spans="2:3" ht="13" x14ac:dyDescent="0.6">
      <c r="B224" s="2"/>
      <c r="C224" s="2"/>
    </row>
    <row r="225" spans="2:3" ht="13" x14ac:dyDescent="0.6">
      <c r="B225" s="2"/>
      <c r="C225" s="2"/>
    </row>
    <row r="226" spans="2:3" ht="13" x14ac:dyDescent="0.6">
      <c r="B226" s="2"/>
      <c r="C226" s="2"/>
    </row>
    <row r="227" spans="2:3" ht="13" x14ac:dyDescent="0.6">
      <c r="B227" s="2"/>
      <c r="C227" s="2"/>
    </row>
    <row r="228" spans="2:3" ht="13" x14ac:dyDescent="0.6">
      <c r="B228" s="2"/>
      <c r="C228" s="2"/>
    </row>
    <row r="229" spans="2:3" ht="13" x14ac:dyDescent="0.6">
      <c r="B229" s="2"/>
      <c r="C229" s="2"/>
    </row>
    <row r="230" spans="2:3" ht="13" x14ac:dyDescent="0.6">
      <c r="B230" s="2"/>
      <c r="C230" s="2"/>
    </row>
    <row r="231" spans="2:3" ht="13" x14ac:dyDescent="0.6">
      <c r="B231" s="2"/>
      <c r="C231" s="2"/>
    </row>
    <row r="232" spans="2:3" ht="13" x14ac:dyDescent="0.6">
      <c r="B232" s="2"/>
      <c r="C232" s="2"/>
    </row>
    <row r="233" spans="2:3" ht="13" x14ac:dyDescent="0.6">
      <c r="B233" s="2"/>
      <c r="C233" s="2"/>
    </row>
    <row r="234" spans="2:3" ht="13" x14ac:dyDescent="0.6">
      <c r="B234" s="2"/>
      <c r="C234" s="2"/>
    </row>
    <row r="235" spans="2:3" ht="13" x14ac:dyDescent="0.6">
      <c r="B235" s="2"/>
      <c r="C235" s="2"/>
    </row>
    <row r="236" spans="2:3" ht="13" x14ac:dyDescent="0.6">
      <c r="B236" s="2"/>
      <c r="C236" s="2"/>
    </row>
    <row r="237" spans="2:3" ht="13" x14ac:dyDescent="0.6">
      <c r="B237" s="2"/>
      <c r="C237" s="2"/>
    </row>
    <row r="238" spans="2:3" ht="13" x14ac:dyDescent="0.6">
      <c r="B238" s="2"/>
      <c r="C238" s="2"/>
    </row>
    <row r="239" spans="2:3" ht="13" x14ac:dyDescent="0.6">
      <c r="B239" s="2"/>
      <c r="C239" s="2"/>
    </row>
    <row r="240" spans="2:3" ht="13" x14ac:dyDescent="0.6">
      <c r="B240" s="2"/>
      <c r="C240" s="2"/>
    </row>
    <row r="241" spans="2:3" ht="13" x14ac:dyDescent="0.6">
      <c r="B241" s="2"/>
      <c r="C241" s="2"/>
    </row>
    <row r="242" spans="2:3" ht="13" x14ac:dyDescent="0.6">
      <c r="B242" s="2"/>
      <c r="C242" s="2"/>
    </row>
    <row r="243" spans="2:3" ht="13" x14ac:dyDescent="0.6">
      <c r="B243" s="2"/>
      <c r="C243" s="2"/>
    </row>
    <row r="244" spans="2:3" ht="13" x14ac:dyDescent="0.6">
      <c r="B244" s="2"/>
      <c r="C244" s="2"/>
    </row>
    <row r="245" spans="2:3" ht="13" x14ac:dyDescent="0.6">
      <c r="B245" s="2"/>
      <c r="C245" s="2"/>
    </row>
    <row r="246" spans="2:3" ht="13" x14ac:dyDescent="0.6">
      <c r="B246" s="2"/>
      <c r="C246" s="2"/>
    </row>
    <row r="247" spans="2:3" ht="13" x14ac:dyDescent="0.6">
      <c r="B247" s="2"/>
      <c r="C247" s="2"/>
    </row>
    <row r="248" spans="2:3" ht="13" x14ac:dyDescent="0.6">
      <c r="B248" s="2"/>
      <c r="C248" s="2"/>
    </row>
    <row r="249" spans="2:3" ht="13" x14ac:dyDescent="0.6">
      <c r="B249" s="2"/>
      <c r="C249" s="2"/>
    </row>
    <row r="250" spans="2:3" ht="13" x14ac:dyDescent="0.6">
      <c r="B250" s="2"/>
      <c r="C250" s="2"/>
    </row>
    <row r="251" spans="2:3" ht="13" x14ac:dyDescent="0.6">
      <c r="B251" s="2"/>
      <c r="C251" s="2"/>
    </row>
    <row r="252" spans="2:3" ht="13" x14ac:dyDescent="0.6">
      <c r="B252" s="2"/>
      <c r="C252" s="2"/>
    </row>
    <row r="253" spans="2:3" ht="13" x14ac:dyDescent="0.6">
      <c r="B253" s="2"/>
      <c r="C253" s="2"/>
    </row>
    <row r="254" spans="2:3" ht="13" x14ac:dyDescent="0.6">
      <c r="B254" s="2"/>
      <c r="C254" s="2"/>
    </row>
    <row r="255" spans="2:3" ht="13" x14ac:dyDescent="0.6">
      <c r="B255" s="2"/>
      <c r="C255" s="2"/>
    </row>
    <row r="256" spans="2:3" ht="13" x14ac:dyDescent="0.6">
      <c r="B256" s="2"/>
      <c r="C256" s="2"/>
    </row>
    <row r="257" spans="2:3" ht="13" x14ac:dyDescent="0.6">
      <c r="B257" s="2"/>
      <c r="C257" s="2"/>
    </row>
    <row r="258" spans="2:3" ht="13" x14ac:dyDescent="0.6">
      <c r="B258" s="2"/>
      <c r="C258" s="2"/>
    </row>
    <row r="259" spans="2:3" ht="13" x14ac:dyDescent="0.6">
      <c r="B259" s="2"/>
      <c r="C259" s="2"/>
    </row>
    <row r="260" spans="2:3" ht="13" x14ac:dyDescent="0.6">
      <c r="B260" s="2"/>
      <c r="C260" s="2"/>
    </row>
    <row r="261" spans="2:3" ht="13" x14ac:dyDescent="0.6">
      <c r="B261" s="2"/>
      <c r="C261" s="2"/>
    </row>
    <row r="262" spans="2:3" ht="13" x14ac:dyDescent="0.6">
      <c r="B262" s="2"/>
      <c r="C262" s="2"/>
    </row>
    <row r="263" spans="2:3" ht="13" x14ac:dyDescent="0.6">
      <c r="B263" s="2"/>
      <c r="C263" s="2"/>
    </row>
    <row r="264" spans="2:3" ht="13" x14ac:dyDescent="0.6">
      <c r="B264" s="2"/>
      <c r="C264" s="2"/>
    </row>
    <row r="265" spans="2:3" ht="13" x14ac:dyDescent="0.6">
      <c r="B265" s="2"/>
      <c r="C265" s="2"/>
    </row>
    <row r="266" spans="2:3" ht="13" x14ac:dyDescent="0.6">
      <c r="B266" s="2"/>
      <c r="C266" s="2"/>
    </row>
    <row r="267" spans="2:3" ht="13" x14ac:dyDescent="0.6">
      <c r="B267" s="2"/>
      <c r="C267" s="2"/>
    </row>
    <row r="268" spans="2:3" ht="13" x14ac:dyDescent="0.6">
      <c r="B268" s="2"/>
      <c r="C268" s="2"/>
    </row>
    <row r="269" spans="2:3" ht="13" x14ac:dyDescent="0.6">
      <c r="B269" s="2"/>
      <c r="C269" s="2"/>
    </row>
    <row r="270" spans="2:3" ht="13" x14ac:dyDescent="0.6">
      <c r="B270" s="2"/>
      <c r="C270" s="2"/>
    </row>
    <row r="271" spans="2:3" ht="13" x14ac:dyDescent="0.6">
      <c r="B271" s="2"/>
      <c r="C271" s="2"/>
    </row>
    <row r="272" spans="2:3" ht="13" x14ac:dyDescent="0.6">
      <c r="B272" s="2"/>
      <c r="C272" s="2"/>
    </row>
    <row r="273" spans="2:3" ht="13" x14ac:dyDescent="0.6">
      <c r="B273" s="2"/>
      <c r="C273" s="2"/>
    </row>
    <row r="274" spans="2:3" ht="13" x14ac:dyDescent="0.6">
      <c r="B274" s="2"/>
      <c r="C274" s="2"/>
    </row>
    <row r="275" spans="2:3" ht="13" x14ac:dyDescent="0.6">
      <c r="B275" s="2"/>
      <c r="C275" s="2"/>
    </row>
    <row r="276" spans="2:3" ht="13" x14ac:dyDescent="0.6">
      <c r="B276" s="2"/>
      <c r="C276" s="2"/>
    </row>
    <row r="277" spans="2:3" ht="13" x14ac:dyDescent="0.6">
      <c r="B277" s="2"/>
      <c r="C277" s="2"/>
    </row>
    <row r="278" spans="2:3" ht="13" x14ac:dyDescent="0.6">
      <c r="B278" s="2"/>
      <c r="C278" s="2"/>
    </row>
    <row r="279" spans="2:3" ht="13" x14ac:dyDescent="0.6">
      <c r="B279" s="2"/>
      <c r="C279" s="2"/>
    </row>
    <row r="280" spans="2:3" ht="13" x14ac:dyDescent="0.6">
      <c r="B280" s="2"/>
      <c r="C280" s="2"/>
    </row>
    <row r="281" spans="2:3" ht="13" x14ac:dyDescent="0.6">
      <c r="B281" s="2"/>
      <c r="C281" s="2"/>
    </row>
    <row r="282" spans="2:3" ht="13" x14ac:dyDescent="0.6">
      <c r="B282" s="2"/>
      <c r="C282" s="2"/>
    </row>
    <row r="283" spans="2:3" ht="13" x14ac:dyDescent="0.6">
      <c r="B283" s="2"/>
      <c r="C283" s="2"/>
    </row>
    <row r="284" spans="2:3" ht="13" x14ac:dyDescent="0.6">
      <c r="B284" s="2"/>
      <c r="C284" s="2"/>
    </row>
    <row r="285" spans="2:3" ht="13" x14ac:dyDescent="0.6">
      <c r="B285" s="2"/>
      <c r="C285" s="2"/>
    </row>
    <row r="286" spans="2:3" ht="13" x14ac:dyDescent="0.6">
      <c r="B286" s="2"/>
      <c r="C286" s="2"/>
    </row>
    <row r="287" spans="2:3" ht="13" x14ac:dyDescent="0.6">
      <c r="B287" s="2"/>
      <c r="C287" s="2"/>
    </row>
    <row r="288" spans="2:3" ht="13" x14ac:dyDescent="0.6">
      <c r="B288" s="2"/>
      <c r="C288" s="2"/>
    </row>
    <row r="289" spans="2:3" ht="13" x14ac:dyDescent="0.6">
      <c r="B289" s="2"/>
      <c r="C289" s="2"/>
    </row>
    <row r="290" spans="2:3" ht="13" x14ac:dyDescent="0.6">
      <c r="B290" s="2"/>
      <c r="C290" s="2"/>
    </row>
    <row r="291" spans="2:3" ht="13" x14ac:dyDescent="0.6">
      <c r="B291" s="2"/>
      <c r="C291" s="2"/>
    </row>
    <row r="292" spans="2:3" ht="13" x14ac:dyDescent="0.6">
      <c r="B292" s="2"/>
      <c r="C292" s="2"/>
    </row>
    <row r="293" spans="2:3" ht="13" x14ac:dyDescent="0.6">
      <c r="B293" s="2"/>
      <c r="C293" s="2"/>
    </row>
    <row r="294" spans="2:3" ht="13" x14ac:dyDescent="0.6">
      <c r="B294" s="2"/>
      <c r="C294" s="2"/>
    </row>
    <row r="295" spans="2:3" ht="13" x14ac:dyDescent="0.6">
      <c r="B295" s="2"/>
      <c r="C295" s="2"/>
    </row>
    <row r="296" spans="2:3" ht="13" x14ac:dyDescent="0.6">
      <c r="B296" s="2"/>
      <c r="C296" s="2"/>
    </row>
    <row r="297" spans="2:3" ht="13" x14ac:dyDescent="0.6">
      <c r="B297" s="2"/>
      <c r="C297" s="2"/>
    </row>
    <row r="298" spans="2:3" ht="13" x14ac:dyDescent="0.6">
      <c r="B298" s="2"/>
      <c r="C298" s="2"/>
    </row>
    <row r="299" spans="2:3" ht="13" x14ac:dyDescent="0.6">
      <c r="B299" s="2"/>
      <c r="C299" s="2"/>
    </row>
    <row r="300" spans="2:3" ht="13" x14ac:dyDescent="0.6">
      <c r="B300" s="2"/>
      <c r="C300" s="2"/>
    </row>
    <row r="301" spans="2:3" ht="13" x14ac:dyDescent="0.6">
      <c r="B301" s="2"/>
      <c r="C301" s="2"/>
    </row>
    <row r="302" spans="2:3" ht="13" x14ac:dyDescent="0.6">
      <c r="B302" s="2"/>
      <c r="C302" s="2"/>
    </row>
    <row r="303" spans="2:3" ht="13" x14ac:dyDescent="0.6">
      <c r="B303" s="2"/>
      <c r="C303" s="2"/>
    </row>
    <row r="304" spans="2:3" ht="13" x14ac:dyDescent="0.6">
      <c r="B304" s="2"/>
      <c r="C304" s="2"/>
    </row>
    <row r="305" spans="2:3" ht="13" x14ac:dyDescent="0.6">
      <c r="B305" s="2"/>
      <c r="C305" s="2"/>
    </row>
    <row r="306" spans="2:3" ht="13" x14ac:dyDescent="0.6">
      <c r="B306" s="2"/>
      <c r="C306" s="2"/>
    </row>
    <row r="307" spans="2:3" ht="13" x14ac:dyDescent="0.6">
      <c r="B307" s="2"/>
      <c r="C307" s="2"/>
    </row>
    <row r="308" spans="2:3" ht="13" x14ac:dyDescent="0.6">
      <c r="B308" s="2"/>
      <c r="C308" s="2"/>
    </row>
    <row r="309" spans="2:3" ht="13" x14ac:dyDescent="0.6">
      <c r="B309" s="2"/>
      <c r="C309" s="2"/>
    </row>
    <row r="310" spans="2:3" ht="13" x14ac:dyDescent="0.6">
      <c r="B310" s="2"/>
      <c r="C310" s="2"/>
    </row>
    <row r="311" spans="2:3" ht="13" x14ac:dyDescent="0.6">
      <c r="B311" s="2"/>
      <c r="C311" s="2"/>
    </row>
    <row r="312" spans="2:3" ht="13" x14ac:dyDescent="0.6">
      <c r="B312" s="2"/>
      <c r="C312" s="2"/>
    </row>
    <row r="313" spans="2:3" ht="13" x14ac:dyDescent="0.6">
      <c r="B313" s="2"/>
      <c r="C313" s="2"/>
    </row>
    <row r="314" spans="2:3" ht="13" x14ac:dyDescent="0.6">
      <c r="B314" s="2"/>
      <c r="C314" s="2"/>
    </row>
    <row r="315" spans="2:3" ht="13" x14ac:dyDescent="0.6">
      <c r="B315" s="2"/>
      <c r="C315" s="2"/>
    </row>
    <row r="316" spans="2:3" ht="13" x14ac:dyDescent="0.6">
      <c r="B316" s="2"/>
      <c r="C316" s="2"/>
    </row>
    <row r="317" spans="2:3" ht="13" x14ac:dyDescent="0.6">
      <c r="B317" s="2"/>
      <c r="C317" s="2"/>
    </row>
    <row r="318" spans="2:3" ht="13" x14ac:dyDescent="0.6">
      <c r="B318" s="2"/>
      <c r="C318" s="2"/>
    </row>
    <row r="319" spans="2:3" ht="13" x14ac:dyDescent="0.6">
      <c r="B319" s="2"/>
      <c r="C319" s="2"/>
    </row>
    <row r="320" spans="2:3" ht="13" x14ac:dyDescent="0.6">
      <c r="B320" s="2"/>
      <c r="C320" s="2"/>
    </row>
    <row r="321" spans="2:3" ht="13" x14ac:dyDescent="0.6">
      <c r="B321" s="2"/>
      <c r="C321" s="2"/>
    </row>
    <row r="322" spans="2:3" ht="13" x14ac:dyDescent="0.6">
      <c r="B322" s="2"/>
      <c r="C322" s="2"/>
    </row>
    <row r="323" spans="2:3" ht="13" x14ac:dyDescent="0.6">
      <c r="B323" s="2"/>
      <c r="C323" s="2"/>
    </row>
    <row r="324" spans="2:3" ht="13" x14ac:dyDescent="0.6">
      <c r="B324" s="2"/>
      <c r="C324" s="2"/>
    </row>
    <row r="325" spans="2:3" ht="13" x14ac:dyDescent="0.6">
      <c r="B325" s="2"/>
      <c r="C325" s="2"/>
    </row>
    <row r="326" spans="2:3" ht="13" x14ac:dyDescent="0.6">
      <c r="B326" s="2"/>
      <c r="C326" s="2"/>
    </row>
    <row r="327" spans="2:3" ht="13" x14ac:dyDescent="0.6">
      <c r="B327" s="2"/>
      <c r="C327" s="2"/>
    </row>
    <row r="328" spans="2:3" ht="13" x14ac:dyDescent="0.6">
      <c r="B328" s="2"/>
      <c r="C328" s="2"/>
    </row>
    <row r="329" spans="2:3" ht="13" x14ac:dyDescent="0.6">
      <c r="B329" s="2"/>
      <c r="C329" s="2"/>
    </row>
    <row r="330" spans="2:3" ht="13" x14ac:dyDescent="0.6">
      <c r="B330" s="2"/>
      <c r="C330" s="2"/>
    </row>
    <row r="331" spans="2:3" ht="13" x14ac:dyDescent="0.6">
      <c r="B331" s="2"/>
      <c r="C331" s="2"/>
    </row>
    <row r="332" spans="2:3" ht="13" x14ac:dyDescent="0.6">
      <c r="B332" s="2"/>
      <c r="C332" s="2"/>
    </row>
    <row r="333" spans="2:3" ht="13" x14ac:dyDescent="0.6">
      <c r="B333" s="2"/>
      <c r="C333" s="2"/>
    </row>
    <row r="334" spans="2:3" ht="13" x14ac:dyDescent="0.6">
      <c r="B334" s="2"/>
      <c r="C334" s="2"/>
    </row>
    <row r="335" spans="2:3" ht="13" x14ac:dyDescent="0.6">
      <c r="B335" s="2"/>
      <c r="C335" s="2"/>
    </row>
    <row r="336" spans="2:3" ht="13" x14ac:dyDescent="0.6">
      <c r="B336" s="2"/>
      <c r="C336" s="2"/>
    </row>
    <row r="337" spans="2:3" ht="13" x14ac:dyDescent="0.6">
      <c r="B337" s="2"/>
      <c r="C337" s="2"/>
    </row>
    <row r="338" spans="2:3" ht="13" x14ac:dyDescent="0.6">
      <c r="B338" s="2"/>
      <c r="C338" s="2"/>
    </row>
    <row r="339" spans="2:3" ht="13" x14ac:dyDescent="0.6">
      <c r="B339" s="2"/>
      <c r="C339" s="2"/>
    </row>
    <row r="340" spans="2:3" ht="13" x14ac:dyDescent="0.6">
      <c r="B340" s="2"/>
      <c r="C340" s="2"/>
    </row>
    <row r="341" spans="2:3" ht="13" x14ac:dyDescent="0.6">
      <c r="B341" s="2"/>
      <c r="C341" s="2"/>
    </row>
    <row r="342" spans="2:3" ht="13" x14ac:dyDescent="0.6">
      <c r="B342" s="2"/>
      <c r="C342" s="2"/>
    </row>
    <row r="343" spans="2:3" ht="13" x14ac:dyDescent="0.6">
      <c r="B343" s="2"/>
      <c r="C343" s="2"/>
    </row>
    <row r="344" spans="2:3" ht="13" x14ac:dyDescent="0.6">
      <c r="B344" s="2"/>
      <c r="C344" s="2"/>
    </row>
    <row r="345" spans="2:3" ht="13" x14ac:dyDescent="0.6">
      <c r="B345" s="2"/>
      <c r="C345" s="2"/>
    </row>
    <row r="346" spans="2:3" ht="13" x14ac:dyDescent="0.6">
      <c r="B346" s="2"/>
      <c r="C346" s="2"/>
    </row>
    <row r="347" spans="2:3" ht="13" x14ac:dyDescent="0.6">
      <c r="B347" s="2"/>
      <c r="C347" s="2"/>
    </row>
    <row r="348" spans="2:3" ht="13" x14ac:dyDescent="0.6">
      <c r="B348" s="2"/>
      <c r="C348" s="2"/>
    </row>
    <row r="349" spans="2:3" ht="13" x14ac:dyDescent="0.6">
      <c r="B349" s="2"/>
      <c r="C349" s="2"/>
    </row>
    <row r="350" spans="2:3" ht="13" x14ac:dyDescent="0.6">
      <c r="B350" s="2"/>
      <c r="C350" s="2"/>
    </row>
    <row r="351" spans="2:3" ht="13" x14ac:dyDescent="0.6">
      <c r="B351" s="2"/>
      <c r="C351" s="2"/>
    </row>
    <row r="352" spans="2:3" ht="13" x14ac:dyDescent="0.6">
      <c r="B352" s="2"/>
      <c r="C352" s="2"/>
    </row>
    <row r="353" spans="2:3" ht="13" x14ac:dyDescent="0.6">
      <c r="B353" s="2"/>
      <c r="C353" s="2"/>
    </row>
    <row r="354" spans="2:3" ht="13" x14ac:dyDescent="0.6">
      <c r="B354" s="2"/>
      <c r="C354" s="2"/>
    </row>
    <row r="355" spans="2:3" ht="13" x14ac:dyDescent="0.6">
      <c r="B355" s="2"/>
      <c r="C355" s="2"/>
    </row>
    <row r="356" spans="2:3" ht="13" x14ac:dyDescent="0.6">
      <c r="B356" s="2"/>
      <c r="C356" s="2"/>
    </row>
    <row r="357" spans="2:3" ht="13" x14ac:dyDescent="0.6">
      <c r="B357" s="2"/>
      <c r="C357" s="2"/>
    </row>
    <row r="358" spans="2:3" ht="13" x14ac:dyDescent="0.6">
      <c r="B358" s="2"/>
      <c r="C358" s="2"/>
    </row>
    <row r="359" spans="2:3" ht="13" x14ac:dyDescent="0.6">
      <c r="B359" s="2"/>
      <c r="C359" s="2"/>
    </row>
    <row r="360" spans="2:3" ht="13" x14ac:dyDescent="0.6">
      <c r="B360" s="2"/>
      <c r="C360" s="2"/>
    </row>
    <row r="361" spans="2:3" ht="13" x14ac:dyDescent="0.6">
      <c r="B361" s="2"/>
      <c r="C361" s="2"/>
    </row>
    <row r="362" spans="2:3" ht="13" x14ac:dyDescent="0.6">
      <c r="B362" s="2"/>
      <c r="C362" s="2"/>
    </row>
    <row r="363" spans="2:3" ht="13" x14ac:dyDescent="0.6">
      <c r="B363" s="2"/>
      <c r="C363" s="2"/>
    </row>
    <row r="364" spans="2:3" ht="13" x14ac:dyDescent="0.6">
      <c r="B364" s="2"/>
      <c r="C364" s="2"/>
    </row>
    <row r="365" spans="2:3" ht="13" x14ac:dyDescent="0.6">
      <c r="B365" s="2"/>
      <c r="C365" s="2"/>
    </row>
    <row r="366" spans="2:3" ht="13" x14ac:dyDescent="0.6">
      <c r="B366" s="2"/>
      <c r="C366" s="2"/>
    </row>
    <row r="367" spans="2:3" ht="13" x14ac:dyDescent="0.6">
      <c r="B367" s="2"/>
      <c r="C367" s="2"/>
    </row>
    <row r="368" spans="2:3" ht="13" x14ac:dyDescent="0.6">
      <c r="B368" s="2"/>
      <c r="C368" s="2"/>
    </row>
    <row r="369" spans="2:3" ht="13" x14ac:dyDescent="0.6">
      <c r="B369" s="2"/>
      <c r="C369" s="2"/>
    </row>
    <row r="370" spans="2:3" ht="13" x14ac:dyDescent="0.6">
      <c r="B370" s="2"/>
      <c r="C370" s="2"/>
    </row>
    <row r="371" spans="2:3" ht="13" x14ac:dyDescent="0.6">
      <c r="B371" s="2"/>
      <c r="C371" s="2"/>
    </row>
    <row r="372" spans="2:3" ht="13" x14ac:dyDescent="0.6">
      <c r="B372" s="2"/>
      <c r="C372" s="2"/>
    </row>
    <row r="373" spans="2:3" ht="13" x14ac:dyDescent="0.6">
      <c r="B373" s="2"/>
      <c r="C373" s="2"/>
    </row>
    <row r="374" spans="2:3" ht="13" x14ac:dyDescent="0.6">
      <c r="B374" s="2"/>
      <c r="C374" s="2"/>
    </row>
    <row r="375" spans="2:3" ht="13" x14ac:dyDescent="0.6">
      <c r="B375" s="2"/>
      <c r="C375" s="2"/>
    </row>
    <row r="376" spans="2:3" ht="13" x14ac:dyDescent="0.6">
      <c r="B376" s="2"/>
      <c r="C376" s="2"/>
    </row>
    <row r="377" spans="2:3" ht="13" x14ac:dyDescent="0.6">
      <c r="B377" s="2"/>
      <c r="C377" s="2"/>
    </row>
    <row r="378" spans="2:3" ht="13" x14ac:dyDescent="0.6">
      <c r="B378" s="2"/>
      <c r="C378" s="2"/>
    </row>
    <row r="379" spans="2:3" ht="13" x14ac:dyDescent="0.6">
      <c r="B379" s="2"/>
      <c r="C379" s="2"/>
    </row>
    <row r="380" spans="2:3" ht="13" x14ac:dyDescent="0.6">
      <c r="B380" s="2"/>
      <c r="C380" s="2"/>
    </row>
    <row r="381" spans="2:3" ht="13" x14ac:dyDescent="0.6">
      <c r="B381" s="2"/>
      <c r="C381" s="2"/>
    </row>
    <row r="382" spans="2:3" ht="13" x14ac:dyDescent="0.6">
      <c r="B382" s="2"/>
      <c r="C382" s="2"/>
    </row>
    <row r="383" spans="2:3" ht="13" x14ac:dyDescent="0.6">
      <c r="B383" s="2"/>
      <c r="C383" s="2"/>
    </row>
    <row r="384" spans="2:3" ht="13" x14ac:dyDescent="0.6">
      <c r="B384" s="2"/>
      <c r="C384" s="2"/>
    </row>
    <row r="385" spans="2:3" ht="13" x14ac:dyDescent="0.6">
      <c r="B385" s="2"/>
      <c r="C385" s="2"/>
    </row>
    <row r="386" spans="2:3" ht="13" x14ac:dyDescent="0.6">
      <c r="B386" s="2"/>
      <c r="C386" s="2"/>
    </row>
    <row r="387" spans="2:3" ht="13" x14ac:dyDescent="0.6">
      <c r="B387" s="2"/>
      <c r="C387" s="2"/>
    </row>
    <row r="388" spans="2:3" ht="13" x14ac:dyDescent="0.6">
      <c r="B388" s="2"/>
      <c r="C388" s="2"/>
    </row>
    <row r="389" spans="2:3" ht="13" x14ac:dyDescent="0.6">
      <c r="B389" s="2"/>
      <c r="C389" s="2"/>
    </row>
    <row r="390" spans="2:3" ht="13" x14ac:dyDescent="0.6">
      <c r="B390" s="2"/>
      <c r="C390" s="2"/>
    </row>
    <row r="391" spans="2:3" ht="13" x14ac:dyDescent="0.6">
      <c r="B391" s="2"/>
      <c r="C391" s="2"/>
    </row>
    <row r="392" spans="2:3" ht="13" x14ac:dyDescent="0.6">
      <c r="B392" s="2"/>
      <c r="C392" s="2"/>
    </row>
    <row r="393" spans="2:3" ht="13" x14ac:dyDescent="0.6">
      <c r="B393" s="2"/>
      <c r="C393" s="2"/>
    </row>
    <row r="394" spans="2:3" ht="13" x14ac:dyDescent="0.6">
      <c r="B394" s="2"/>
      <c r="C394" s="2"/>
    </row>
    <row r="395" spans="2:3" ht="13" x14ac:dyDescent="0.6">
      <c r="B395" s="2"/>
      <c r="C395" s="2"/>
    </row>
    <row r="396" spans="2:3" ht="13" x14ac:dyDescent="0.6">
      <c r="B396" s="2"/>
      <c r="C396" s="2"/>
    </row>
    <row r="397" spans="2:3" ht="13" x14ac:dyDescent="0.6">
      <c r="B397" s="2"/>
      <c r="C397" s="2"/>
    </row>
    <row r="398" spans="2:3" ht="13" x14ac:dyDescent="0.6">
      <c r="B398" s="2"/>
      <c r="C398" s="2"/>
    </row>
    <row r="399" spans="2:3" ht="13" x14ac:dyDescent="0.6">
      <c r="B399" s="2"/>
      <c r="C399" s="2"/>
    </row>
    <row r="400" spans="2:3" ht="13" x14ac:dyDescent="0.6">
      <c r="B400" s="2"/>
      <c r="C400" s="2"/>
    </row>
    <row r="401" spans="2:3" ht="13" x14ac:dyDescent="0.6">
      <c r="B401" s="2"/>
      <c r="C401" s="2"/>
    </row>
    <row r="402" spans="2:3" ht="13" x14ac:dyDescent="0.6">
      <c r="B402" s="2"/>
      <c r="C402" s="2"/>
    </row>
    <row r="403" spans="2:3" ht="13" x14ac:dyDescent="0.6">
      <c r="B403" s="2"/>
      <c r="C403" s="2"/>
    </row>
    <row r="404" spans="2:3" ht="13" x14ac:dyDescent="0.6">
      <c r="B404" s="2"/>
      <c r="C404" s="2"/>
    </row>
    <row r="405" spans="2:3" ht="13" x14ac:dyDescent="0.6">
      <c r="B405" s="2"/>
      <c r="C405" s="2"/>
    </row>
    <row r="406" spans="2:3" ht="13" x14ac:dyDescent="0.6">
      <c r="B406" s="2"/>
      <c r="C406" s="2"/>
    </row>
    <row r="407" spans="2:3" ht="13" x14ac:dyDescent="0.6">
      <c r="B407" s="2"/>
      <c r="C407" s="2"/>
    </row>
    <row r="408" spans="2:3" ht="13" x14ac:dyDescent="0.6">
      <c r="B408" s="2"/>
      <c r="C408" s="2"/>
    </row>
    <row r="409" spans="2:3" ht="13" x14ac:dyDescent="0.6">
      <c r="B409" s="2"/>
      <c r="C409" s="2"/>
    </row>
    <row r="410" spans="2:3" ht="13" x14ac:dyDescent="0.6">
      <c r="B410" s="2"/>
      <c r="C410" s="2"/>
    </row>
    <row r="411" spans="2:3" ht="13" x14ac:dyDescent="0.6">
      <c r="B411" s="2"/>
      <c r="C411" s="2"/>
    </row>
    <row r="412" spans="2:3" ht="13" x14ac:dyDescent="0.6">
      <c r="B412" s="2"/>
      <c r="C412" s="2"/>
    </row>
    <row r="413" spans="2:3" ht="13" x14ac:dyDescent="0.6">
      <c r="B413" s="2"/>
      <c r="C413" s="2"/>
    </row>
    <row r="414" spans="2:3" ht="13" x14ac:dyDescent="0.6">
      <c r="B414" s="2"/>
      <c r="C414" s="2"/>
    </row>
    <row r="415" spans="2:3" ht="13" x14ac:dyDescent="0.6">
      <c r="B415" s="2"/>
      <c r="C415" s="2"/>
    </row>
    <row r="416" spans="2:3" ht="13" x14ac:dyDescent="0.6">
      <c r="B416" s="2"/>
      <c r="C416" s="2"/>
    </row>
    <row r="417" spans="2:3" ht="13" x14ac:dyDescent="0.6">
      <c r="B417" s="2"/>
      <c r="C417" s="2"/>
    </row>
    <row r="418" spans="2:3" ht="13" x14ac:dyDescent="0.6">
      <c r="B418" s="2"/>
      <c r="C418" s="2"/>
    </row>
    <row r="419" spans="2:3" ht="13" x14ac:dyDescent="0.6">
      <c r="B419" s="2"/>
      <c r="C419" s="2"/>
    </row>
    <row r="420" spans="2:3" ht="13" x14ac:dyDescent="0.6">
      <c r="B420" s="2"/>
      <c r="C420" s="2"/>
    </row>
    <row r="421" spans="2:3" ht="13" x14ac:dyDescent="0.6">
      <c r="B421" s="2"/>
      <c r="C421" s="2"/>
    </row>
    <row r="422" spans="2:3" ht="13" x14ac:dyDescent="0.6">
      <c r="B422" s="2"/>
      <c r="C422" s="2"/>
    </row>
    <row r="423" spans="2:3" ht="13" x14ac:dyDescent="0.6">
      <c r="B423" s="2"/>
      <c r="C423" s="2"/>
    </row>
    <row r="424" spans="2:3" ht="13" x14ac:dyDescent="0.6">
      <c r="B424" s="2"/>
      <c r="C424" s="2"/>
    </row>
    <row r="425" spans="2:3" ht="13" x14ac:dyDescent="0.6">
      <c r="B425" s="2"/>
      <c r="C425" s="2"/>
    </row>
    <row r="426" spans="2:3" ht="13" x14ac:dyDescent="0.6">
      <c r="B426" s="2"/>
      <c r="C426" s="2"/>
    </row>
    <row r="427" spans="2:3" ht="13" x14ac:dyDescent="0.6">
      <c r="B427" s="2"/>
      <c r="C427" s="2"/>
    </row>
    <row r="428" spans="2:3" ht="13" x14ac:dyDescent="0.6">
      <c r="B428" s="2"/>
      <c r="C428" s="2"/>
    </row>
    <row r="429" spans="2:3" ht="13" x14ac:dyDescent="0.6">
      <c r="B429" s="2"/>
      <c r="C429" s="2"/>
    </row>
    <row r="430" spans="2:3" ht="13" x14ac:dyDescent="0.6">
      <c r="B430" s="2"/>
      <c r="C430" s="2"/>
    </row>
    <row r="431" spans="2:3" ht="13" x14ac:dyDescent="0.6">
      <c r="B431" s="2"/>
      <c r="C431" s="2"/>
    </row>
    <row r="432" spans="2:3" ht="13" x14ac:dyDescent="0.6">
      <c r="B432" s="2"/>
      <c r="C432" s="2"/>
    </row>
    <row r="433" spans="2:3" ht="13" x14ac:dyDescent="0.6">
      <c r="B433" s="2"/>
      <c r="C433" s="2"/>
    </row>
    <row r="434" spans="2:3" ht="13" x14ac:dyDescent="0.6">
      <c r="B434" s="2"/>
      <c r="C434" s="2"/>
    </row>
    <row r="435" spans="2:3" ht="13" x14ac:dyDescent="0.6">
      <c r="B435" s="2"/>
      <c r="C435" s="2"/>
    </row>
    <row r="436" spans="2:3" ht="13" x14ac:dyDescent="0.6">
      <c r="B436" s="2"/>
      <c r="C436" s="2"/>
    </row>
    <row r="437" spans="2:3" ht="13" x14ac:dyDescent="0.6">
      <c r="B437" s="2"/>
      <c r="C437" s="2"/>
    </row>
    <row r="438" spans="2:3" ht="13" x14ac:dyDescent="0.6">
      <c r="B438" s="2"/>
      <c r="C438" s="2"/>
    </row>
    <row r="439" spans="2:3" ht="13" x14ac:dyDescent="0.6">
      <c r="B439" s="2"/>
      <c r="C439" s="2"/>
    </row>
    <row r="440" spans="2:3" ht="13" x14ac:dyDescent="0.6">
      <c r="B440" s="2"/>
      <c r="C440" s="2"/>
    </row>
    <row r="441" spans="2:3" ht="13" x14ac:dyDescent="0.6">
      <c r="B441" s="2"/>
      <c r="C441" s="2"/>
    </row>
    <row r="442" spans="2:3" ht="13" x14ac:dyDescent="0.6">
      <c r="B442" s="2"/>
      <c r="C442" s="2"/>
    </row>
    <row r="443" spans="2:3" ht="13" x14ac:dyDescent="0.6">
      <c r="B443" s="2"/>
      <c r="C443" s="2"/>
    </row>
    <row r="444" spans="2:3" ht="13" x14ac:dyDescent="0.6">
      <c r="B444" s="2"/>
      <c r="C444" s="2"/>
    </row>
    <row r="445" spans="2:3" ht="13" x14ac:dyDescent="0.6">
      <c r="B445" s="2"/>
      <c r="C445" s="2"/>
    </row>
    <row r="446" spans="2:3" ht="13" x14ac:dyDescent="0.6">
      <c r="B446" s="2"/>
      <c r="C446" s="2"/>
    </row>
    <row r="447" spans="2:3" ht="13" x14ac:dyDescent="0.6">
      <c r="B447" s="2"/>
      <c r="C447" s="2"/>
    </row>
    <row r="448" spans="2:3" ht="13" x14ac:dyDescent="0.6">
      <c r="B448" s="2"/>
      <c r="C448" s="2"/>
    </row>
    <row r="449" spans="2:3" ht="13" x14ac:dyDescent="0.6">
      <c r="B449" s="2"/>
      <c r="C449" s="2"/>
    </row>
    <row r="450" spans="2:3" ht="13" x14ac:dyDescent="0.6">
      <c r="B450" s="2"/>
      <c r="C450" s="2"/>
    </row>
    <row r="451" spans="2:3" ht="13" x14ac:dyDescent="0.6">
      <c r="B451" s="2"/>
      <c r="C451" s="2"/>
    </row>
    <row r="452" spans="2:3" ht="13" x14ac:dyDescent="0.6">
      <c r="B452" s="2"/>
      <c r="C452" s="2"/>
    </row>
    <row r="453" spans="2:3" ht="13" x14ac:dyDescent="0.6">
      <c r="B453" s="2"/>
      <c r="C453" s="2"/>
    </row>
    <row r="454" spans="2:3" ht="13" x14ac:dyDescent="0.6">
      <c r="B454" s="2"/>
      <c r="C454" s="2"/>
    </row>
    <row r="455" spans="2:3" ht="13" x14ac:dyDescent="0.6">
      <c r="B455" s="2"/>
      <c r="C455" s="2"/>
    </row>
    <row r="456" spans="2:3" ht="13" x14ac:dyDescent="0.6">
      <c r="B456" s="2"/>
      <c r="C456" s="2"/>
    </row>
    <row r="457" spans="2:3" ht="13" x14ac:dyDescent="0.6">
      <c r="B457" s="2"/>
      <c r="C457" s="2"/>
    </row>
    <row r="458" spans="2:3" ht="13" x14ac:dyDescent="0.6">
      <c r="B458" s="2"/>
      <c r="C458" s="2"/>
    </row>
    <row r="459" spans="2:3" ht="13" x14ac:dyDescent="0.6">
      <c r="B459" s="2"/>
      <c r="C459" s="2"/>
    </row>
    <row r="460" spans="2:3" ht="13" x14ac:dyDescent="0.6">
      <c r="B460" s="2"/>
      <c r="C460" s="2"/>
    </row>
    <row r="461" spans="2:3" ht="13" x14ac:dyDescent="0.6">
      <c r="B461" s="2"/>
      <c r="C461" s="2"/>
    </row>
    <row r="462" spans="2:3" ht="13" x14ac:dyDescent="0.6">
      <c r="B462" s="2"/>
      <c r="C462" s="2"/>
    </row>
    <row r="463" spans="2:3" ht="13" x14ac:dyDescent="0.6">
      <c r="B463" s="2"/>
      <c r="C463" s="2"/>
    </row>
    <row r="464" spans="2:3" ht="13" x14ac:dyDescent="0.6">
      <c r="B464" s="2"/>
      <c r="C464" s="2"/>
    </row>
    <row r="465" spans="2:3" ht="13" x14ac:dyDescent="0.6">
      <c r="B465" s="2"/>
      <c r="C465" s="2"/>
    </row>
    <row r="466" spans="2:3" ht="13" x14ac:dyDescent="0.6">
      <c r="B466" s="2"/>
      <c r="C466" s="2"/>
    </row>
    <row r="467" spans="2:3" ht="13" x14ac:dyDescent="0.6">
      <c r="B467" s="2"/>
      <c r="C467" s="2"/>
    </row>
    <row r="468" spans="2:3" ht="13" x14ac:dyDescent="0.6">
      <c r="B468" s="2"/>
      <c r="C468" s="2"/>
    </row>
    <row r="469" spans="2:3" ht="13" x14ac:dyDescent="0.6">
      <c r="B469" s="2"/>
      <c r="C469" s="2"/>
    </row>
    <row r="470" spans="2:3" ht="13" x14ac:dyDescent="0.6">
      <c r="B470" s="2"/>
      <c r="C470" s="2"/>
    </row>
    <row r="471" spans="2:3" ht="13" x14ac:dyDescent="0.6">
      <c r="B471" s="2"/>
      <c r="C471" s="2"/>
    </row>
    <row r="472" spans="2:3" ht="13" x14ac:dyDescent="0.6">
      <c r="B472" s="2"/>
      <c r="C472" s="2"/>
    </row>
    <row r="473" spans="2:3" ht="13" x14ac:dyDescent="0.6">
      <c r="B473" s="2"/>
      <c r="C473" s="2"/>
    </row>
    <row r="474" spans="2:3" ht="13" x14ac:dyDescent="0.6">
      <c r="B474" s="2"/>
      <c r="C474" s="2"/>
    </row>
    <row r="475" spans="2:3" ht="13" x14ac:dyDescent="0.6">
      <c r="B475" s="2"/>
      <c r="C475" s="2"/>
    </row>
    <row r="476" spans="2:3" ht="13" x14ac:dyDescent="0.6">
      <c r="B476" s="2"/>
      <c r="C476" s="2"/>
    </row>
    <row r="477" spans="2:3" ht="13" x14ac:dyDescent="0.6">
      <c r="B477" s="2"/>
      <c r="C477" s="2"/>
    </row>
    <row r="478" spans="2:3" ht="13" x14ac:dyDescent="0.6">
      <c r="B478" s="2"/>
      <c r="C478" s="2"/>
    </row>
    <row r="479" spans="2:3" ht="13" x14ac:dyDescent="0.6">
      <c r="B479" s="2"/>
      <c r="C479" s="2"/>
    </row>
    <row r="480" spans="2:3" ht="13" x14ac:dyDescent="0.6">
      <c r="B480" s="2"/>
      <c r="C480" s="2"/>
    </row>
    <row r="481" spans="2:3" ht="13" x14ac:dyDescent="0.6">
      <c r="B481" s="2"/>
      <c r="C481" s="2"/>
    </row>
    <row r="482" spans="2:3" ht="13" x14ac:dyDescent="0.6">
      <c r="B482" s="2"/>
      <c r="C482" s="2"/>
    </row>
    <row r="483" spans="2:3" ht="13" x14ac:dyDescent="0.6">
      <c r="B483" s="2"/>
      <c r="C483" s="2"/>
    </row>
    <row r="484" spans="2:3" ht="13" x14ac:dyDescent="0.6">
      <c r="B484" s="2"/>
      <c r="C484" s="2"/>
    </row>
    <row r="485" spans="2:3" ht="13" x14ac:dyDescent="0.6">
      <c r="B485" s="2"/>
      <c r="C485" s="2"/>
    </row>
    <row r="486" spans="2:3" ht="13" x14ac:dyDescent="0.6">
      <c r="B486" s="2"/>
      <c r="C486" s="2"/>
    </row>
    <row r="487" spans="2:3" ht="13" x14ac:dyDescent="0.6">
      <c r="B487" s="2"/>
      <c r="C487" s="2"/>
    </row>
    <row r="488" spans="2:3" ht="13" x14ac:dyDescent="0.6">
      <c r="B488" s="2"/>
      <c r="C488" s="2"/>
    </row>
    <row r="489" spans="2:3" ht="13" x14ac:dyDescent="0.6">
      <c r="B489" s="2"/>
      <c r="C489" s="2"/>
    </row>
    <row r="490" spans="2:3" ht="13" x14ac:dyDescent="0.6">
      <c r="B490" s="2"/>
      <c r="C490" s="2"/>
    </row>
    <row r="491" spans="2:3" ht="13" x14ac:dyDescent="0.6">
      <c r="B491" s="2"/>
      <c r="C491" s="2"/>
    </row>
    <row r="492" spans="2:3" ht="13" x14ac:dyDescent="0.6">
      <c r="B492" s="2"/>
      <c r="C492" s="2"/>
    </row>
    <row r="493" spans="2:3" ht="13" x14ac:dyDescent="0.6">
      <c r="B493" s="2"/>
      <c r="C493" s="2"/>
    </row>
    <row r="494" spans="2:3" ht="13" x14ac:dyDescent="0.6">
      <c r="B494" s="2"/>
      <c r="C494" s="2"/>
    </row>
    <row r="495" spans="2:3" ht="13" x14ac:dyDescent="0.6">
      <c r="B495" s="2"/>
      <c r="C495" s="2"/>
    </row>
    <row r="496" spans="2:3" ht="13" x14ac:dyDescent="0.6">
      <c r="B496" s="2"/>
      <c r="C496" s="2"/>
    </row>
    <row r="497" spans="2:3" ht="13" x14ac:dyDescent="0.6">
      <c r="B497" s="2"/>
      <c r="C497" s="2"/>
    </row>
    <row r="498" spans="2:3" ht="13" x14ac:dyDescent="0.6">
      <c r="B498" s="2"/>
      <c r="C498" s="2"/>
    </row>
    <row r="499" spans="2:3" ht="13" x14ac:dyDescent="0.6">
      <c r="B499" s="2"/>
      <c r="C499" s="2"/>
    </row>
    <row r="500" spans="2:3" ht="13" x14ac:dyDescent="0.6">
      <c r="B500" s="2"/>
      <c r="C500" s="2"/>
    </row>
    <row r="501" spans="2:3" ht="13" x14ac:dyDescent="0.6">
      <c r="B501" s="2"/>
      <c r="C501" s="2"/>
    </row>
    <row r="502" spans="2:3" ht="13" x14ac:dyDescent="0.6">
      <c r="B502" s="2"/>
      <c r="C502" s="2"/>
    </row>
    <row r="503" spans="2:3" ht="13" x14ac:dyDescent="0.6">
      <c r="B503" s="2"/>
      <c r="C503" s="2"/>
    </row>
    <row r="504" spans="2:3" ht="13" x14ac:dyDescent="0.6">
      <c r="B504" s="2"/>
      <c r="C504" s="2"/>
    </row>
    <row r="505" spans="2:3" ht="13" x14ac:dyDescent="0.6">
      <c r="B505" s="2"/>
      <c r="C505" s="2"/>
    </row>
    <row r="506" spans="2:3" ht="13" x14ac:dyDescent="0.6">
      <c r="B506" s="2"/>
      <c r="C506" s="2"/>
    </row>
    <row r="507" spans="2:3" ht="13" x14ac:dyDescent="0.6">
      <c r="B507" s="2"/>
      <c r="C507" s="2"/>
    </row>
    <row r="508" spans="2:3" ht="13" x14ac:dyDescent="0.6">
      <c r="B508" s="2"/>
      <c r="C508" s="2"/>
    </row>
    <row r="509" spans="2:3" ht="13" x14ac:dyDescent="0.6">
      <c r="B509" s="2"/>
      <c r="C509" s="2"/>
    </row>
    <row r="510" spans="2:3" ht="13" x14ac:dyDescent="0.6">
      <c r="B510" s="2"/>
      <c r="C510" s="2"/>
    </row>
    <row r="511" spans="2:3" ht="13" x14ac:dyDescent="0.6">
      <c r="B511" s="2"/>
      <c r="C511" s="2"/>
    </row>
    <row r="512" spans="2:3" ht="13" x14ac:dyDescent="0.6">
      <c r="B512" s="2"/>
      <c r="C512" s="2"/>
    </row>
    <row r="513" spans="2:3" ht="13" x14ac:dyDescent="0.6">
      <c r="B513" s="2"/>
      <c r="C513" s="2"/>
    </row>
    <row r="514" spans="2:3" ht="13" x14ac:dyDescent="0.6">
      <c r="B514" s="2"/>
      <c r="C514" s="2"/>
    </row>
    <row r="515" spans="2:3" ht="13" x14ac:dyDescent="0.6">
      <c r="B515" s="2"/>
      <c r="C515" s="2"/>
    </row>
    <row r="516" spans="2:3" ht="13" x14ac:dyDescent="0.6">
      <c r="B516" s="2"/>
      <c r="C516" s="2"/>
    </row>
    <row r="517" spans="2:3" ht="13" x14ac:dyDescent="0.6">
      <c r="B517" s="2"/>
      <c r="C517" s="2"/>
    </row>
    <row r="518" spans="2:3" ht="13" x14ac:dyDescent="0.6">
      <c r="B518" s="2"/>
      <c r="C518" s="2"/>
    </row>
    <row r="519" spans="2:3" ht="13" x14ac:dyDescent="0.6">
      <c r="B519" s="2"/>
      <c r="C519" s="2"/>
    </row>
    <row r="520" spans="2:3" ht="13" x14ac:dyDescent="0.6">
      <c r="B520" s="2"/>
      <c r="C520" s="2"/>
    </row>
    <row r="521" spans="2:3" ht="13" x14ac:dyDescent="0.6">
      <c r="B521" s="2"/>
      <c r="C521" s="2"/>
    </row>
    <row r="522" spans="2:3" ht="13" x14ac:dyDescent="0.6">
      <c r="B522" s="2"/>
      <c r="C522" s="2"/>
    </row>
    <row r="523" spans="2:3" ht="13" x14ac:dyDescent="0.6">
      <c r="B523" s="2"/>
      <c r="C523" s="2"/>
    </row>
    <row r="524" spans="2:3" ht="13" x14ac:dyDescent="0.6">
      <c r="B524" s="2"/>
      <c r="C524" s="2"/>
    </row>
    <row r="525" spans="2:3" ht="13" x14ac:dyDescent="0.6">
      <c r="B525" s="2"/>
      <c r="C525" s="2"/>
    </row>
    <row r="526" spans="2:3" ht="13" x14ac:dyDescent="0.6">
      <c r="B526" s="2"/>
      <c r="C526" s="2"/>
    </row>
    <row r="527" spans="2:3" ht="13" x14ac:dyDescent="0.6">
      <c r="B527" s="2"/>
      <c r="C527" s="2"/>
    </row>
    <row r="528" spans="2:3" ht="13" x14ac:dyDescent="0.6">
      <c r="B528" s="2"/>
      <c r="C528" s="2"/>
    </row>
    <row r="529" spans="2:3" ht="13" x14ac:dyDescent="0.6">
      <c r="B529" s="2"/>
      <c r="C529" s="2"/>
    </row>
    <row r="530" spans="2:3" ht="13" x14ac:dyDescent="0.6">
      <c r="B530" s="2"/>
      <c r="C530" s="2"/>
    </row>
    <row r="531" spans="2:3" ht="13" x14ac:dyDescent="0.6">
      <c r="B531" s="2"/>
      <c r="C531" s="2"/>
    </row>
    <row r="532" spans="2:3" ht="13" x14ac:dyDescent="0.6">
      <c r="B532" s="2"/>
      <c r="C532" s="2"/>
    </row>
    <row r="533" spans="2:3" ht="13" x14ac:dyDescent="0.6">
      <c r="B533" s="2"/>
      <c r="C533" s="2"/>
    </row>
    <row r="534" spans="2:3" ht="13" x14ac:dyDescent="0.6">
      <c r="B534" s="2"/>
      <c r="C534" s="2"/>
    </row>
    <row r="535" spans="2:3" ht="13" x14ac:dyDescent="0.6">
      <c r="B535" s="2"/>
      <c r="C535" s="2"/>
    </row>
    <row r="536" spans="2:3" ht="13" x14ac:dyDescent="0.6">
      <c r="B536" s="2"/>
      <c r="C536" s="2"/>
    </row>
    <row r="537" spans="2:3" ht="13" x14ac:dyDescent="0.6">
      <c r="B537" s="2"/>
      <c r="C537" s="2"/>
    </row>
    <row r="538" spans="2:3" ht="13" x14ac:dyDescent="0.6">
      <c r="B538" s="2"/>
      <c r="C538" s="2"/>
    </row>
    <row r="539" spans="2:3" ht="13" x14ac:dyDescent="0.6">
      <c r="B539" s="2"/>
      <c r="C539" s="2"/>
    </row>
    <row r="540" spans="2:3" ht="13" x14ac:dyDescent="0.6">
      <c r="B540" s="2"/>
      <c r="C540" s="2"/>
    </row>
    <row r="541" spans="2:3" ht="13" x14ac:dyDescent="0.6">
      <c r="B541" s="2"/>
      <c r="C541" s="2"/>
    </row>
    <row r="542" spans="2:3" ht="13" x14ac:dyDescent="0.6">
      <c r="B542" s="2"/>
      <c r="C542" s="2"/>
    </row>
    <row r="543" spans="2:3" ht="13" x14ac:dyDescent="0.6">
      <c r="B543" s="2"/>
      <c r="C543" s="2"/>
    </row>
    <row r="544" spans="2:3" ht="13" x14ac:dyDescent="0.6">
      <c r="B544" s="2"/>
      <c r="C544" s="2"/>
    </row>
    <row r="545" spans="2:3" ht="13" x14ac:dyDescent="0.6">
      <c r="B545" s="2"/>
      <c r="C545" s="2"/>
    </row>
    <row r="546" spans="2:3" ht="13" x14ac:dyDescent="0.6">
      <c r="B546" s="2"/>
      <c r="C546" s="2"/>
    </row>
    <row r="547" spans="2:3" ht="13" x14ac:dyDescent="0.6">
      <c r="B547" s="2"/>
      <c r="C547" s="2"/>
    </row>
    <row r="548" spans="2:3" ht="13" x14ac:dyDescent="0.6">
      <c r="B548" s="2"/>
      <c r="C548" s="2"/>
    </row>
    <row r="549" spans="2:3" ht="13" x14ac:dyDescent="0.6">
      <c r="B549" s="2"/>
      <c r="C549" s="2"/>
    </row>
    <row r="550" spans="2:3" ht="13" x14ac:dyDescent="0.6">
      <c r="B550" s="2"/>
      <c r="C550" s="2"/>
    </row>
    <row r="551" spans="2:3" ht="13" x14ac:dyDescent="0.6">
      <c r="B551" s="2"/>
      <c r="C551" s="2"/>
    </row>
    <row r="552" spans="2:3" ht="13" x14ac:dyDescent="0.6">
      <c r="B552" s="2"/>
      <c r="C552" s="2"/>
    </row>
    <row r="553" spans="2:3" ht="13" x14ac:dyDescent="0.6">
      <c r="B553" s="2"/>
      <c r="C553" s="2"/>
    </row>
    <row r="554" spans="2:3" ht="13" x14ac:dyDescent="0.6">
      <c r="B554" s="2"/>
      <c r="C554" s="2"/>
    </row>
    <row r="555" spans="2:3" ht="13" x14ac:dyDescent="0.6">
      <c r="B555" s="2"/>
      <c r="C555" s="2"/>
    </row>
    <row r="556" spans="2:3" ht="13" x14ac:dyDescent="0.6">
      <c r="B556" s="2"/>
      <c r="C556" s="2"/>
    </row>
    <row r="557" spans="2:3" ht="13" x14ac:dyDescent="0.6">
      <c r="B557" s="2"/>
      <c r="C557" s="2"/>
    </row>
    <row r="558" spans="2:3" ht="13" x14ac:dyDescent="0.6">
      <c r="B558" s="2"/>
      <c r="C558" s="2"/>
    </row>
    <row r="559" spans="2:3" ht="13" x14ac:dyDescent="0.6">
      <c r="B559" s="2"/>
      <c r="C559" s="2"/>
    </row>
    <row r="560" spans="2:3" ht="13" x14ac:dyDescent="0.6">
      <c r="B560" s="2"/>
      <c r="C560" s="2"/>
    </row>
    <row r="561" spans="2:3" ht="13" x14ac:dyDescent="0.6">
      <c r="B561" s="2"/>
      <c r="C561" s="2"/>
    </row>
    <row r="562" spans="2:3" ht="13" x14ac:dyDescent="0.6">
      <c r="B562" s="2"/>
      <c r="C562" s="2"/>
    </row>
    <row r="563" spans="2:3" ht="13" x14ac:dyDescent="0.6">
      <c r="B563" s="2"/>
      <c r="C563" s="2"/>
    </row>
    <row r="564" spans="2:3" ht="13" x14ac:dyDescent="0.6">
      <c r="B564" s="2"/>
      <c r="C564" s="2"/>
    </row>
    <row r="565" spans="2:3" ht="13" x14ac:dyDescent="0.6">
      <c r="B565" s="2"/>
      <c r="C565" s="2"/>
    </row>
    <row r="566" spans="2:3" ht="13" x14ac:dyDescent="0.6">
      <c r="B566" s="2"/>
      <c r="C566" s="2"/>
    </row>
    <row r="567" spans="2:3" ht="13" x14ac:dyDescent="0.6">
      <c r="B567" s="2"/>
      <c r="C567" s="2"/>
    </row>
    <row r="568" spans="2:3" ht="13" x14ac:dyDescent="0.6">
      <c r="B568" s="2"/>
      <c r="C568" s="2"/>
    </row>
    <row r="569" spans="2:3" ht="13" x14ac:dyDescent="0.6">
      <c r="B569" s="2"/>
      <c r="C569" s="2"/>
    </row>
    <row r="570" spans="2:3" ht="13" x14ac:dyDescent="0.6">
      <c r="B570" s="2"/>
      <c r="C570" s="2"/>
    </row>
    <row r="571" spans="2:3" ht="13" x14ac:dyDescent="0.6">
      <c r="B571" s="2"/>
      <c r="C571" s="2"/>
    </row>
    <row r="572" spans="2:3" ht="13" x14ac:dyDescent="0.6">
      <c r="B572" s="2"/>
      <c r="C572" s="2"/>
    </row>
    <row r="573" spans="2:3" ht="13" x14ac:dyDescent="0.6">
      <c r="B573" s="2"/>
      <c r="C573" s="2"/>
    </row>
    <row r="574" spans="2:3" ht="13" x14ac:dyDescent="0.6">
      <c r="B574" s="2"/>
      <c r="C574" s="2"/>
    </row>
    <row r="575" spans="2:3" ht="13" x14ac:dyDescent="0.6">
      <c r="B575" s="2"/>
      <c r="C575" s="2"/>
    </row>
    <row r="576" spans="2:3" ht="13" x14ac:dyDescent="0.6">
      <c r="B576" s="2"/>
      <c r="C576" s="2"/>
    </row>
    <row r="577" spans="2:3" ht="13" x14ac:dyDescent="0.6">
      <c r="B577" s="2"/>
      <c r="C577" s="2"/>
    </row>
    <row r="578" spans="2:3" ht="13" x14ac:dyDescent="0.6">
      <c r="B578" s="2"/>
      <c r="C578" s="2"/>
    </row>
    <row r="579" spans="2:3" ht="13" x14ac:dyDescent="0.6">
      <c r="B579" s="2"/>
      <c r="C579" s="2"/>
    </row>
    <row r="580" spans="2:3" ht="13" x14ac:dyDescent="0.6">
      <c r="B580" s="2"/>
      <c r="C580" s="2"/>
    </row>
    <row r="581" spans="2:3" ht="13" x14ac:dyDescent="0.6">
      <c r="B581" s="2"/>
      <c r="C581" s="2"/>
    </row>
    <row r="582" spans="2:3" ht="13" x14ac:dyDescent="0.6">
      <c r="B582" s="2"/>
      <c r="C582" s="2"/>
    </row>
    <row r="583" spans="2:3" ht="13" x14ac:dyDescent="0.6">
      <c r="B583" s="2"/>
      <c r="C583" s="2"/>
    </row>
    <row r="584" spans="2:3" ht="13" x14ac:dyDescent="0.6">
      <c r="B584" s="2"/>
      <c r="C584" s="2"/>
    </row>
    <row r="585" spans="2:3" ht="13" x14ac:dyDescent="0.6">
      <c r="B585" s="2"/>
      <c r="C585" s="2"/>
    </row>
    <row r="586" spans="2:3" ht="13" x14ac:dyDescent="0.6">
      <c r="B586" s="2"/>
      <c r="C586" s="2"/>
    </row>
    <row r="587" spans="2:3" ht="13" x14ac:dyDescent="0.6">
      <c r="B587" s="2"/>
      <c r="C587" s="2"/>
    </row>
    <row r="588" spans="2:3" ht="13" x14ac:dyDescent="0.6">
      <c r="B588" s="2"/>
      <c r="C588" s="2"/>
    </row>
    <row r="589" spans="2:3" ht="13" x14ac:dyDescent="0.6">
      <c r="B589" s="2"/>
      <c r="C589" s="2"/>
    </row>
    <row r="590" spans="2:3" ht="13" x14ac:dyDescent="0.6">
      <c r="B590" s="2"/>
      <c r="C590" s="2"/>
    </row>
    <row r="591" spans="2:3" ht="13" x14ac:dyDescent="0.6">
      <c r="B591" s="2"/>
      <c r="C591" s="2"/>
    </row>
    <row r="592" spans="2:3" ht="13" x14ac:dyDescent="0.6">
      <c r="B592" s="2"/>
      <c r="C592" s="2"/>
    </row>
    <row r="593" spans="2:3" ht="13" x14ac:dyDescent="0.6">
      <c r="B593" s="2"/>
      <c r="C593" s="2"/>
    </row>
    <row r="594" spans="2:3" ht="13" x14ac:dyDescent="0.6">
      <c r="B594" s="2"/>
      <c r="C594" s="2"/>
    </row>
    <row r="595" spans="2:3" ht="13" x14ac:dyDescent="0.6">
      <c r="B595" s="2"/>
      <c r="C595" s="2"/>
    </row>
    <row r="596" spans="2:3" ht="13" x14ac:dyDescent="0.6">
      <c r="B596" s="2"/>
      <c r="C596" s="2"/>
    </row>
    <row r="597" spans="2:3" ht="13" x14ac:dyDescent="0.6">
      <c r="B597" s="2"/>
      <c r="C597" s="2"/>
    </row>
    <row r="598" spans="2:3" ht="13" x14ac:dyDescent="0.6">
      <c r="B598" s="2"/>
      <c r="C598" s="2"/>
    </row>
    <row r="599" spans="2:3" ht="13" x14ac:dyDescent="0.6">
      <c r="B599" s="2"/>
      <c r="C599" s="2"/>
    </row>
    <row r="600" spans="2:3" ht="13" x14ac:dyDescent="0.6">
      <c r="B600" s="2"/>
      <c r="C600" s="2"/>
    </row>
    <row r="601" spans="2:3" ht="13" x14ac:dyDescent="0.6">
      <c r="B601" s="2"/>
      <c r="C601" s="2"/>
    </row>
    <row r="602" spans="2:3" ht="13" x14ac:dyDescent="0.6">
      <c r="B602" s="2"/>
      <c r="C602" s="2"/>
    </row>
    <row r="603" spans="2:3" ht="13" x14ac:dyDescent="0.6">
      <c r="B603" s="2"/>
      <c r="C603" s="2"/>
    </row>
    <row r="604" spans="2:3" ht="13" x14ac:dyDescent="0.6">
      <c r="B604" s="2"/>
      <c r="C604" s="2"/>
    </row>
    <row r="605" spans="2:3" ht="13" x14ac:dyDescent="0.6">
      <c r="B605" s="2"/>
      <c r="C605" s="2"/>
    </row>
    <row r="606" spans="2:3" ht="13" x14ac:dyDescent="0.6">
      <c r="B606" s="2"/>
      <c r="C606" s="2"/>
    </row>
    <row r="607" spans="2:3" ht="13" x14ac:dyDescent="0.6">
      <c r="B607" s="2"/>
      <c r="C607" s="2"/>
    </row>
    <row r="608" spans="2:3" ht="13" x14ac:dyDescent="0.6">
      <c r="B608" s="2"/>
      <c r="C608" s="2"/>
    </row>
    <row r="609" spans="2:3" ht="13" x14ac:dyDescent="0.6">
      <c r="B609" s="2"/>
      <c r="C609" s="2"/>
    </row>
    <row r="610" spans="2:3" ht="13" x14ac:dyDescent="0.6">
      <c r="B610" s="2"/>
      <c r="C610" s="2"/>
    </row>
    <row r="611" spans="2:3" ht="13" x14ac:dyDescent="0.6">
      <c r="B611" s="2"/>
      <c r="C611" s="2"/>
    </row>
    <row r="612" spans="2:3" ht="13" x14ac:dyDescent="0.6">
      <c r="B612" s="2"/>
      <c r="C612" s="2"/>
    </row>
    <row r="613" spans="2:3" ht="13" x14ac:dyDescent="0.6">
      <c r="B613" s="2"/>
      <c r="C613" s="2"/>
    </row>
    <row r="614" spans="2:3" ht="13" x14ac:dyDescent="0.6">
      <c r="B614" s="2"/>
      <c r="C614" s="2"/>
    </row>
    <row r="615" spans="2:3" ht="13" x14ac:dyDescent="0.6">
      <c r="B615" s="2"/>
      <c r="C615" s="2"/>
    </row>
    <row r="616" spans="2:3" ht="13" x14ac:dyDescent="0.6">
      <c r="B616" s="2"/>
      <c r="C616" s="2"/>
    </row>
    <row r="617" spans="2:3" ht="13" x14ac:dyDescent="0.6">
      <c r="B617" s="2"/>
      <c r="C617" s="2"/>
    </row>
    <row r="618" spans="2:3" ht="13" x14ac:dyDescent="0.6">
      <c r="B618" s="2"/>
      <c r="C618" s="2"/>
    </row>
    <row r="619" spans="2:3" ht="13" x14ac:dyDescent="0.6">
      <c r="B619" s="2"/>
      <c r="C619" s="2"/>
    </row>
    <row r="620" spans="2:3" ht="13" x14ac:dyDescent="0.6">
      <c r="B620" s="2"/>
      <c r="C620" s="2"/>
    </row>
    <row r="621" spans="2:3" ht="13" x14ac:dyDescent="0.6">
      <c r="B621" s="2"/>
      <c r="C621" s="2"/>
    </row>
    <row r="622" spans="2:3" ht="13" x14ac:dyDescent="0.6">
      <c r="B622" s="2"/>
      <c r="C622" s="2"/>
    </row>
    <row r="623" spans="2:3" ht="13" x14ac:dyDescent="0.6">
      <c r="B623" s="2"/>
      <c r="C623" s="2"/>
    </row>
    <row r="624" spans="2:3" ht="13" x14ac:dyDescent="0.6">
      <c r="B624" s="2"/>
      <c r="C624" s="2"/>
    </row>
    <row r="625" spans="2:3" ht="13" x14ac:dyDescent="0.6">
      <c r="B625" s="2"/>
      <c r="C625" s="2"/>
    </row>
    <row r="626" spans="2:3" ht="13" x14ac:dyDescent="0.6">
      <c r="B626" s="2"/>
      <c r="C626" s="2"/>
    </row>
    <row r="627" spans="2:3" ht="13" x14ac:dyDescent="0.6">
      <c r="B627" s="2"/>
      <c r="C627" s="2"/>
    </row>
    <row r="628" spans="2:3" ht="13" x14ac:dyDescent="0.6">
      <c r="B628" s="2"/>
      <c r="C628" s="2"/>
    </row>
    <row r="629" spans="2:3" ht="13" x14ac:dyDescent="0.6">
      <c r="B629" s="2"/>
      <c r="C629" s="2"/>
    </row>
    <row r="630" spans="2:3" ht="13" x14ac:dyDescent="0.6">
      <c r="B630" s="2"/>
      <c r="C630" s="2"/>
    </row>
    <row r="631" spans="2:3" ht="13" x14ac:dyDescent="0.6">
      <c r="B631" s="2"/>
      <c r="C631" s="2"/>
    </row>
    <row r="632" spans="2:3" ht="13" x14ac:dyDescent="0.6">
      <c r="B632" s="2"/>
      <c r="C632" s="2"/>
    </row>
    <row r="633" spans="2:3" ht="13" x14ac:dyDescent="0.6">
      <c r="B633" s="2"/>
      <c r="C633" s="2"/>
    </row>
    <row r="634" spans="2:3" ht="13" x14ac:dyDescent="0.6">
      <c r="B634" s="2"/>
      <c r="C634" s="2"/>
    </row>
    <row r="635" spans="2:3" ht="13" x14ac:dyDescent="0.6">
      <c r="B635" s="2"/>
      <c r="C635" s="2"/>
    </row>
    <row r="636" spans="2:3" ht="13" x14ac:dyDescent="0.6">
      <c r="B636" s="2"/>
      <c r="C636" s="2"/>
    </row>
    <row r="637" spans="2:3" ht="13" x14ac:dyDescent="0.6">
      <c r="B637" s="2"/>
      <c r="C637" s="2"/>
    </row>
    <row r="638" spans="2:3" ht="13" x14ac:dyDescent="0.6">
      <c r="B638" s="2"/>
      <c r="C638" s="2"/>
    </row>
    <row r="639" spans="2:3" ht="13" x14ac:dyDescent="0.6">
      <c r="B639" s="2"/>
      <c r="C639" s="2"/>
    </row>
    <row r="640" spans="2:3" ht="13" x14ac:dyDescent="0.6">
      <c r="B640" s="2"/>
      <c r="C640" s="2"/>
    </row>
    <row r="641" spans="2:3" ht="13" x14ac:dyDescent="0.6">
      <c r="B641" s="2"/>
      <c r="C641" s="2"/>
    </row>
    <row r="642" spans="2:3" ht="13" x14ac:dyDescent="0.6">
      <c r="B642" s="2"/>
      <c r="C642" s="2"/>
    </row>
    <row r="643" spans="2:3" ht="13" x14ac:dyDescent="0.6">
      <c r="B643" s="2"/>
      <c r="C643" s="2"/>
    </row>
    <row r="644" spans="2:3" ht="13" x14ac:dyDescent="0.6">
      <c r="B644" s="2"/>
      <c r="C644" s="2"/>
    </row>
    <row r="645" spans="2:3" ht="13" x14ac:dyDescent="0.6">
      <c r="B645" s="2"/>
      <c r="C645" s="2"/>
    </row>
    <row r="646" spans="2:3" ht="13" x14ac:dyDescent="0.6">
      <c r="B646" s="2"/>
      <c r="C646" s="2"/>
    </row>
    <row r="647" spans="2:3" ht="13" x14ac:dyDescent="0.6">
      <c r="B647" s="2"/>
      <c r="C647" s="2"/>
    </row>
    <row r="648" spans="2:3" ht="13" x14ac:dyDescent="0.6">
      <c r="B648" s="2"/>
      <c r="C648" s="2"/>
    </row>
    <row r="649" spans="2:3" ht="13" x14ac:dyDescent="0.6">
      <c r="B649" s="2"/>
      <c r="C649" s="2"/>
    </row>
    <row r="650" spans="2:3" ht="13" x14ac:dyDescent="0.6">
      <c r="B650" s="2"/>
      <c r="C650" s="2"/>
    </row>
    <row r="651" spans="2:3" ht="13" x14ac:dyDescent="0.6">
      <c r="B651" s="2"/>
      <c r="C651" s="2"/>
    </row>
    <row r="652" spans="2:3" ht="13" x14ac:dyDescent="0.6">
      <c r="B652" s="2"/>
      <c r="C652" s="2"/>
    </row>
    <row r="653" spans="2:3" ht="13" x14ac:dyDescent="0.6">
      <c r="B653" s="2"/>
      <c r="C653" s="2"/>
    </row>
    <row r="654" spans="2:3" ht="13" x14ac:dyDescent="0.6">
      <c r="B654" s="2"/>
      <c r="C654" s="2"/>
    </row>
    <row r="655" spans="2:3" ht="13" x14ac:dyDescent="0.6">
      <c r="B655" s="2"/>
      <c r="C655" s="2"/>
    </row>
    <row r="656" spans="2:3" ht="13" x14ac:dyDescent="0.6">
      <c r="B656" s="2"/>
      <c r="C656" s="2"/>
    </row>
    <row r="657" spans="2:3" ht="13" x14ac:dyDescent="0.6">
      <c r="B657" s="2"/>
      <c r="C657" s="2"/>
    </row>
    <row r="658" spans="2:3" ht="13" x14ac:dyDescent="0.6">
      <c r="B658" s="2"/>
      <c r="C658" s="2"/>
    </row>
    <row r="659" spans="2:3" ht="13" x14ac:dyDescent="0.6">
      <c r="B659" s="2"/>
      <c r="C659" s="2"/>
    </row>
    <row r="660" spans="2:3" ht="13" x14ac:dyDescent="0.6">
      <c r="B660" s="2"/>
      <c r="C660" s="2"/>
    </row>
    <row r="661" spans="2:3" ht="13" x14ac:dyDescent="0.6">
      <c r="B661" s="2"/>
      <c r="C661" s="2"/>
    </row>
    <row r="662" spans="2:3" ht="13" x14ac:dyDescent="0.6">
      <c r="B662" s="2"/>
      <c r="C662" s="2"/>
    </row>
    <row r="663" spans="2:3" ht="13" x14ac:dyDescent="0.6">
      <c r="B663" s="2"/>
      <c r="C663" s="2"/>
    </row>
    <row r="664" spans="2:3" ht="13" x14ac:dyDescent="0.6">
      <c r="B664" s="2"/>
      <c r="C664" s="2"/>
    </row>
    <row r="665" spans="2:3" ht="13" x14ac:dyDescent="0.6">
      <c r="B665" s="2"/>
      <c r="C665" s="2"/>
    </row>
    <row r="666" spans="2:3" ht="13" x14ac:dyDescent="0.6">
      <c r="B666" s="2"/>
      <c r="C666" s="2"/>
    </row>
    <row r="667" spans="2:3" ht="13" x14ac:dyDescent="0.6">
      <c r="B667" s="2"/>
      <c r="C667" s="2"/>
    </row>
    <row r="668" spans="2:3" ht="13" x14ac:dyDescent="0.6">
      <c r="B668" s="2"/>
      <c r="C668" s="2"/>
    </row>
    <row r="669" spans="2:3" ht="13" x14ac:dyDescent="0.6">
      <c r="B669" s="2"/>
      <c r="C669" s="2"/>
    </row>
    <row r="670" spans="2:3" ht="13" x14ac:dyDescent="0.6">
      <c r="B670" s="2"/>
      <c r="C670" s="2"/>
    </row>
    <row r="671" spans="2:3" ht="13" x14ac:dyDescent="0.6">
      <c r="B671" s="2"/>
      <c r="C671" s="2"/>
    </row>
    <row r="672" spans="2:3" ht="13" x14ac:dyDescent="0.6">
      <c r="B672" s="2"/>
      <c r="C672" s="2"/>
    </row>
    <row r="673" spans="2:3" ht="13" x14ac:dyDescent="0.6">
      <c r="B673" s="2"/>
      <c r="C673" s="2"/>
    </row>
    <row r="674" spans="2:3" ht="13" x14ac:dyDescent="0.6">
      <c r="B674" s="2"/>
      <c r="C674" s="2"/>
    </row>
    <row r="675" spans="2:3" ht="13" x14ac:dyDescent="0.6">
      <c r="B675" s="2"/>
      <c r="C675" s="2"/>
    </row>
    <row r="676" spans="2:3" ht="13" x14ac:dyDescent="0.6">
      <c r="B676" s="2"/>
      <c r="C676" s="2"/>
    </row>
    <row r="677" spans="2:3" ht="13" x14ac:dyDescent="0.6">
      <c r="B677" s="2"/>
      <c r="C677" s="2"/>
    </row>
    <row r="678" spans="2:3" ht="13" x14ac:dyDescent="0.6">
      <c r="B678" s="2"/>
      <c r="C678" s="2"/>
    </row>
    <row r="679" spans="2:3" ht="13" x14ac:dyDescent="0.6">
      <c r="B679" s="2"/>
      <c r="C679" s="2"/>
    </row>
    <row r="680" spans="2:3" ht="13" x14ac:dyDescent="0.6">
      <c r="B680" s="2"/>
      <c r="C680" s="2"/>
    </row>
    <row r="681" spans="2:3" ht="13" x14ac:dyDescent="0.6">
      <c r="B681" s="2"/>
      <c r="C681" s="2"/>
    </row>
    <row r="682" spans="2:3" ht="13" x14ac:dyDescent="0.6">
      <c r="B682" s="2"/>
      <c r="C682" s="2"/>
    </row>
    <row r="683" spans="2:3" ht="13" x14ac:dyDescent="0.6">
      <c r="B683" s="2"/>
      <c r="C683" s="2"/>
    </row>
    <row r="684" spans="2:3" ht="13" x14ac:dyDescent="0.6">
      <c r="B684" s="2"/>
      <c r="C684" s="2"/>
    </row>
    <row r="685" spans="2:3" ht="13" x14ac:dyDescent="0.6">
      <c r="B685" s="2"/>
      <c r="C685" s="2"/>
    </row>
    <row r="686" spans="2:3" ht="13" x14ac:dyDescent="0.6">
      <c r="B686" s="2"/>
      <c r="C686" s="2"/>
    </row>
    <row r="687" spans="2:3" ht="13" x14ac:dyDescent="0.6">
      <c r="B687" s="2"/>
      <c r="C687" s="2"/>
    </row>
    <row r="688" spans="2:3" ht="13" x14ac:dyDescent="0.6">
      <c r="B688" s="2"/>
      <c r="C688" s="2"/>
    </row>
    <row r="689" spans="2:3" ht="13" x14ac:dyDescent="0.6">
      <c r="B689" s="2"/>
      <c r="C689" s="2"/>
    </row>
    <row r="690" spans="2:3" ht="13" x14ac:dyDescent="0.6">
      <c r="B690" s="2"/>
      <c r="C690" s="2"/>
    </row>
    <row r="691" spans="2:3" ht="13" x14ac:dyDescent="0.6">
      <c r="B691" s="2"/>
      <c r="C691" s="2"/>
    </row>
    <row r="692" spans="2:3" ht="13" x14ac:dyDescent="0.6">
      <c r="B692" s="2"/>
      <c r="C692" s="2"/>
    </row>
    <row r="693" spans="2:3" ht="13" x14ac:dyDescent="0.6">
      <c r="B693" s="2"/>
      <c r="C693" s="2"/>
    </row>
    <row r="694" spans="2:3" ht="13" x14ac:dyDescent="0.6">
      <c r="B694" s="2"/>
      <c r="C694" s="2"/>
    </row>
    <row r="695" spans="2:3" ht="13" x14ac:dyDescent="0.6">
      <c r="B695" s="2"/>
      <c r="C695" s="2"/>
    </row>
    <row r="696" spans="2:3" ht="13" x14ac:dyDescent="0.6">
      <c r="B696" s="2"/>
      <c r="C696" s="2"/>
    </row>
    <row r="697" spans="2:3" ht="13" x14ac:dyDescent="0.6">
      <c r="B697" s="2"/>
      <c r="C697" s="2"/>
    </row>
    <row r="698" spans="2:3" ht="13" x14ac:dyDescent="0.6">
      <c r="B698" s="2"/>
      <c r="C698" s="2"/>
    </row>
    <row r="699" spans="2:3" ht="13" x14ac:dyDescent="0.6">
      <c r="B699" s="2"/>
      <c r="C699" s="2"/>
    </row>
    <row r="700" spans="2:3" ht="13" x14ac:dyDescent="0.6">
      <c r="B700" s="2"/>
      <c r="C700" s="2"/>
    </row>
    <row r="701" spans="2:3" ht="13" x14ac:dyDescent="0.6">
      <c r="B701" s="2"/>
      <c r="C701" s="2"/>
    </row>
    <row r="702" spans="2:3" ht="13" x14ac:dyDescent="0.6">
      <c r="B702" s="2"/>
      <c r="C702" s="2"/>
    </row>
    <row r="703" spans="2:3" ht="13" x14ac:dyDescent="0.6">
      <c r="B703" s="2"/>
      <c r="C703" s="2"/>
    </row>
    <row r="704" spans="2:3" ht="13" x14ac:dyDescent="0.6">
      <c r="B704" s="2"/>
      <c r="C704" s="2"/>
    </row>
    <row r="705" spans="2:3" ht="13" x14ac:dyDescent="0.6">
      <c r="B705" s="2"/>
      <c r="C705" s="2"/>
    </row>
    <row r="706" spans="2:3" ht="13" x14ac:dyDescent="0.6">
      <c r="B706" s="2"/>
      <c r="C706" s="2"/>
    </row>
    <row r="707" spans="2:3" ht="13" x14ac:dyDescent="0.6">
      <c r="B707" s="2"/>
      <c r="C707" s="2"/>
    </row>
    <row r="708" spans="2:3" ht="13" x14ac:dyDescent="0.6">
      <c r="B708" s="2"/>
      <c r="C708" s="2"/>
    </row>
    <row r="709" spans="2:3" ht="13" x14ac:dyDescent="0.6">
      <c r="B709" s="2"/>
      <c r="C709" s="2"/>
    </row>
    <row r="710" spans="2:3" ht="13" x14ac:dyDescent="0.6">
      <c r="B710" s="2"/>
      <c r="C710" s="2"/>
    </row>
    <row r="711" spans="2:3" ht="13" x14ac:dyDescent="0.6">
      <c r="B711" s="2"/>
      <c r="C711" s="2"/>
    </row>
    <row r="712" spans="2:3" ht="13" x14ac:dyDescent="0.6">
      <c r="B712" s="2"/>
      <c r="C712" s="2"/>
    </row>
    <row r="713" spans="2:3" ht="13" x14ac:dyDescent="0.6">
      <c r="B713" s="2"/>
      <c r="C713" s="2"/>
    </row>
    <row r="714" spans="2:3" ht="13" x14ac:dyDescent="0.6">
      <c r="B714" s="2"/>
      <c r="C714" s="2"/>
    </row>
    <row r="715" spans="2:3" ht="13" x14ac:dyDescent="0.6">
      <c r="B715" s="2"/>
      <c r="C715" s="2"/>
    </row>
    <row r="716" spans="2:3" ht="13" x14ac:dyDescent="0.6">
      <c r="B716" s="2"/>
      <c r="C716" s="2"/>
    </row>
    <row r="717" spans="2:3" ht="13" x14ac:dyDescent="0.6">
      <c r="B717" s="2"/>
      <c r="C717" s="2"/>
    </row>
    <row r="718" spans="2:3" ht="13" x14ac:dyDescent="0.6">
      <c r="B718" s="2"/>
      <c r="C718" s="2"/>
    </row>
    <row r="719" spans="2:3" ht="13" x14ac:dyDescent="0.6">
      <c r="B719" s="2"/>
      <c r="C719" s="2"/>
    </row>
    <row r="720" spans="2:3" ht="13" x14ac:dyDescent="0.6">
      <c r="B720" s="2"/>
      <c r="C720" s="2"/>
    </row>
    <row r="721" spans="2:3" ht="13" x14ac:dyDescent="0.6">
      <c r="B721" s="2"/>
      <c r="C721" s="2"/>
    </row>
    <row r="722" spans="2:3" ht="13" x14ac:dyDescent="0.6">
      <c r="B722" s="2"/>
      <c r="C722" s="2"/>
    </row>
    <row r="723" spans="2:3" ht="13" x14ac:dyDescent="0.6">
      <c r="B723" s="2"/>
      <c r="C723" s="2"/>
    </row>
    <row r="724" spans="2:3" ht="13" x14ac:dyDescent="0.6">
      <c r="B724" s="2"/>
      <c r="C724" s="2"/>
    </row>
    <row r="725" spans="2:3" ht="13" x14ac:dyDescent="0.6">
      <c r="B725" s="2"/>
      <c r="C725" s="2"/>
    </row>
    <row r="726" spans="2:3" ht="13" x14ac:dyDescent="0.6">
      <c r="B726" s="2"/>
      <c r="C726" s="2"/>
    </row>
    <row r="727" spans="2:3" ht="13" x14ac:dyDescent="0.6">
      <c r="B727" s="2"/>
      <c r="C727" s="2"/>
    </row>
    <row r="728" spans="2:3" ht="13" x14ac:dyDescent="0.6">
      <c r="B728" s="2"/>
      <c r="C728" s="2"/>
    </row>
    <row r="729" spans="2:3" ht="13" x14ac:dyDescent="0.6">
      <c r="B729" s="2"/>
      <c r="C729" s="2"/>
    </row>
    <row r="730" spans="2:3" ht="13" x14ac:dyDescent="0.6">
      <c r="B730" s="2"/>
      <c r="C730" s="2"/>
    </row>
    <row r="731" spans="2:3" ht="13" x14ac:dyDescent="0.6">
      <c r="B731" s="2"/>
      <c r="C731" s="2"/>
    </row>
    <row r="732" spans="2:3" ht="13" x14ac:dyDescent="0.6">
      <c r="B732" s="2"/>
      <c r="C732" s="2"/>
    </row>
    <row r="733" spans="2:3" ht="13" x14ac:dyDescent="0.6">
      <c r="B733" s="2"/>
      <c r="C733" s="2"/>
    </row>
    <row r="734" spans="2:3" ht="13" x14ac:dyDescent="0.6">
      <c r="B734" s="2"/>
      <c r="C734" s="2"/>
    </row>
    <row r="735" spans="2:3" ht="13" x14ac:dyDescent="0.6">
      <c r="B735" s="2"/>
      <c r="C735" s="2"/>
    </row>
    <row r="736" spans="2:3" ht="13" x14ac:dyDescent="0.6">
      <c r="B736" s="2"/>
      <c r="C736" s="2"/>
    </row>
    <row r="737" spans="2:3" ht="13" x14ac:dyDescent="0.6">
      <c r="B737" s="2"/>
      <c r="C737" s="2"/>
    </row>
    <row r="738" spans="2:3" ht="13" x14ac:dyDescent="0.6">
      <c r="B738" s="2"/>
      <c r="C738" s="2"/>
    </row>
    <row r="739" spans="2:3" ht="13" x14ac:dyDescent="0.6">
      <c r="B739" s="2"/>
      <c r="C739" s="2"/>
    </row>
    <row r="740" spans="2:3" ht="13" x14ac:dyDescent="0.6">
      <c r="B740" s="2"/>
      <c r="C740" s="2"/>
    </row>
    <row r="741" spans="2:3" ht="13" x14ac:dyDescent="0.6">
      <c r="B741" s="2"/>
      <c r="C741" s="2"/>
    </row>
    <row r="742" spans="2:3" ht="13" x14ac:dyDescent="0.6">
      <c r="B742" s="2"/>
      <c r="C742" s="2"/>
    </row>
    <row r="743" spans="2:3" ht="13" x14ac:dyDescent="0.6">
      <c r="B743" s="2"/>
      <c r="C743" s="2"/>
    </row>
    <row r="744" spans="2:3" ht="13" x14ac:dyDescent="0.6">
      <c r="B744" s="2"/>
      <c r="C744" s="2"/>
    </row>
    <row r="745" spans="2:3" ht="13" x14ac:dyDescent="0.6">
      <c r="B745" s="2"/>
      <c r="C745" s="2"/>
    </row>
    <row r="746" spans="2:3" ht="13" x14ac:dyDescent="0.6">
      <c r="B746" s="2"/>
      <c r="C746" s="2"/>
    </row>
    <row r="747" spans="2:3" ht="13" x14ac:dyDescent="0.6">
      <c r="B747" s="2"/>
      <c r="C747" s="2"/>
    </row>
    <row r="748" spans="2:3" ht="13" x14ac:dyDescent="0.6">
      <c r="B748" s="2"/>
      <c r="C748" s="2"/>
    </row>
    <row r="749" spans="2:3" ht="13" x14ac:dyDescent="0.6">
      <c r="B749" s="2"/>
      <c r="C749" s="2"/>
    </row>
    <row r="750" spans="2:3" ht="13" x14ac:dyDescent="0.6">
      <c r="B750" s="2"/>
      <c r="C750" s="2"/>
    </row>
    <row r="751" spans="2:3" ht="13" x14ac:dyDescent="0.6">
      <c r="B751" s="2"/>
      <c r="C751" s="2"/>
    </row>
    <row r="752" spans="2:3" ht="13" x14ac:dyDescent="0.6">
      <c r="B752" s="2"/>
      <c r="C752" s="2"/>
    </row>
    <row r="753" spans="2:3" ht="13" x14ac:dyDescent="0.6">
      <c r="B753" s="2"/>
      <c r="C753" s="2"/>
    </row>
    <row r="754" spans="2:3" ht="13" x14ac:dyDescent="0.6">
      <c r="B754" s="2"/>
      <c r="C754" s="2"/>
    </row>
    <row r="755" spans="2:3" ht="13" x14ac:dyDescent="0.6">
      <c r="B755" s="2"/>
      <c r="C755" s="2"/>
    </row>
    <row r="756" spans="2:3" ht="13" x14ac:dyDescent="0.6">
      <c r="B756" s="2"/>
      <c r="C756" s="2"/>
    </row>
    <row r="757" spans="2:3" ht="13" x14ac:dyDescent="0.6">
      <c r="B757" s="2"/>
      <c r="C757" s="2"/>
    </row>
    <row r="758" spans="2:3" ht="13" x14ac:dyDescent="0.6">
      <c r="B758" s="2"/>
      <c r="C758" s="2"/>
    </row>
    <row r="759" spans="2:3" ht="13" x14ac:dyDescent="0.6">
      <c r="B759" s="2"/>
      <c r="C759" s="2"/>
    </row>
    <row r="760" spans="2:3" ht="13" x14ac:dyDescent="0.6">
      <c r="B760" s="2"/>
      <c r="C760" s="2"/>
    </row>
    <row r="761" spans="2:3" ht="13" x14ac:dyDescent="0.6">
      <c r="B761" s="2"/>
      <c r="C761" s="2"/>
    </row>
    <row r="762" spans="2:3" ht="13" x14ac:dyDescent="0.6">
      <c r="B762" s="2"/>
      <c r="C762" s="2"/>
    </row>
    <row r="763" spans="2:3" ht="13" x14ac:dyDescent="0.6">
      <c r="B763" s="2"/>
      <c r="C763" s="2"/>
    </row>
    <row r="764" spans="2:3" ht="13" x14ac:dyDescent="0.6">
      <c r="B764" s="2"/>
      <c r="C764" s="2"/>
    </row>
    <row r="765" spans="2:3" ht="13" x14ac:dyDescent="0.6">
      <c r="B765" s="2"/>
      <c r="C765" s="2"/>
    </row>
    <row r="766" spans="2:3" ht="13" x14ac:dyDescent="0.6">
      <c r="B766" s="2"/>
      <c r="C766" s="2"/>
    </row>
    <row r="767" spans="2:3" ht="13" x14ac:dyDescent="0.6">
      <c r="B767" s="2"/>
      <c r="C767" s="2"/>
    </row>
    <row r="768" spans="2:3" ht="13" x14ac:dyDescent="0.6">
      <c r="B768" s="2"/>
      <c r="C768" s="2"/>
    </row>
    <row r="769" spans="2:3" ht="13" x14ac:dyDescent="0.6">
      <c r="B769" s="2"/>
      <c r="C769" s="2"/>
    </row>
    <row r="770" spans="2:3" ht="13" x14ac:dyDescent="0.6">
      <c r="B770" s="2"/>
      <c r="C770" s="2"/>
    </row>
    <row r="771" spans="2:3" ht="13" x14ac:dyDescent="0.6">
      <c r="B771" s="2"/>
      <c r="C771" s="2"/>
    </row>
    <row r="772" spans="2:3" ht="13" x14ac:dyDescent="0.6">
      <c r="B772" s="2"/>
      <c r="C772" s="2"/>
    </row>
    <row r="773" spans="2:3" ht="13" x14ac:dyDescent="0.6">
      <c r="B773" s="2"/>
      <c r="C773" s="2"/>
    </row>
    <row r="774" spans="2:3" ht="13" x14ac:dyDescent="0.6">
      <c r="B774" s="2"/>
      <c r="C774" s="2"/>
    </row>
    <row r="775" spans="2:3" ht="13" x14ac:dyDescent="0.6">
      <c r="B775" s="2"/>
      <c r="C775" s="2"/>
    </row>
    <row r="776" spans="2:3" ht="13" x14ac:dyDescent="0.6">
      <c r="B776" s="2"/>
      <c r="C776" s="2"/>
    </row>
    <row r="777" spans="2:3" ht="13" x14ac:dyDescent="0.6">
      <c r="B777" s="2"/>
      <c r="C777" s="2"/>
    </row>
    <row r="778" spans="2:3" ht="13" x14ac:dyDescent="0.6">
      <c r="B778" s="2"/>
      <c r="C778" s="2"/>
    </row>
    <row r="779" spans="2:3" ht="13" x14ac:dyDescent="0.6">
      <c r="B779" s="2"/>
      <c r="C779" s="2"/>
    </row>
    <row r="780" spans="2:3" ht="13" x14ac:dyDescent="0.6">
      <c r="B780" s="2"/>
      <c r="C780" s="2"/>
    </row>
    <row r="781" spans="2:3" ht="13" x14ac:dyDescent="0.6">
      <c r="B781" s="2"/>
      <c r="C781" s="2"/>
    </row>
    <row r="782" spans="2:3" ht="13" x14ac:dyDescent="0.6">
      <c r="B782" s="2"/>
      <c r="C782" s="2"/>
    </row>
    <row r="783" spans="2:3" ht="13" x14ac:dyDescent="0.6">
      <c r="B783" s="2"/>
      <c r="C783" s="2"/>
    </row>
    <row r="784" spans="2:3" ht="13" x14ac:dyDescent="0.6">
      <c r="B784" s="2"/>
      <c r="C784" s="2"/>
    </row>
    <row r="785" spans="2:3" ht="13" x14ac:dyDescent="0.6">
      <c r="B785" s="2"/>
      <c r="C785" s="2"/>
    </row>
    <row r="786" spans="2:3" ht="13" x14ac:dyDescent="0.6">
      <c r="B786" s="2"/>
      <c r="C786" s="2"/>
    </row>
    <row r="787" spans="2:3" ht="13" x14ac:dyDescent="0.6">
      <c r="B787" s="2"/>
      <c r="C787" s="2"/>
    </row>
    <row r="788" spans="2:3" ht="13" x14ac:dyDescent="0.6">
      <c r="B788" s="2"/>
      <c r="C788" s="2"/>
    </row>
    <row r="789" spans="2:3" ht="13" x14ac:dyDescent="0.6">
      <c r="B789" s="2"/>
      <c r="C789" s="2"/>
    </row>
    <row r="790" spans="2:3" ht="13" x14ac:dyDescent="0.6">
      <c r="B790" s="2"/>
      <c r="C790" s="2"/>
    </row>
    <row r="791" spans="2:3" ht="13" x14ac:dyDescent="0.6">
      <c r="B791" s="2"/>
      <c r="C791" s="2"/>
    </row>
    <row r="792" spans="2:3" ht="13" x14ac:dyDescent="0.6">
      <c r="B792" s="2"/>
      <c r="C792" s="2"/>
    </row>
    <row r="793" spans="2:3" ht="13" x14ac:dyDescent="0.6">
      <c r="B793" s="2"/>
      <c r="C793" s="2"/>
    </row>
    <row r="794" spans="2:3" ht="13" x14ac:dyDescent="0.6">
      <c r="B794" s="2"/>
      <c r="C794" s="2"/>
    </row>
    <row r="795" spans="2:3" ht="13" x14ac:dyDescent="0.6">
      <c r="B795" s="2"/>
      <c r="C795" s="2"/>
    </row>
    <row r="796" spans="2:3" ht="13" x14ac:dyDescent="0.6">
      <c r="B796" s="2"/>
      <c r="C796" s="2"/>
    </row>
    <row r="797" spans="2:3" ht="13" x14ac:dyDescent="0.6">
      <c r="B797" s="2"/>
      <c r="C797" s="2"/>
    </row>
    <row r="798" spans="2:3" ht="13" x14ac:dyDescent="0.6">
      <c r="B798" s="2"/>
      <c r="C798" s="2"/>
    </row>
    <row r="799" spans="2:3" ht="13" x14ac:dyDescent="0.6">
      <c r="B799" s="2"/>
      <c r="C799" s="2"/>
    </row>
    <row r="800" spans="2:3" ht="13" x14ac:dyDescent="0.6">
      <c r="B800" s="2"/>
      <c r="C800" s="2"/>
    </row>
    <row r="801" spans="2:3" ht="13" x14ac:dyDescent="0.6">
      <c r="B801" s="2"/>
      <c r="C801" s="2"/>
    </row>
    <row r="802" spans="2:3" ht="13" x14ac:dyDescent="0.6">
      <c r="B802" s="2"/>
      <c r="C802" s="2"/>
    </row>
    <row r="803" spans="2:3" ht="13" x14ac:dyDescent="0.6">
      <c r="B803" s="2"/>
      <c r="C803" s="2"/>
    </row>
    <row r="804" spans="2:3" ht="13" x14ac:dyDescent="0.6">
      <c r="B804" s="2"/>
      <c r="C804" s="2"/>
    </row>
    <row r="805" spans="2:3" ht="13" x14ac:dyDescent="0.6">
      <c r="B805" s="2"/>
      <c r="C805" s="2"/>
    </row>
    <row r="806" spans="2:3" ht="13" x14ac:dyDescent="0.6">
      <c r="B806" s="2"/>
      <c r="C806" s="2"/>
    </row>
    <row r="807" spans="2:3" ht="13" x14ac:dyDescent="0.6">
      <c r="B807" s="2"/>
      <c r="C807" s="2"/>
    </row>
    <row r="808" spans="2:3" ht="13" x14ac:dyDescent="0.6">
      <c r="B808" s="2"/>
      <c r="C808" s="2"/>
    </row>
    <row r="809" spans="2:3" ht="13" x14ac:dyDescent="0.6">
      <c r="B809" s="2"/>
      <c r="C809" s="2"/>
    </row>
    <row r="810" spans="2:3" ht="13" x14ac:dyDescent="0.6">
      <c r="B810" s="2"/>
      <c r="C810" s="2"/>
    </row>
    <row r="811" spans="2:3" ht="13" x14ac:dyDescent="0.6">
      <c r="B811" s="2"/>
      <c r="C811" s="2"/>
    </row>
    <row r="812" spans="2:3" ht="13" x14ac:dyDescent="0.6">
      <c r="B812" s="2"/>
      <c r="C812" s="2"/>
    </row>
    <row r="813" spans="2:3" ht="13" x14ac:dyDescent="0.6">
      <c r="B813" s="2"/>
      <c r="C813" s="2"/>
    </row>
    <row r="814" spans="2:3" ht="13" x14ac:dyDescent="0.6">
      <c r="B814" s="2"/>
      <c r="C814" s="2"/>
    </row>
    <row r="815" spans="2:3" ht="13" x14ac:dyDescent="0.6">
      <c r="B815" s="2"/>
      <c r="C815" s="2"/>
    </row>
    <row r="816" spans="2:3" ht="13" x14ac:dyDescent="0.6">
      <c r="B816" s="2"/>
      <c r="C816" s="2"/>
    </row>
    <row r="817" spans="2:3" ht="13" x14ac:dyDescent="0.6">
      <c r="B817" s="2"/>
      <c r="C817" s="2"/>
    </row>
    <row r="818" spans="2:3" ht="13" x14ac:dyDescent="0.6">
      <c r="B818" s="2"/>
      <c r="C818" s="2"/>
    </row>
    <row r="819" spans="2:3" ht="13" x14ac:dyDescent="0.6">
      <c r="B819" s="2"/>
      <c r="C819" s="2"/>
    </row>
    <row r="820" spans="2:3" ht="13" x14ac:dyDescent="0.6">
      <c r="B820" s="2"/>
      <c r="C820" s="2"/>
    </row>
    <row r="821" spans="2:3" ht="13" x14ac:dyDescent="0.6">
      <c r="B821" s="2"/>
      <c r="C821" s="2"/>
    </row>
    <row r="822" spans="2:3" ht="13" x14ac:dyDescent="0.6">
      <c r="B822" s="2"/>
      <c r="C822" s="2"/>
    </row>
    <row r="823" spans="2:3" ht="13" x14ac:dyDescent="0.6">
      <c r="B823" s="2"/>
      <c r="C823" s="2"/>
    </row>
    <row r="824" spans="2:3" ht="13" x14ac:dyDescent="0.6">
      <c r="B824" s="2"/>
      <c r="C824" s="2"/>
    </row>
    <row r="825" spans="2:3" ht="13" x14ac:dyDescent="0.6">
      <c r="B825" s="2"/>
      <c r="C825" s="2"/>
    </row>
    <row r="826" spans="2:3" ht="13" x14ac:dyDescent="0.6">
      <c r="B826" s="2"/>
      <c r="C826" s="2"/>
    </row>
    <row r="827" spans="2:3" ht="13" x14ac:dyDescent="0.6">
      <c r="B827" s="2"/>
      <c r="C827" s="2"/>
    </row>
    <row r="828" spans="2:3" ht="13" x14ac:dyDescent="0.6">
      <c r="B828" s="2"/>
      <c r="C828" s="2"/>
    </row>
    <row r="829" spans="2:3" ht="13" x14ac:dyDescent="0.6">
      <c r="B829" s="2"/>
      <c r="C829" s="2"/>
    </row>
    <row r="830" spans="2:3" ht="13" x14ac:dyDescent="0.6">
      <c r="B830" s="2"/>
      <c r="C830" s="2"/>
    </row>
    <row r="831" spans="2:3" ht="13" x14ac:dyDescent="0.6">
      <c r="B831" s="2"/>
      <c r="C831" s="2"/>
    </row>
    <row r="832" spans="2:3" ht="13" x14ac:dyDescent="0.6">
      <c r="B832" s="2"/>
      <c r="C832" s="2"/>
    </row>
    <row r="833" spans="2:3" ht="13" x14ac:dyDescent="0.6">
      <c r="B833" s="2"/>
      <c r="C833" s="2"/>
    </row>
    <row r="834" spans="2:3" ht="13" x14ac:dyDescent="0.6">
      <c r="B834" s="2"/>
      <c r="C834" s="2"/>
    </row>
    <row r="835" spans="2:3" ht="13" x14ac:dyDescent="0.6">
      <c r="B835" s="2"/>
      <c r="C835" s="2"/>
    </row>
    <row r="836" spans="2:3" ht="13" x14ac:dyDescent="0.6">
      <c r="B836" s="2"/>
      <c r="C836" s="2"/>
    </row>
    <row r="837" spans="2:3" ht="13" x14ac:dyDescent="0.6">
      <c r="B837" s="2"/>
      <c r="C837" s="2"/>
    </row>
    <row r="838" spans="2:3" ht="13" x14ac:dyDescent="0.6">
      <c r="B838" s="2"/>
      <c r="C838" s="2"/>
    </row>
    <row r="839" spans="2:3" ht="13" x14ac:dyDescent="0.6">
      <c r="B839" s="2"/>
      <c r="C839" s="2"/>
    </row>
    <row r="840" spans="2:3" ht="13" x14ac:dyDescent="0.6">
      <c r="B840" s="2"/>
      <c r="C840" s="2"/>
    </row>
    <row r="841" spans="2:3" ht="13" x14ac:dyDescent="0.6">
      <c r="B841" s="2"/>
      <c r="C841" s="2"/>
    </row>
    <row r="842" spans="2:3" ht="13" x14ac:dyDescent="0.6">
      <c r="B842" s="2"/>
      <c r="C842" s="2"/>
    </row>
    <row r="843" spans="2:3" ht="13" x14ac:dyDescent="0.6">
      <c r="B843" s="2"/>
      <c r="C843" s="2"/>
    </row>
    <row r="844" spans="2:3" ht="13" x14ac:dyDescent="0.6">
      <c r="B844" s="2"/>
      <c r="C844" s="2"/>
    </row>
    <row r="845" spans="2:3" ht="13" x14ac:dyDescent="0.6">
      <c r="B845" s="2"/>
      <c r="C845" s="2"/>
    </row>
    <row r="846" spans="2:3" ht="13" x14ac:dyDescent="0.6">
      <c r="B846" s="2"/>
      <c r="C846" s="2"/>
    </row>
    <row r="847" spans="2:3" ht="13" x14ac:dyDescent="0.6">
      <c r="B847" s="2"/>
      <c r="C847" s="2"/>
    </row>
    <row r="848" spans="2:3" ht="13" x14ac:dyDescent="0.6">
      <c r="B848" s="2"/>
      <c r="C848" s="2"/>
    </row>
    <row r="849" spans="2:3" ht="13" x14ac:dyDescent="0.6">
      <c r="B849" s="2"/>
      <c r="C849" s="2"/>
    </row>
    <row r="850" spans="2:3" ht="13" x14ac:dyDescent="0.6">
      <c r="B850" s="2"/>
      <c r="C850" s="2"/>
    </row>
    <row r="851" spans="2:3" ht="13" x14ac:dyDescent="0.6">
      <c r="B851" s="2"/>
      <c r="C851" s="2"/>
    </row>
    <row r="852" spans="2:3" ht="13" x14ac:dyDescent="0.6">
      <c r="B852" s="2"/>
      <c r="C852" s="2"/>
    </row>
    <row r="853" spans="2:3" ht="13" x14ac:dyDescent="0.6">
      <c r="B853" s="2"/>
      <c r="C853" s="2"/>
    </row>
    <row r="854" spans="2:3" ht="13" x14ac:dyDescent="0.6">
      <c r="B854" s="2"/>
      <c r="C854" s="2"/>
    </row>
    <row r="855" spans="2:3" ht="13" x14ac:dyDescent="0.6">
      <c r="B855" s="2"/>
      <c r="C855" s="2"/>
    </row>
    <row r="856" spans="2:3" ht="13" x14ac:dyDescent="0.6">
      <c r="B856" s="2"/>
      <c r="C856" s="2"/>
    </row>
    <row r="857" spans="2:3" ht="13" x14ac:dyDescent="0.6">
      <c r="B857" s="2"/>
      <c r="C857" s="2"/>
    </row>
    <row r="858" spans="2:3" ht="13" x14ac:dyDescent="0.6">
      <c r="B858" s="2"/>
      <c r="C858" s="2"/>
    </row>
    <row r="859" spans="2:3" ht="13" x14ac:dyDescent="0.6">
      <c r="B859" s="2"/>
      <c r="C859" s="2"/>
    </row>
    <row r="860" spans="2:3" ht="13" x14ac:dyDescent="0.6">
      <c r="B860" s="2"/>
      <c r="C860" s="2"/>
    </row>
    <row r="861" spans="2:3" ht="13" x14ac:dyDescent="0.6">
      <c r="B861" s="2"/>
      <c r="C861" s="2"/>
    </row>
    <row r="862" spans="2:3" ht="13" x14ac:dyDescent="0.6">
      <c r="B862" s="2"/>
      <c r="C862" s="2"/>
    </row>
    <row r="863" spans="2:3" ht="13" x14ac:dyDescent="0.6">
      <c r="B863" s="2"/>
      <c r="C863" s="2"/>
    </row>
    <row r="864" spans="2:3" ht="13" x14ac:dyDescent="0.6">
      <c r="B864" s="2"/>
      <c r="C864" s="2"/>
    </row>
    <row r="865" spans="2:3" ht="13" x14ac:dyDescent="0.6">
      <c r="B865" s="2"/>
      <c r="C865" s="2"/>
    </row>
    <row r="866" spans="2:3" ht="13" x14ac:dyDescent="0.6">
      <c r="B866" s="2"/>
      <c r="C866" s="2"/>
    </row>
    <row r="867" spans="2:3" ht="13" x14ac:dyDescent="0.6">
      <c r="B867" s="2"/>
      <c r="C867" s="2"/>
    </row>
    <row r="868" spans="2:3" ht="13" x14ac:dyDescent="0.6">
      <c r="B868" s="2"/>
      <c r="C868" s="2"/>
    </row>
    <row r="869" spans="2:3" ht="13" x14ac:dyDescent="0.6">
      <c r="B869" s="2"/>
      <c r="C869" s="2"/>
    </row>
    <row r="870" spans="2:3" ht="13" x14ac:dyDescent="0.6">
      <c r="B870" s="2"/>
      <c r="C870" s="2"/>
    </row>
    <row r="871" spans="2:3" ht="13" x14ac:dyDescent="0.6">
      <c r="B871" s="2"/>
      <c r="C871" s="2"/>
    </row>
    <row r="872" spans="2:3" ht="13" x14ac:dyDescent="0.6">
      <c r="B872" s="2"/>
      <c r="C872" s="2"/>
    </row>
    <row r="873" spans="2:3" ht="13" x14ac:dyDescent="0.6">
      <c r="B873" s="2"/>
      <c r="C873" s="2"/>
    </row>
    <row r="874" spans="2:3" ht="13" x14ac:dyDescent="0.6">
      <c r="B874" s="2"/>
      <c r="C874" s="2"/>
    </row>
    <row r="875" spans="2:3" ht="13" x14ac:dyDescent="0.6">
      <c r="B875" s="2"/>
      <c r="C875" s="2"/>
    </row>
    <row r="876" spans="2:3" ht="13" x14ac:dyDescent="0.6">
      <c r="B876" s="2"/>
      <c r="C876" s="2"/>
    </row>
    <row r="877" spans="2:3" ht="13" x14ac:dyDescent="0.6">
      <c r="B877" s="2"/>
      <c r="C877" s="2"/>
    </row>
    <row r="878" spans="2:3" ht="13" x14ac:dyDescent="0.6">
      <c r="B878" s="2"/>
      <c r="C878" s="2"/>
    </row>
    <row r="879" spans="2:3" ht="13" x14ac:dyDescent="0.6">
      <c r="B879" s="2"/>
      <c r="C879" s="2"/>
    </row>
    <row r="880" spans="2:3" ht="13" x14ac:dyDescent="0.6">
      <c r="B880" s="2"/>
      <c r="C880" s="2"/>
    </row>
    <row r="881" spans="2:3" ht="13" x14ac:dyDescent="0.6">
      <c r="B881" s="2"/>
      <c r="C881" s="2"/>
    </row>
    <row r="882" spans="2:3" ht="13" x14ac:dyDescent="0.6">
      <c r="B882" s="2"/>
      <c r="C882" s="2"/>
    </row>
    <row r="883" spans="2:3" ht="13" x14ac:dyDescent="0.6">
      <c r="B883" s="2"/>
      <c r="C883" s="2"/>
    </row>
    <row r="884" spans="2:3" ht="13" x14ac:dyDescent="0.6">
      <c r="B884" s="2"/>
      <c r="C884" s="2"/>
    </row>
    <row r="885" spans="2:3" ht="13" x14ac:dyDescent="0.6">
      <c r="B885" s="2"/>
      <c r="C885" s="2"/>
    </row>
    <row r="886" spans="2:3" ht="13" x14ac:dyDescent="0.6">
      <c r="B886" s="2"/>
      <c r="C886" s="2"/>
    </row>
    <row r="887" spans="2:3" ht="13" x14ac:dyDescent="0.6">
      <c r="B887" s="2"/>
      <c r="C887" s="2"/>
    </row>
    <row r="888" spans="2:3" ht="13" x14ac:dyDescent="0.6">
      <c r="B888" s="2"/>
      <c r="C888" s="2"/>
    </row>
    <row r="889" spans="2:3" ht="13" x14ac:dyDescent="0.6">
      <c r="B889" s="2"/>
      <c r="C889" s="2"/>
    </row>
    <row r="890" spans="2:3" ht="13" x14ac:dyDescent="0.6">
      <c r="B890" s="2"/>
      <c r="C890" s="2"/>
    </row>
    <row r="891" spans="2:3" ht="13" x14ac:dyDescent="0.6">
      <c r="B891" s="2"/>
      <c r="C891" s="2"/>
    </row>
    <row r="892" spans="2:3" ht="13" x14ac:dyDescent="0.6">
      <c r="B892" s="2"/>
      <c r="C892" s="2"/>
    </row>
    <row r="893" spans="2:3" ht="13" x14ac:dyDescent="0.6">
      <c r="B893" s="2"/>
      <c r="C893" s="2"/>
    </row>
    <row r="894" spans="2:3" ht="13" x14ac:dyDescent="0.6">
      <c r="B894" s="2"/>
      <c r="C894" s="2"/>
    </row>
    <row r="895" spans="2:3" ht="13" x14ac:dyDescent="0.6">
      <c r="B895" s="2"/>
      <c r="C895" s="2"/>
    </row>
    <row r="896" spans="2:3" ht="13" x14ac:dyDescent="0.6">
      <c r="B896" s="2"/>
      <c r="C896" s="2"/>
    </row>
    <row r="897" spans="2:3" ht="13" x14ac:dyDescent="0.6">
      <c r="B897" s="2"/>
      <c r="C897" s="2"/>
    </row>
    <row r="898" spans="2:3" ht="13" x14ac:dyDescent="0.6">
      <c r="B898" s="2"/>
      <c r="C898" s="2"/>
    </row>
    <row r="899" spans="2:3" ht="13" x14ac:dyDescent="0.6">
      <c r="B899" s="2"/>
      <c r="C899" s="2"/>
    </row>
    <row r="900" spans="2:3" ht="13" x14ac:dyDescent="0.6">
      <c r="B900" s="2"/>
      <c r="C900" s="2"/>
    </row>
    <row r="901" spans="2:3" ht="13" x14ac:dyDescent="0.6">
      <c r="B901" s="2"/>
      <c r="C901" s="2"/>
    </row>
    <row r="902" spans="2:3" ht="13" x14ac:dyDescent="0.6">
      <c r="B902" s="2"/>
      <c r="C902" s="2"/>
    </row>
    <row r="903" spans="2:3" ht="13" x14ac:dyDescent="0.6">
      <c r="B903" s="2"/>
      <c r="C903" s="2"/>
    </row>
    <row r="904" spans="2:3" ht="13" x14ac:dyDescent="0.6">
      <c r="B904" s="2"/>
      <c r="C904" s="2"/>
    </row>
    <row r="905" spans="2:3" ht="13" x14ac:dyDescent="0.6">
      <c r="B905" s="2"/>
      <c r="C905" s="2"/>
    </row>
    <row r="906" spans="2:3" ht="13" x14ac:dyDescent="0.6">
      <c r="B906" s="2"/>
      <c r="C906" s="2"/>
    </row>
    <row r="907" spans="2:3" ht="13" x14ac:dyDescent="0.6">
      <c r="B907" s="2"/>
      <c r="C907" s="2"/>
    </row>
    <row r="908" spans="2:3" ht="13" x14ac:dyDescent="0.6">
      <c r="B908" s="2"/>
      <c r="C908" s="2"/>
    </row>
    <row r="909" spans="2:3" ht="13" x14ac:dyDescent="0.6">
      <c r="B909" s="2"/>
      <c r="C909" s="2"/>
    </row>
    <row r="910" spans="2:3" ht="13" x14ac:dyDescent="0.6">
      <c r="B910" s="2"/>
      <c r="C910" s="2"/>
    </row>
    <row r="911" spans="2:3" ht="13" x14ac:dyDescent="0.6">
      <c r="B911" s="2"/>
      <c r="C911" s="2"/>
    </row>
    <row r="912" spans="2:3" ht="13" x14ac:dyDescent="0.6">
      <c r="B912" s="2"/>
      <c r="C912" s="2"/>
    </row>
    <row r="913" spans="2:3" ht="13" x14ac:dyDescent="0.6">
      <c r="B913" s="2"/>
      <c r="C913" s="2"/>
    </row>
    <row r="914" spans="2:3" ht="13" x14ac:dyDescent="0.6">
      <c r="B914" s="2"/>
      <c r="C914" s="2"/>
    </row>
    <row r="915" spans="2:3" ht="13" x14ac:dyDescent="0.6">
      <c r="B915" s="2"/>
      <c r="C915" s="2"/>
    </row>
    <row r="916" spans="2:3" ht="13" x14ac:dyDescent="0.6">
      <c r="B916" s="2"/>
      <c r="C916" s="2"/>
    </row>
    <row r="917" spans="2:3" ht="13" x14ac:dyDescent="0.6">
      <c r="B917" s="2"/>
      <c r="C917" s="2"/>
    </row>
    <row r="918" spans="2:3" ht="13" x14ac:dyDescent="0.6">
      <c r="B918" s="2"/>
      <c r="C918" s="2"/>
    </row>
    <row r="919" spans="2:3" ht="13" x14ac:dyDescent="0.6">
      <c r="B919" s="2"/>
      <c r="C919" s="2"/>
    </row>
    <row r="920" spans="2:3" ht="13" x14ac:dyDescent="0.6">
      <c r="B920" s="2"/>
      <c r="C920" s="2"/>
    </row>
    <row r="921" spans="2:3" ht="13" x14ac:dyDescent="0.6">
      <c r="B921" s="2"/>
      <c r="C921" s="2"/>
    </row>
    <row r="922" spans="2:3" ht="13" x14ac:dyDescent="0.6">
      <c r="B922" s="2"/>
      <c r="C922" s="2"/>
    </row>
    <row r="923" spans="2:3" ht="13" x14ac:dyDescent="0.6">
      <c r="B923" s="2"/>
      <c r="C923" s="2"/>
    </row>
    <row r="924" spans="2:3" ht="13" x14ac:dyDescent="0.6">
      <c r="B924" s="2"/>
      <c r="C924" s="2"/>
    </row>
    <row r="925" spans="2:3" ht="13" x14ac:dyDescent="0.6">
      <c r="B925" s="2"/>
      <c r="C925" s="2"/>
    </row>
    <row r="926" spans="2:3" ht="13" x14ac:dyDescent="0.6">
      <c r="B926" s="2"/>
      <c r="C926" s="2"/>
    </row>
    <row r="927" spans="2:3" ht="13" x14ac:dyDescent="0.6">
      <c r="B927" s="2"/>
      <c r="C927" s="2"/>
    </row>
    <row r="928" spans="2:3" ht="13" x14ac:dyDescent="0.6">
      <c r="B928" s="2"/>
      <c r="C928" s="2"/>
    </row>
    <row r="929" spans="2:3" ht="13" x14ac:dyDescent="0.6">
      <c r="B929" s="2"/>
      <c r="C929" s="2"/>
    </row>
    <row r="930" spans="2:3" ht="13" x14ac:dyDescent="0.6">
      <c r="B930" s="2"/>
      <c r="C930" s="2"/>
    </row>
    <row r="931" spans="2:3" ht="13" x14ac:dyDescent="0.6">
      <c r="B931" s="2"/>
      <c r="C931" s="2"/>
    </row>
    <row r="932" spans="2:3" ht="13" x14ac:dyDescent="0.6">
      <c r="B932" s="2"/>
      <c r="C932" s="2"/>
    </row>
    <row r="933" spans="2:3" ht="13" x14ac:dyDescent="0.6">
      <c r="B933" s="2"/>
      <c r="C933" s="2"/>
    </row>
    <row r="934" spans="2:3" ht="13" x14ac:dyDescent="0.6">
      <c r="B934" s="2"/>
      <c r="C934" s="2"/>
    </row>
    <row r="935" spans="2:3" ht="13" x14ac:dyDescent="0.6">
      <c r="B935" s="2"/>
      <c r="C935" s="2"/>
    </row>
    <row r="936" spans="2:3" ht="13" x14ac:dyDescent="0.6">
      <c r="B936" s="2"/>
      <c r="C936" s="2"/>
    </row>
    <row r="937" spans="2:3" ht="13" x14ac:dyDescent="0.6">
      <c r="B937" s="2"/>
      <c r="C937" s="2"/>
    </row>
    <row r="938" spans="2:3" ht="13" x14ac:dyDescent="0.6">
      <c r="B938" s="2"/>
      <c r="C938" s="2"/>
    </row>
    <row r="939" spans="2:3" ht="13" x14ac:dyDescent="0.6">
      <c r="B939" s="2"/>
      <c r="C939" s="2"/>
    </row>
    <row r="940" spans="2:3" ht="13" x14ac:dyDescent="0.6">
      <c r="B940" s="2"/>
      <c r="C940" s="2"/>
    </row>
    <row r="941" spans="2:3" ht="13" x14ac:dyDescent="0.6">
      <c r="B941" s="2"/>
      <c r="C941" s="2"/>
    </row>
    <row r="942" spans="2:3" ht="13" x14ac:dyDescent="0.6">
      <c r="B942" s="2"/>
      <c r="C942" s="2"/>
    </row>
    <row r="943" spans="2:3" ht="13" x14ac:dyDescent="0.6">
      <c r="B943" s="2"/>
      <c r="C943" s="2"/>
    </row>
    <row r="944" spans="2:3" ht="13" x14ac:dyDescent="0.6">
      <c r="B944" s="2"/>
      <c r="C944" s="2"/>
    </row>
    <row r="945" spans="2:3" ht="13" x14ac:dyDescent="0.6">
      <c r="B945" s="2"/>
      <c r="C945" s="2"/>
    </row>
    <row r="946" spans="2:3" ht="13" x14ac:dyDescent="0.6">
      <c r="B946" s="2"/>
      <c r="C946" s="2"/>
    </row>
    <row r="947" spans="2:3" ht="13" x14ac:dyDescent="0.6">
      <c r="B947" s="2"/>
      <c r="C947" s="2"/>
    </row>
    <row r="948" spans="2:3" ht="13" x14ac:dyDescent="0.6">
      <c r="B948" s="2"/>
      <c r="C948" s="2"/>
    </row>
    <row r="949" spans="2:3" ht="13" x14ac:dyDescent="0.6">
      <c r="B949" s="2"/>
      <c r="C949" s="2"/>
    </row>
    <row r="950" spans="2:3" ht="13" x14ac:dyDescent="0.6">
      <c r="B950" s="2"/>
      <c r="C950" s="2"/>
    </row>
    <row r="951" spans="2:3" ht="13" x14ac:dyDescent="0.6">
      <c r="B951" s="2"/>
      <c r="C951" s="2"/>
    </row>
    <row r="952" spans="2:3" ht="13" x14ac:dyDescent="0.6">
      <c r="B952" s="2"/>
      <c r="C952" s="2"/>
    </row>
    <row r="953" spans="2:3" ht="13" x14ac:dyDescent="0.6">
      <c r="B953" s="2"/>
      <c r="C953" s="2"/>
    </row>
    <row r="954" spans="2:3" ht="13" x14ac:dyDescent="0.6">
      <c r="B954" s="2"/>
      <c r="C954" s="2"/>
    </row>
    <row r="955" spans="2:3" ht="13" x14ac:dyDescent="0.6">
      <c r="B955" s="2"/>
      <c r="C955" s="2"/>
    </row>
    <row r="956" spans="2:3" ht="13" x14ac:dyDescent="0.6">
      <c r="B956" s="2"/>
      <c r="C956" s="2"/>
    </row>
    <row r="957" spans="2:3" ht="13" x14ac:dyDescent="0.6">
      <c r="B957" s="2"/>
      <c r="C957" s="2"/>
    </row>
    <row r="958" spans="2:3" ht="13" x14ac:dyDescent="0.6">
      <c r="B958" s="2"/>
      <c r="C958" s="2"/>
    </row>
    <row r="959" spans="2:3" ht="13" x14ac:dyDescent="0.6">
      <c r="B959" s="2"/>
      <c r="C959" s="2"/>
    </row>
    <row r="960" spans="2:3" ht="13" x14ac:dyDescent="0.6">
      <c r="B960" s="2"/>
      <c r="C960" s="2"/>
    </row>
    <row r="961" spans="2:3" ht="13" x14ac:dyDescent="0.6">
      <c r="B961" s="2"/>
      <c r="C961" s="2"/>
    </row>
    <row r="962" spans="2:3" ht="13" x14ac:dyDescent="0.6">
      <c r="B962" s="2"/>
      <c r="C962" s="2"/>
    </row>
    <row r="963" spans="2:3" ht="13" x14ac:dyDescent="0.6">
      <c r="B963" s="2"/>
      <c r="C963" s="2"/>
    </row>
    <row r="964" spans="2:3" ht="13" x14ac:dyDescent="0.6">
      <c r="B964" s="2"/>
      <c r="C964" s="2"/>
    </row>
    <row r="965" spans="2:3" ht="13" x14ac:dyDescent="0.6">
      <c r="B965" s="2"/>
      <c r="C965" s="2"/>
    </row>
    <row r="966" spans="2:3" ht="13" x14ac:dyDescent="0.6">
      <c r="B966" s="2"/>
      <c r="C966" s="2"/>
    </row>
    <row r="967" spans="2:3" ht="13" x14ac:dyDescent="0.6">
      <c r="B967" s="2"/>
      <c r="C967" s="2"/>
    </row>
    <row r="968" spans="2:3" ht="13" x14ac:dyDescent="0.6">
      <c r="B968" s="2"/>
      <c r="C968" s="2"/>
    </row>
    <row r="969" spans="2:3" ht="13" x14ac:dyDescent="0.6">
      <c r="B969" s="2"/>
      <c r="C969" s="2"/>
    </row>
    <row r="970" spans="2:3" ht="13" x14ac:dyDescent="0.6">
      <c r="B970" s="2"/>
      <c r="C970" s="2"/>
    </row>
    <row r="971" spans="2:3" ht="13" x14ac:dyDescent="0.6">
      <c r="B971" s="2"/>
      <c r="C971" s="2"/>
    </row>
    <row r="972" spans="2:3" ht="13" x14ac:dyDescent="0.6">
      <c r="B972" s="2"/>
      <c r="C972" s="2"/>
    </row>
    <row r="973" spans="2:3" ht="13" x14ac:dyDescent="0.6">
      <c r="B973" s="2"/>
      <c r="C973" s="2"/>
    </row>
    <row r="974" spans="2:3" ht="13" x14ac:dyDescent="0.6">
      <c r="B974" s="2"/>
      <c r="C974" s="2"/>
    </row>
    <row r="975" spans="2:3" ht="13" x14ac:dyDescent="0.6">
      <c r="B975" s="2"/>
      <c r="C975" s="2"/>
    </row>
    <row r="976" spans="2:3" ht="13" x14ac:dyDescent="0.6">
      <c r="B976" s="2"/>
      <c r="C976" s="2"/>
    </row>
    <row r="977" spans="2:3" ht="13" x14ac:dyDescent="0.6">
      <c r="B977" s="2"/>
      <c r="C977" s="2"/>
    </row>
    <row r="978" spans="2:3" ht="13" x14ac:dyDescent="0.6">
      <c r="B978" s="2"/>
      <c r="C978" s="2"/>
    </row>
    <row r="979" spans="2:3" ht="13" x14ac:dyDescent="0.6">
      <c r="B979" s="2"/>
      <c r="C979" s="2"/>
    </row>
    <row r="980" spans="2:3" ht="13" x14ac:dyDescent="0.6">
      <c r="B980" s="2"/>
      <c r="C980" s="2"/>
    </row>
    <row r="981" spans="2:3" ht="13" x14ac:dyDescent="0.6">
      <c r="B981" s="2"/>
      <c r="C981" s="2"/>
    </row>
    <row r="982" spans="2:3" ht="13" x14ac:dyDescent="0.6">
      <c r="B982" s="2"/>
      <c r="C982" s="2"/>
    </row>
    <row r="983" spans="2:3" ht="13" x14ac:dyDescent="0.6">
      <c r="B983" s="2"/>
      <c r="C983" s="2"/>
    </row>
    <row r="984" spans="2:3" ht="13" x14ac:dyDescent="0.6">
      <c r="B984" s="2"/>
      <c r="C984" s="2"/>
    </row>
    <row r="985" spans="2:3" ht="13" x14ac:dyDescent="0.6">
      <c r="B985" s="2"/>
      <c r="C985" s="2"/>
    </row>
    <row r="986" spans="2:3" ht="13" x14ac:dyDescent="0.6">
      <c r="B986" s="2"/>
      <c r="C986" s="2"/>
    </row>
    <row r="987" spans="2:3" ht="13" x14ac:dyDescent="0.6">
      <c r="B987" s="2"/>
      <c r="C987" s="2"/>
    </row>
    <row r="988" spans="2:3" ht="13" x14ac:dyDescent="0.6">
      <c r="B988" s="2"/>
      <c r="C988" s="2"/>
    </row>
    <row r="989" spans="2:3" ht="13" x14ac:dyDescent="0.6">
      <c r="B989" s="2"/>
      <c r="C989" s="2"/>
    </row>
    <row r="990" spans="2:3" ht="13" x14ac:dyDescent="0.6">
      <c r="B990" s="2"/>
      <c r="C990" s="2"/>
    </row>
    <row r="991" spans="2:3" ht="13" x14ac:dyDescent="0.6">
      <c r="B991" s="2"/>
      <c r="C991" s="2"/>
    </row>
    <row r="992" spans="2:3" ht="13" x14ac:dyDescent="0.6">
      <c r="B992" s="2"/>
      <c r="C992" s="2"/>
    </row>
    <row r="993" spans="2:3" ht="13" x14ac:dyDescent="0.6">
      <c r="B993" s="2"/>
      <c r="C993" s="2"/>
    </row>
    <row r="994" spans="2:3" ht="13" x14ac:dyDescent="0.6">
      <c r="B994" s="2"/>
      <c r="C994" s="2"/>
    </row>
    <row r="995" spans="2:3" ht="13" x14ac:dyDescent="0.6">
      <c r="B995" s="2"/>
      <c r="C995" s="2"/>
    </row>
    <row r="996" spans="2:3" ht="13" x14ac:dyDescent="0.6">
      <c r="B996" s="2"/>
      <c r="C996" s="2"/>
    </row>
    <row r="997" spans="2:3" ht="13" x14ac:dyDescent="0.6">
      <c r="B997" s="2"/>
      <c r="C997" s="2"/>
    </row>
    <row r="998" spans="2:3" ht="13" x14ac:dyDescent="0.6">
      <c r="B998" s="2"/>
      <c r="C998" s="2"/>
    </row>
    <row r="999" spans="2:3" ht="13" x14ac:dyDescent="0.6">
      <c r="B999" s="2"/>
      <c r="C999" s="2"/>
    </row>
    <row r="1000" spans="2:3" ht="13" x14ac:dyDescent="0.6">
      <c r="B1000" s="2"/>
      <c r="C1000" s="2"/>
    </row>
    <row r="1001" spans="2:3" ht="13" x14ac:dyDescent="0.6">
      <c r="B1001" s="2"/>
      <c r="C1001" s="2"/>
    </row>
    <row r="1002" spans="2:3" ht="13" x14ac:dyDescent="0.6">
      <c r="B1002" s="2"/>
      <c r="C1002" s="2"/>
    </row>
    <row r="1003" spans="2:3" ht="13" x14ac:dyDescent="0.6">
      <c r="B1003" s="2"/>
      <c r="C1003" s="2"/>
    </row>
    <row r="1004" spans="2:3" ht="13" x14ac:dyDescent="0.6">
      <c r="B1004" s="2"/>
      <c r="C1004" s="2"/>
    </row>
    <row r="1005" spans="2:3" ht="13" x14ac:dyDescent="0.6">
      <c r="B1005" s="2"/>
      <c r="C1005" s="2"/>
    </row>
    <row r="1006" spans="2:3" ht="13" x14ac:dyDescent="0.6">
      <c r="B1006" s="2"/>
      <c r="C1006" s="2"/>
    </row>
    <row r="1007" spans="2:3" ht="13" x14ac:dyDescent="0.6">
      <c r="B1007" s="2"/>
      <c r="C1007" s="2"/>
    </row>
    <row r="1008" spans="2:3" ht="13" x14ac:dyDescent="0.6">
      <c r="B1008" s="2"/>
      <c r="C1008" s="2"/>
    </row>
    <row r="1009" spans="2:3" ht="13" x14ac:dyDescent="0.6">
      <c r="B1009" s="2"/>
      <c r="C1009" s="2"/>
    </row>
    <row r="1010" spans="2:3" ht="13" x14ac:dyDescent="0.6">
      <c r="B1010" s="2"/>
      <c r="C1010" s="2"/>
    </row>
    <row r="1011" spans="2:3" ht="13" x14ac:dyDescent="0.6">
      <c r="B1011" s="2"/>
      <c r="C1011" s="2"/>
    </row>
    <row r="1012" spans="2:3" ht="13" x14ac:dyDescent="0.6">
      <c r="B1012" s="2"/>
      <c r="C1012" s="2"/>
    </row>
    <row r="1013" spans="2:3" ht="13" x14ac:dyDescent="0.6">
      <c r="B1013" s="2"/>
      <c r="C1013" s="2"/>
    </row>
    <row r="1014" spans="2:3" ht="13" x14ac:dyDescent="0.6">
      <c r="B1014" s="2"/>
      <c r="C1014" s="2"/>
    </row>
    <row r="1015" spans="2:3" ht="13" x14ac:dyDescent="0.6">
      <c r="B1015" s="2"/>
      <c r="C1015" s="2"/>
    </row>
    <row r="1016" spans="2:3" ht="13" x14ac:dyDescent="0.6">
      <c r="B1016" s="2"/>
      <c r="C1016" s="2"/>
    </row>
    <row r="1017" spans="2:3" ht="13" x14ac:dyDescent="0.6">
      <c r="B1017" s="2"/>
      <c r="C1017" s="2"/>
    </row>
    <row r="1018" spans="2:3" ht="13" x14ac:dyDescent="0.6">
      <c r="B1018" s="2"/>
      <c r="C1018" s="2"/>
    </row>
    <row r="1019" spans="2:3" ht="13" x14ac:dyDescent="0.6">
      <c r="B1019" s="2"/>
      <c r="C1019" s="2"/>
    </row>
    <row r="1020" spans="2:3" ht="13" x14ac:dyDescent="0.6">
      <c r="B1020" s="2"/>
      <c r="C1020" s="2"/>
    </row>
    <row r="1021" spans="2:3" ht="13" x14ac:dyDescent="0.6">
      <c r="B1021" s="2"/>
      <c r="C1021" s="2"/>
    </row>
    <row r="1022" spans="2:3" ht="13" x14ac:dyDescent="0.6">
      <c r="B1022" s="2"/>
      <c r="C1022" s="2"/>
    </row>
    <row r="1023" spans="2:3" ht="13" x14ac:dyDescent="0.6">
      <c r="B1023" s="2"/>
      <c r="C1023" s="2"/>
    </row>
    <row r="1024" spans="2:3" ht="13" x14ac:dyDescent="0.6">
      <c r="B1024" s="2"/>
      <c r="C1024" s="2"/>
    </row>
    <row r="1025" spans="2:3" ht="13" x14ac:dyDescent="0.6">
      <c r="B1025" s="2"/>
      <c r="C1025" s="2"/>
    </row>
    <row r="1026" spans="2:3" ht="13" x14ac:dyDescent="0.6">
      <c r="B1026" s="2"/>
      <c r="C1026" s="2"/>
    </row>
    <row r="1027" spans="2:3" ht="13" x14ac:dyDescent="0.6">
      <c r="B1027" s="2"/>
      <c r="C1027" s="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Z1147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55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1" t="s">
        <v>11</v>
      </c>
      <c r="O2" s="1" t="s">
        <v>12</v>
      </c>
      <c r="P2" s="1" t="s">
        <v>13</v>
      </c>
    </row>
    <row r="3" spans="1:26" ht="15.75" customHeight="1" x14ac:dyDescent="0.6">
      <c r="A3" s="4">
        <v>53</v>
      </c>
      <c r="B3" s="5">
        <f t="shared" ref="B3:O3" si="0">B100+B133+B166+B199+B233+B266+B35+B67</f>
        <v>2</v>
      </c>
      <c r="C3" s="5">
        <f t="shared" si="0"/>
        <v>2</v>
      </c>
      <c r="D3" s="5">
        <f t="shared" si="0"/>
        <v>6</v>
      </c>
      <c r="E3" s="5">
        <f t="shared" si="0"/>
        <v>6</v>
      </c>
      <c r="F3" s="5">
        <f t="shared" si="0"/>
        <v>5</v>
      </c>
      <c r="G3" s="5">
        <f t="shared" si="0"/>
        <v>4</v>
      </c>
      <c r="H3" s="5">
        <f t="shared" si="0"/>
        <v>0</v>
      </c>
      <c r="I3" s="5">
        <f t="shared" si="0"/>
        <v>0</v>
      </c>
      <c r="J3" s="5">
        <f t="shared" si="0"/>
        <v>0</v>
      </c>
      <c r="K3" s="5">
        <f t="shared" si="0"/>
        <v>0</v>
      </c>
      <c r="L3" s="5">
        <f t="shared" si="0"/>
        <v>0</v>
      </c>
      <c r="M3" s="5">
        <f t="shared" si="0"/>
        <v>0</v>
      </c>
      <c r="N3" s="5">
        <f t="shared" si="0"/>
        <v>3</v>
      </c>
      <c r="O3" s="5">
        <f t="shared" si="0"/>
        <v>3</v>
      </c>
      <c r="P3" s="6">
        <f t="shared" ref="P3:P32" si="1">SUM(B3:O3)</f>
        <v>31</v>
      </c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5.75" customHeight="1" x14ac:dyDescent="0.6">
      <c r="A4" s="7">
        <v>54</v>
      </c>
      <c r="B4" s="8">
        <f t="shared" ref="B4:O4" si="2">B101+B134+B167+B200+B234+B267+B36+B68</f>
        <v>5</v>
      </c>
      <c r="C4" s="8">
        <f t="shared" si="2"/>
        <v>0</v>
      </c>
      <c r="D4" s="8">
        <f t="shared" si="2"/>
        <v>0</v>
      </c>
      <c r="E4" s="8">
        <f t="shared" si="2"/>
        <v>1</v>
      </c>
      <c r="F4" s="8">
        <f t="shared" si="2"/>
        <v>0</v>
      </c>
      <c r="G4" s="8">
        <f t="shared" si="2"/>
        <v>0</v>
      </c>
      <c r="H4" s="8">
        <f t="shared" si="2"/>
        <v>0</v>
      </c>
      <c r="I4" s="8">
        <f t="shared" si="2"/>
        <v>0</v>
      </c>
      <c r="J4" s="8">
        <f t="shared" si="2"/>
        <v>0</v>
      </c>
      <c r="K4" s="8">
        <f t="shared" si="2"/>
        <v>0</v>
      </c>
      <c r="L4" s="8">
        <f t="shared" si="2"/>
        <v>0</v>
      </c>
      <c r="M4" s="8">
        <f t="shared" si="2"/>
        <v>0</v>
      </c>
      <c r="N4" s="8">
        <f t="shared" si="2"/>
        <v>0</v>
      </c>
      <c r="O4" s="8">
        <f t="shared" si="2"/>
        <v>0</v>
      </c>
      <c r="P4" s="9">
        <f t="shared" si="1"/>
        <v>6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4">
        <v>56</v>
      </c>
      <c r="B5" s="5">
        <f t="shared" ref="B5:O5" si="3">B102+B135+B168+B201+B235+B268+B37+B69</f>
        <v>12</v>
      </c>
      <c r="C5" s="5">
        <f t="shared" si="3"/>
        <v>17</v>
      </c>
      <c r="D5" s="5">
        <f t="shared" si="3"/>
        <v>16</v>
      </c>
      <c r="E5" s="5">
        <f t="shared" si="3"/>
        <v>16</v>
      </c>
      <c r="F5" s="5">
        <f t="shared" si="3"/>
        <v>19</v>
      </c>
      <c r="G5" s="5">
        <f t="shared" si="3"/>
        <v>15</v>
      </c>
      <c r="H5" s="5">
        <f t="shared" si="3"/>
        <v>17</v>
      </c>
      <c r="I5" s="5">
        <f t="shared" si="3"/>
        <v>14</v>
      </c>
      <c r="J5" s="5">
        <f t="shared" si="3"/>
        <v>15</v>
      </c>
      <c r="K5" s="5">
        <f t="shared" si="3"/>
        <v>14</v>
      </c>
      <c r="L5" s="5">
        <f t="shared" si="3"/>
        <v>12</v>
      </c>
      <c r="M5" s="5">
        <f t="shared" si="3"/>
        <v>18</v>
      </c>
      <c r="N5" s="5">
        <f t="shared" si="3"/>
        <v>17</v>
      </c>
      <c r="O5" s="5">
        <f t="shared" si="3"/>
        <v>20</v>
      </c>
      <c r="P5" s="6">
        <f t="shared" si="1"/>
        <v>222</v>
      </c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5.75" customHeight="1" x14ac:dyDescent="0.6">
      <c r="A6" s="7">
        <v>57</v>
      </c>
      <c r="B6" s="8">
        <f t="shared" ref="B6:O6" si="4">B103+B136+B169+B202+B236+B269+B38+B70</f>
        <v>0</v>
      </c>
      <c r="C6" s="8">
        <f t="shared" si="4"/>
        <v>0</v>
      </c>
      <c r="D6" s="8">
        <f t="shared" si="4"/>
        <v>0</v>
      </c>
      <c r="E6" s="8">
        <f t="shared" si="4"/>
        <v>0</v>
      </c>
      <c r="F6" s="8">
        <f t="shared" si="4"/>
        <v>0</v>
      </c>
      <c r="G6" s="8">
        <f t="shared" si="4"/>
        <v>0</v>
      </c>
      <c r="H6" s="8">
        <f t="shared" si="4"/>
        <v>0</v>
      </c>
      <c r="I6" s="8">
        <f t="shared" si="4"/>
        <v>0</v>
      </c>
      <c r="J6" s="8">
        <f t="shared" si="4"/>
        <v>0</v>
      </c>
      <c r="K6" s="8">
        <f t="shared" si="4"/>
        <v>0</v>
      </c>
      <c r="L6" s="8">
        <f t="shared" si="4"/>
        <v>0</v>
      </c>
      <c r="M6" s="8">
        <f t="shared" si="4"/>
        <v>0</v>
      </c>
      <c r="N6" s="8">
        <f t="shared" si="4"/>
        <v>0</v>
      </c>
      <c r="O6" s="8">
        <f t="shared" si="4"/>
        <v>0</v>
      </c>
      <c r="P6" s="9">
        <f t="shared" si="1"/>
        <v>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5.75" customHeight="1" x14ac:dyDescent="0.6">
      <c r="A7" s="7">
        <v>59</v>
      </c>
      <c r="B7" s="8">
        <f t="shared" ref="B7:O7" si="5">B104+B137+B170+B203+B237+B270+B39+B71</f>
        <v>0</v>
      </c>
      <c r="C7" s="8">
        <f t="shared" si="5"/>
        <v>0</v>
      </c>
      <c r="D7" s="8">
        <f t="shared" si="5"/>
        <v>0</v>
      </c>
      <c r="E7" s="8">
        <f t="shared" si="5"/>
        <v>0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0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4">
        <v>62</v>
      </c>
      <c r="B8" s="5">
        <f t="shared" ref="B8:O8" si="6">B105+B138+B171+B204+B238+B271+B40+B72</f>
        <v>10</v>
      </c>
      <c r="C8" s="5">
        <f t="shared" si="6"/>
        <v>12</v>
      </c>
      <c r="D8" s="5">
        <f t="shared" si="6"/>
        <v>3</v>
      </c>
      <c r="E8" s="5">
        <f t="shared" si="6"/>
        <v>3</v>
      </c>
      <c r="F8" s="5">
        <f t="shared" si="6"/>
        <v>0</v>
      </c>
      <c r="G8" s="5">
        <f t="shared" si="6"/>
        <v>0</v>
      </c>
      <c r="H8" s="5">
        <f t="shared" si="6"/>
        <v>0</v>
      </c>
      <c r="I8" s="5">
        <f t="shared" si="6"/>
        <v>0</v>
      </c>
      <c r="J8" s="5">
        <f t="shared" si="6"/>
        <v>0</v>
      </c>
      <c r="K8" s="5">
        <f t="shared" si="6"/>
        <v>0</v>
      </c>
      <c r="L8" s="5">
        <f t="shared" si="6"/>
        <v>5</v>
      </c>
      <c r="M8" s="5">
        <f t="shared" si="6"/>
        <v>3</v>
      </c>
      <c r="N8" s="5">
        <f t="shared" si="6"/>
        <v>2</v>
      </c>
      <c r="O8" s="5">
        <f t="shared" si="6"/>
        <v>1</v>
      </c>
      <c r="P8" s="6">
        <f t="shared" si="1"/>
        <v>39</v>
      </c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 customHeight="1" x14ac:dyDescent="0.6">
      <c r="A9" s="4">
        <v>63</v>
      </c>
      <c r="B9" s="5">
        <f t="shared" ref="B9:O9" si="7">B106+B139+B172+B205+B239+B272+B41+B73</f>
        <v>4</v>
      </c>
      <c r="C9" s="5">
        <f t="shared" si="7"/>
        <v>4</v>
      </c>
      <c r="D9" s="5">
        <f t="shared" si="7"/>
        <v>7</v>
      </c>
      <c r="E9" s="5">
        <f t="shared" si="7"/>
        <v>8</v>
      </c>
      <c r="F9" s="5">
        <f t="shared" si="7"/>
        <v>5</v>
      </c>
      <c r="G9" s="5">
        <f t="shared" si="7"/>
        <v>5</v>
      </c>
      <c r="H9" s="5">
        <f t="shared" si="7"/>
        <v>3</v>
      </c>
      <c r="I9" s="5">
        <f t="shared" si="7"/>
        <v>10</v>
      </c>
      <c r="J9" s="5">
        <f t="shared" si="7"/>
        <v>5</v>
      </c>
      <c r="K9" s="5">
        <f t="shared" si="7"/>
        <v>6</v>
      </c>
      <c r="L9" s="5">
        <f t="shared" si="7"/>
        <v>19</v>
      </c>
      <c r="M9" s="5">
        <f t="shared" si="7"/>
        <v>11</v>
      </c>
      <c r="N9" s="5">
        <f t="shared" si="7"/>
        <v>13</v>
      </c>
      <c r="O9" s="5">
        <f t="shared" si="7"/>
        <v>13</v>
      </c>
      <c r="P9" s="6">
        <f t="shared" si="1"/>
        <v>113</v>
      </c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5.75" customHeight="1" x14ac:dyDescent="0.6">
      <c r="A10" s="4">
        <v>64</v>
      </c>
      <c r="B10" s="5">
        <f t="shared" ref="B10:O10" si="8">B107+B140+B173+B206+B240+B273+B42+B74</f>
        <v>22</v>
      </c>
      <c r="C10" s="5">
        <f t="shared" si="8"/>
        <v>17</v>
      </c>
      <c r="D10" s="5">
        <f t="shared" si="8"/>
        <v>11</v>
      </c>
      <c r="E10" s="5">
        <f t="shared" si="8"/>
        <v>11</v>
      </c>
      <c r="F10" s="5">
        <f t="shared" si="8"/>
        <v>15</v>
      </c>
      <c r="G10" s="5">
        <f t="shared" si="8"/>
        <v>19</v>
      </c>
      <c r="H10" s="5">
        <f t="shared" si="8"/>
        <v>10</v>
      </c>
      <c r="I10" s="5">
        <f t="shared" si="8"/>
        <v>13</v>
      </c>
      <c r="J10" s="5">
        <f t="shared" si="8"/>
        <v>11</v>
      </c>
      <c r="K10" s="5">
        <f t="shared" si="8"/>
        <v>14</v>
      </c>
      <c r="L10" s="5">
        <f t="shared" si="8"/>
        <v>15</v>
      </c>
      <c r="M10" s="5">
        <f t="shared" si="8"/>
        <v>20</v>
      </c>
      <c r="N10" s="5">
        <f t="shared" si="8"/>
        <v>14</v>
      </c>
      <c r="O10" s="5">
        <f t="shared" si="8"/>
        <v>12</v>
      </c>
      <c r="P10" s="6">
        <f t="shared" si="1"/>
        <v>204</v>
      </c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.75" customHeight="1" x14ac:dyDescent="0.6">
      <c r="A11" s="7">
        <v>70</v>
      </c>
      <c r="B11" s="8">
        <f t="shared" ref="B11:O11" si="9">B108+B141+B174+B207+B241+B274+B43+B75</f>
        <v>0</v>
      </c>
      <c r="C11" s="8">
        <f t="shared" si="9"/>
        <v>0</v>
      </c>
      <c r="D11" s="8">
        <f t="shared" si="9"/>
        <v>19</v>
      </c>
      <c r="E11" s="8">
        <f t="shared" si="9"/>
        <v>12</v>
      </c>
      <c r="F11" s="8">
        <f t="shared" si="9"/>
        <v>0</v>
      </c>
      <c r="G11" s="8">
        <f t="shared" si="9"/>
        <v>0</v>
      </c>
      <c r="H11" s="8">
        <f t="shared" si="9"/>
        <v>0</v>
      </c>
      <c r="I11" s="8">
        <f t="shared" si="9"/>
        <v>0</v>
      </c>
      <c r="J11" s="8">
        <f t="shared" si="9"/>
        <v>0</v>
      </c>
      <c r="K11" s="8">
        <f t="shared" si="9"/>
        <v>0</v>
      </c>
      <c r="L11" s="8">
        <f t="shared" si="9"/>
        <v>0</v>
      </c>
      <c r="M11" s="8">
        <f t="shared" si="9"/>
        <v>0</v>
      </c>
      <c r="N11" s="8">
        <f t="shared" si="9"/>
        <v>0</v>
      </c>
      <c r="O11" s="8">
        <f t="shared" si="9"/>
        <v>0</v>
      </c>
      <c r="P11" s="9">
        <f t="shared" si="1"/>
        <v>31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7">
        <v>71</v>
      </c>
      <c r="B12" s="8">
        <f t="shared" ref="B12:O12" si="10">B109+B142+B175+B208+B242+B275+B44+B76</f>
        <v>0</v>
      </c>
      <c r="C12" s="8">
        <f t="shared" si="10"/>
        <v>0</v>
      </c>
      <c r="D12" s="8">
        <f t="shared" si="10"/>
        <v>4</v>
      </c>
      <c r="E12" s="8">
        <f t="shared" si="10"/>
        <v>6</v>
      </c>
      <c r="F12" s="8">
        <f t="shared" si="10"/>
        <v>0</v>
      </c>
      <c r="G12" s="8">
        <f t="shared" si="10"/>
        <v>0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10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4">
        <v>116</v>
      </c>
      <c r="B13" s="5">
        <f t="shared" ref="B13:O13" si="11">B110+B143+B176+B209+B243+B276+B45+B77</f>
        <v>0</v>
      </c>
      <c r="C13" s="5">
        <f t="shared" si="11"/>
        <v>0</v>
      </c>
      <c r="D13" s="5">
        <f t="shared" si="11"/>
        <v>0</v>
      </c>
      <c r="E13" s="5">
        <f t="shared" si="11"/>
        <v>0</v>
      </c>
      <c r="F13" s="5">
        <f t="shared" si="11"/>
        <v>1</v>
      </c>
      <c r="G13" s="5">
        <f t="shared" si="11"/>
        <v>0</v>
      </c>
      <c r="H13" s="5">
        <f t="shared" si="11"/>
        <v>0</v>
      </c>
      <c r="I13" s="5">
        <f t="shared" si="11"/>
        <v>0</v>
      </c>
      <c r="J13" s="5">
        <f t="shared" si="11"/>
        <v>0</v>
      </c>
      <c r="K13" s="5">
        <f t="shared" si="11"/>
        <v>0</v>
      </c>
      <c r="L13" s="5">
        <f t="shared" si="11"/>
        <v>1</v>
      </c>
      <c r="M13" s="5">
        <f t="shared" si="11"/>
        <v>0</v>
      </c>
      <c r="N13" s="5">
        <f t="shared" si="11"/>
        <v>0</v>
      </c>
      <c r="O13" s="5">
        <f t="shared" si="11"/>
        <v>0</v>
      </c>
      <c r="P13" s="6">
        <f t="shared" si="1"/>
        <v>2</v>
      </c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.75" customHeight="1" x14ac:dyDescent="0.6">
      <c r="A14" s="7">
        <v>139</v>
      </c>
      <c r="B14" s="8">
        <f t="shared" ref="B14:O14" si="12">B111+B144+B177+B210+B244+B277+B46+B78</f>
        <v>0</v>
      </c>
      <c r="C14" s="8">
        <f t="shared" si="12"/>
        <v>0</v>
      </c>
      <c r="D14" s="8">
        <f t="shared" si="12"/>
        <v>0</v>
      </c>
      <c r="E14" s="8">
        <f t="shared" si="12"/>
        <v>0</v>
      </c>
      <c r="F14" s="8">
        <f t="shared" si="12"/>
        <v>0</v>
      </c>
      <c r="G14" s="8">
        <f t="shared" si="12"/>
        <v>0</v>
      </c>
      <c r="H14" s="8">
        <f t="shared" si="12"/>
        <v>29</v>
      </c>
      <c r="I14" s="8">
        <f t="shared" si="12"/>
        <v>23</v>
      </c>
      <c r="J14" s="8">
        <f t="shared" si="12"/>
        <v>19</v>
      </c>
      <c r="K14" s="8">
        <f t="shared" si="12"/>
        <v>31</v>
      </c>
      <c r="L14" s="8">
        <f t="shared" si="12"/>
        <v>0</v>
      </c>
      <c r="M14" s="8">
        <f t="shared" si="12"/>
        <v>0</v>
      </c>
      <c r="N14" s="8">
        <f t="shared" si="12"/>
        <v>0</v>
      </c>
      <c r="O14" s="8">
        <f t="shared" si="12"/>
        <v>0</v>
      </c>
      <c r="P14" s="9">
        <f t="shared" si="1"/>
        <v>102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6">
      <c r="A15" s="7">
        <v>140</v>
      </c>
      <c r="B15" s="8">
        <f t="shared" ref="B15:O15" si="13">B112+B145+B178+B211+B245+B278+B47+B79</f>
        <v>0</v>
      </c>
      <c r="C15" s="8">
        <f t="shared" si="13"/>
        <v>0</v>
      </c>
      <c r="D15" s="8">
        <f t="shared" si="13"/>
        <v>0</v>
      </c>
      <c r="E15" s="8">
        <f t="shared" si="13"/>
        <v>0</v>
      </c>
      <c r="F15" s="8">
        <f t="shared" si="13"/>
        <v>0</v>
      </c>
      <c r="G15" s="8">
        <f t="shared" si="13"/>
        <v>0</v>
      </c>
      <c r="H15" s="8">
        <f t="shared" si="13"/>
        <v>0</v>
      </c>
      <c r="I15" s="8">
        <f t="shared" si="13"/>
        <v>0</v>
      </c>
      <c r="J15" s="8">
        <f t="shared" si="13"/>
        <v>0</v>
      </c>
      <c r="K15" s="8">
        <f t="shared" si="13"/>
        <v>3</v>
      </c>
      <c r="L15" s="8">
        <f t="shared" si="13"/>
        <v>0</v>
      </c>
      <c r="M15" s="8">
        <f t="shared" si="13"/>
        <v>0</v>
      </c>
      <c r="N15" s="8">
        <f t="shared" si="13"/>
        <v>0</v>
      </c>
      <c r="O15" s="8">
        <f t="shared" si="13"/>
        <v>0</v>
      </c>
      <c r="P15" s="9">
        <f t="shared" si="1"/>
        <v>3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5.75" customHeight="1" x14ac:dyDescent="0.6">
      <c r="A16" s="7">
        <v>159</v>
      </c>
      <c r="B16" s="8">
        <f t="shared" ref="B16:O16" si="14">B113+B146+B179+B212+B246+B279+B48+B80</f>
        <v>0</v>
      </c>
      <c r="C16" s="8">
        <f t="shared" si="14"/>
        <v>0</v>
      </c>
      <c r="D16" s="8">
        <f t="shared" si="14"/>
        <v>0</v>
      </c>
      <c r="E16" s="8">
        <f t="shared" si="14"/>
        <v>0</v>
      </c>
      <c r="F16" s="8">
        <f t="shared" si="14"/>
        <v>0</v>
      </c>
      <c r="G16" s="8">
        <f t="shared" si="14"/>
        <v>0</v>
      </c>
      <c r="H16" s="8">
        <f t="shared" si="14"/>
        <v>5</v>
      </c>
      <c r="I16" s="8">
        <f t="shared" si="14"/>
        <v>2</v>
      </c>
      <c r="J16" s="8">
        <f t="shared" si="14"/>
        <v>4</v>
      </c>
      <c r="K16" s="8">
        <f t="shared" si="14"/>
        <v>6</v>
      </c>
      <c r="L16" s="8">
        <f t="shared" si="14"/>
        <v>0</v>
      </c>
      <c r="M16" s="8">
        <f t="shared" si="14"/>
        <v>0</v>
      </c>
      <c r="N16" s="8">
        <f t="shared" si="14"/>
        <v>0</v>
      </c>
      <c r="O16" s="8">
        <f t="shared" si="14"/>
        <v>0</v>
      </c>
      <c r="P16" s="9">
        <f t="shared" si="1"/>
        <v>17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5.75" customHeight="1" x14ac:dyDescent="0.6">
      <c r="A17" s="4">
        <v>168</v>
      </c>
      <c r="B17" s="5">
        <f t="shared" ref="B17:O17" si="15">B114+B147+B180+B213+B247+B280+B49+B81</f>
        <v>7</v>
      </c>
      <c r="C17" s="5">
        <f t="shared" si="15"/>
        <v>14</v>
      </c>
      <c r="D17" s="5">
        <f t="shared" si="15"/>
        <v>10</v>
      </c>
      <c r="E17" s="5">
        <f t="shared" si="15"/>
        <v>9</v>
      </c>
      <c r="F17" s="5">
        <f t="shared" si="15"/>
        <v>7</v>
      </c>
      <c r="G17" s="5">
        <f t="shared" si="15"/>
        <v>6</v>
      </c>
      <c r="H17" s="5">
        <f t="shared" si="15"/>
        <v>13</v>
      </c>
      <c r="I17" s="5">
        <f t="shared" si="15"/>
        <v>8</v>
      </c>
      <c r="J17" s="5">
        <f t="shared" si="15"/>
        <v>0</v>
      </c>
      <c r="K17" s="5">
        <f t="shared" si="15"/>
        <v>0</v>
      </c>
      <c r="L17" s="5">
        <f t="shared" si="15"/>
        <v>10</v>
      </c>
      <c r="M17" s="5">
        <f t="shared" si="15"/>
        <v>6</v>
      </c>
      <c r="N17" s="5">
        <f t="shared" si="15"/>
        <v>0</v>
      </c>
      <c r="O17" s="5">
        <f t="shared" si="15"/>
        <v>0</v>
      </c>
      <c r="P17" s="6">
        <f t="shared" si="1"/>
        <v>90</v>
      </c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.75" customHeight="1" x14ac:dyDescent="0.6">
      <c r="A18" s="25">
        <v>226</v>
      </c>
      <c r="B18" s="24">
        <f t="shared" ref="B18:O18" si="16">B115+B148+B181+B214+B248+B281+B50+B82</f>
        <v>0</v>
      </c>
      <c r="C18" s="24">
        <f t="shared" si="16"/>
        <v>2</v>
      </c>
      <c r="D18" s="24">
        <f t="shared" si="16"/>
        <v>0</v>
      </c>
      <c r="E18" s="24">
        <f t="shared" si="16"/>
        <v>0</v>
      </c>
      <c r="F18" s="24">
        <f t="shared" si="16"/>
        <v>0</v>
      </c>
      <c r="G18" s="24">
        <f t="shared" si="16"/>
        <v>0</v>
      </c>
      <c r="H18" s="24">
        <f t="shared" si="16"/>
        <v>0</v>
      </c>
      <c r="I18" s="24">
        <f t="shared" si="16"/>
        <v>0</v>
      </c>
      <c r="J18" s="24">
        <f t="shared" si="16"/>
        <v>2</v>
      </c>
      <c r="K18" s="24">
        <f t="shared" si="16"/>
        <v>0</v>
      </c>
      <c r="L18" s="24">
        <f t="shared" si="16"/>
        <v>0</v>
      </c>
      <c r="M18" s="24">
        <f t="shared" si="16"/>
        <v>0</v>
      </c>
      <c r="N18" s="24">
        <f t="shared" si="16"/>
        <v>0</v>
      </c>
      <c r="O18" s="24">
        <f t="shared" si="16"/>
        <v>0</v>
      </c>
      <c r="P18" s="23">
        <f t="shared" si="1"/>
        <v>4</v>
      </c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5.75" customHeight="1" x14ac:dyDescent="0.6">
      <c r="A19" s="4">
        <v>306</v>
      </c>
      <c r="B19" s="5">
        <f t="shared" ref="B19:O19" si="17">B116+B149+B182+B215+B249+B282+B51+B83</f>
        <v>21</v>
      </c>
      <c r="C19" s="5">
        <f t="shared" si="17"/>
        <v>21</v>
      </c>
      <c r="D19" s="5">
        <f t="shared" si="17"/>
        <v>24</v>
      </c>
      <c r="E19" s="5">
        <f t="shared" si="17"/>
        <v>25</v>
      </c>
      <c r="F19" s="5">
        <f t="shared" si="17"/>
        <v>24</v>
      </c>
      <c r="G19" s="5">
        <f t="shared" si="17"/>
        <v>24</v>
      </c>
      <c r="H19" s="5">
        <f t="shared" si="17"/>
        <v>19</v>
      </c>
      <c r="I19" s="5">
        <f t="shared" si="17"/>
        <v>27</v>
      </c>
      <c r="J19" s="5">
        <f t="shared" si="17"/>
        <v>28</v>
      </c>
      <c r="K19" s="5">
        <f t="shared" si="17"/>
        <v>26</v>
      </c>
      <c r="L19" s="5">
        <f t="shared" si="17"/>
        <v>30</v>
      </c>
      <c r="M19" s="5">
        <f t="shared" si="17"/>
        <v>28</v>
      </c>
      <c r="N19" s="5">
        <f t="shared" si="17"/>
        <v>23</v>
      </c>
      <c r="O19" s="5">
        <f t="shared" si="17"/>
        <v>15</v>
      </c>
      <c r="P19" s="6">
        <f t="shared" si="1"/>
        <v>335</v>
      </c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.75" customHeight="1" x14ac:dyDescent="0.6">
      <c r="A20" s="4">
        <v>313</v>
      </c>
      <c r="B20" s="5">
        <f t="shared" ref="B20:O20" si="18">B117+B150+B183+B216+B250+B283+B52+B84</f>
        <v>0</v>
      </c>
      <c r="C20" s="5">
        <f t="shared" si="18"/>
        <v>0</v>
      </c>
      <c r="D20" s="5">
        <f t="shared" si="18"/>
        <v>0</v>
      </c>
      <c r="E20" s="5">
        <f t="shared" si="18"/>
        <v>0</v>
      </c>
      <c r="F20" s="5">
        <f t="shared" si="18"/>
        <v>3</v>
      </c>
      <c r="G20" s="5">
        <f t="shared" si="18"/>
        <v>4</v>
      </c>
      <c r="H20" s="5">
        <f t="shared" si="18"/>
        <v>4</v>
      </c>
      <c r="I20" s="5">
        <f t="shared" si="18"/>
        <v>5</v>
      </c>
      <c r="J20" s="5">
        <f t="shared" si="18"/>
        <v>3</v>
      </c>
      <c r="K20" s="5">
        <f t="shared" si="18"/>
        <v>0</v>
      </c>
      <c r="L20" s="5">
        <f t="shared" si="18"/>
        <v>3</v>
      </c>
      <c r="M20" s="5">
        <f t="shared" si="18"/>
        <v>4</v>
      </c>
      <c r="N20" s="5">
        <f t="shared" si="18"/>
        <v>0</v>
      </c>
      <c r="O20" s="5">
        <f t="shared" si="18"/>
        <v>0</v>
      </c>
      <c r="P20" s="6">
        <f t="shared" si="1"/>
        <v>26</v>
      </c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 x14ac:dyDescent="0.6">
      <c r="A21" s="4">
        <v>314</v>
      </c>
      <c r="B21" s="5">
        <f t="shared" ref="B21:O21" si="19">B118+B151+B184+B217+B251+B284+B53+B85</f>
        <v>0</v>
      </c>
      <c r="C21" s="5">
        <f t="shared" si="19"/>
        <v>0</v>
      </c>
      <c r="D21" s="5">
        <f t="shared" si="19"/>
        <v>6</v>
      </c>
      <c r="E21" s="5">
        <f t="shared" si="19"/>
        <v>5</v>
      </c>
      <c r="F21" s="5">
        <f t="shared" si="19"/>
        <v>1</v>
      </c>
      <c r="G21" s="5">
        <f t="shared" si="19"/>
        <v>5</v>
      </c>
      <c r="H21" s="5">
        <f t="shared" si="19"/>
        <v>4</v>
      </c>
      <c r="I21" s="5">
        <f t="shared" si="19"/>
        <v>5</v>
      </c>
      <c r="J21" s="5">
        <f t="shared" si="19"/>
        <v>6</v>
      </c>
      <c r="K21" s="5">
        <f t="shared" si="19"/>
        <v>4</v>
      </c>
      <c r="L21" s="5">
        <f t="shared" si="19"/>
        <v>0</v>
      </c>
      <c r="M21" s="5">
        <f t="shared" si="19"/>
        <v>4</v>
      </c>
      <c r="N21" s="5">
        <f t="shared" si="19"/>
        <v>1</v>
      </c>
      <c r="O21" s="5">
        <f t="shared" si="19"/>
        <v>2</v>
      </c>
      <c r="P21" s="6">
        <f t="shared" si="1"/>
        <v>43</v>
      </c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6">
      <c r="A22" s="7">
        <v>316</v>
      </c>
      <c r="B22" s="8">
        <f t="shared" ref="B22:O22" si="20">B119+B152+B185+B218+B252+B285+B54+B86</f>
        <v>0</v>
      </c>
      <c r="C22" s="8">
        <f t="shared" si="20"/>
        <v>0</v>
      </c>
      <c r="D22" s="8">
        <f t="shared" si="20"/>
        <v>0</v>
      </c>
      <c r="E22" s="8">
        <f t="shared" si="20"/>
        <v>0</v>
      </c>
      <c r="F22" s="8">
        <f t="shared" si="20"/>
        <v>4</v>
      </c>
      <c r="G22" s="8">
        <f t="shared" si="20"/>
        <v>1</v>
      </c>
      <c r="H22" s="8">
        <f t="shared" si="20"/>
        <v>0</v>
      </c>
      <c r="I22" s="8">
        <f t="shared" si="20"/>
        <v>0</v>
      </c>
      <c r="J22" s="8">
        <f t="shared" si="20"/>
        <v>0</v>
      </c>
      <c r="K22" s="8">
        <f t="shared" si="20"/>
        <v>0</v>
      </c>
      <c r="L22" s="8">
        <f t="shared" si="20"/>
        <v>0</v>
      </c>
      <c r="M22" s="8">
        <f t="shared" si="20"/>
        <v>0</v>
      </c>
      <c r="N22" s="8">
        <f t="shared" si="20"/>
        <v>0</v>
      </c>
      <c r="O22" s="8">
        <f t="shared" si="20"/>
        <v>0</v>
      </c>
      <c r="P22" s="9">
        <f t="shared" si="1"/>
        <v>5</v>
      </c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3" x14ac:dyDescent="0.6">
      <c r="A23" s="7">
        <v>516</v>
      </c>
      <c r="B23" s="8">
        <f t="shared" ref="B23:O23" si="21">B120+B153+B186+B219+B253+B286+B55+B87</f>
        <v>0</v>
      </c>
      <c r="C23" s="8">
        <f t="shared" si="21"/>
        <v>0</v>
      </c>
      <c r="D23" s="8">
        <f t="shared" si="21"/>
        <v>0</v>
      </c>
      <c r="E23" s="8">
        <f t="shared" si="21"/>
        <v>0</v>
      </c>
      <c r="F23" s="8">
        <f t="shared" si="21"/>
        <v>2</v>
      </c>
      <c r="G23" s="8">
        <f t="shared" si="21"/>
        <v>4</v>
      </c>
      <c r="H23" s="8">
        <f t="shared" si="21"/>
        <v>0</v>
      </c>
      <c r="I23" s="8">
        <f t="shared" si="21"/>
        <v>0</v>
      </c>
      <c r="J23" s="8">
        <f t="shared" si="21"/>
        <v>0</v>
      </c>
      <c r="K23" s="8">
        <f t="shared" si="21"/>
        <v>0</v>
      </c>
      <c r="L23" s="8">
        <f t="shared" si="21"/>
        <v>0</v>
      </c>
      <c r="M23" s="8">
        <f t="shared" si="21"/>
        <v>0</v>
      </c>
      <c r="N23" s="8">
        <f t="shared" si="21"/>
        <v>0</v>
      </c>
      <c r="O23" s="8">
        <f t="shared" si="21"/>
        <v>0</v>
      </c>
      <c r="P23" s="9">
        <f t="shared" si="1"/>
        <v>6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3" x14ac:dyDescent="0.6">
      <c r="A24" s="4">
        <v>525</v>
      </c>
      <c r="B24" s="5">
        <f t="shared" ref="B24:O24" si="22">B121+B154+B187+B220+B254+B287+B56+B88</f>
        <v>0</v>
      </c>
      <c r="C24" s="5">
        <f t="shared" si="22"/>
        <v>0</v>
      </c>
      <c r="D24" s="5">
        <f t="shared" si="22"/>
        <v>0</v>
      </c>
      <c r="E24" s="5">
        <f t="shared" si="22"/>
        <v>0</v>
      </c>
      <c r="F24" s="5">
        <f t="shared" si="22"/>
        <v>0</v>
      </c>
      <c r="G24" s="5">
        <f t="shared" si="22"/>
        <v>0</v>
      </c>
      <c r="H24" s="5">
        <f t="shared" si="22"/>
        <v>17</v>
      </c>
      <c r="I24" s="5">
        <f t="shared" si="22"/>
        <v>15</v>
      </c>
      <c r="J24" s="5">
        <f t="shared" si="22"/>
        <v>15</v>
      </c>
      <c r="K24" s="5">
        <f t="shared" si="22"/>
        <v>12</v>
      </c>
      <c r="L24" s="5">
        <f t="shared" si="22"/>
        <v>24</v>
      </c>
      <c r="M24" s="5">
        <f t="shared" si="22"/>
        <v>21</v>
      </c>
      <c r="N24" s="5">
        <f t="shared" si="22"/>
        <v>18</v>
      </c>
      <c r="O24" s="5">
        <f t="shared" si="22"/>
        <v>20</v>
      </c>
      <c r="P24" s="6">
        <f t="shared" si="1"/>
        <v>142</v>
      </c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3" x14ac:dyDescent="0.6">
      <c r="A25" s="4">
        <v>699</v>
      </c>
      <c r="B25" s="5">
        <f t="shared" ref="B25:O25" si="23">B122+B155+B188+B221+B255+B288+B57+B89</f>
        <v>0</v>
      </c>
      <c r="C25" s="5">
        <f t="shared" si="23"/>
        <v>0</v>
      </c>
      <c r="D25" s="5">
        <f t="shared" si="23"/>
        <v>0</v>
      </c>
      <c r="E25" s="5">
        <f t="shared" si="23"/>
        <v>0</v>
      </c>
      <c r="F25" s="5">
        <f t="shared" si="23"/>
        <v>6</v>
      </c>
      <c r="G25" s="5">
        <f t="shared" si="23"/>
        <v>6</v>
      </c>
      <c r="H25" s="5">
        <f t="shared" si="23"/>
        <v>0</v>
      </c>
      <c r="I25" s="5">
        <f t="shared" si="23"/>
        <v>0</v>
      </c>
      <c r="J25" s="5">
        <f t="shared" si="23"/>
        <v>0</v>
      </c>
      <c r="K25" s="5">
        <f t="shared" si="23"/>
        <v>0</v>
      </c>
      <c r="L25" s="5">
        <f t="shared" si="23"/>
        <v>0</v>
      </c>
      <c r="M25" s="5">
        <f t="shared" si="23"/>
        <v>0</v>
      </c>
      <c r="N25" s="5">
        <f t="shared" si="23"/>
        <v>0</v>
      </c>
      <c r="O25" s="5">
        <f t="shared" si="23"/>
        <v>0</v>
      </c>
      <c r="P25" s="6">
        <f t="shared" si="1"/>
        <v>12</v>
      </c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3" x14ac:dyDescent="0.6">
      <c r="A26" s="4">
        <v>835</v>
      </c>
      <c r="B26" s="5">
        <f t="shared" ref="B26:O26" si="24">B123+B156+B189+B222+B256+B289+B58+B90</f>
        <v>0</v>
      </c>
      <c r="C26" s="5">
        <f t="shared" si="24"/>
        <v>0</v>
      </c>
      <c r="D26" s="5">
        <f t="shared" si="24"/>
        <v>20</v>
      </c>
      <c r="E26" s="5">
        <f t="shared" si="24"/>
        <v>22</v>
      </c>
      <c r="F26" s="5">
        <f t="shared" si="24"/>
        <v>23</v>
      </c>
      <c r="G26" s="5">
        <f t="shared" si="24"/>
        <v>19</v>
      </c>
      <c r="H26" s="5">
        <f t="shared" si="24"/>
        <v>12</v>
      </c>
      <c r="I26" s="5">
        <f t="shared" si="24"/>
        <v>19</v>
      </c>
      <c r="J26" s="5">
        <f t="shared" si="24"/>
        <v>26</v>
      </c>
      <c r="K26" s="5">
        <f t="shared" si="24"/>
        <v>25</v>
      </c>
      <c r="L26" s="5">
        <f t="shared" si="24"/>
        <v>0</v>
      </c>
      <c r="M26" s="5">
        <f t="shared" si="24"/>
        <v>0</v>
      </c>
      <c r="N26" s="5">
        <f t="shared" si="24"/>
        <v>23</v>
      </c>
      <c r="O26" s="5">
        <f t="shared" si="24"/>
        <v>23</v>
      </c>
      <c r="P26" s="6">
        <f t="shared" si="1"/>
        <v>212</v>
      </c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3" x14ac:dyDescent="0.6">
      <c r="A27" s="7">
        <v>981</v>
      </c>
      <c r="B27" s="8">
        <f t="shared" ref="B27:O27" si="25">B124+B157+B190+B223+B257+B290+B59+B91</f>
        <v>9</v>
      </c>
      <c r="C27" s="8">
        <f t="shared" si="25"/>
        <v>3</v>
      </c>
      <c r="D27" s="8">
        <f t="shared" si="25"/>
        <v>11</v>
      </c>
      <c r="E27" s="8">
        <f t="shared" si="25"/>
        <v>13</v>
      </c>
      <c r="F27" s="8">
        <f t="shared" si="25"/>
        <v>12</v>
      </c>
      <c r="G27" s="8">
        <f t="shared" si="25"/>
        <v>18</v>
      </c>
      <c r="H27" s="8">
        <f t="shared" si="25"/>
        <v>0</v>
      </c>
      <c r="I27" s="8">
        <f t="shared" si="25"/>
        <v>0</v>
      </c>
      <c r="J27" s="8">
        <f t="shared" si="25"/>
        <v>0</v>
      </c>
      <c r="K27" s="8">
        <f t="shared" si="25"/>
        <v>0</v>
      </c>
      <c r="L27" s="8">
        <f t="shared" si="25"/>
        <v>0</v>
      </c>
      <c r="M27" s="8">
        <f t="shared" si="25"/>
        <v>0</v>
      </c>
      <c r="N27" s="8">
        <f t="shared" si="25"/>
        <v>0</v>
      </c>
      <c r="O27" s="8">
        <f t="shared" si="25"/>
        <v>0</v>
      </c>
      <c r="P27" s="9">
        <f t="shared" si="1"/>
        <v>66</v>
      </c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3" x14ac:dyDescent="0.6">
      <c r="A28" s="9">
        <v>1224</v>
      </c>
      <c r="B28" s="8">
        <f t="shared" ref="B28:O28" si="26">B125+B158+B191+B224+B258+B291+B60+B92</f>
        <v>0</v>
      </c>
      <c r="C28" s="8">
        <f t="shared" si="26"/>
        <v>0</v>
      </c>
      <c r="D28" s="8">
        <f t="shared" si="26"/>
        <v>0</v>
      </c>
      <c r="E28" s="8">
        <f t="shared" si="26"/>
        <v>0</v>
      </c>
      <c r="F28" s="8">
        <f t="shared" si="26"/>
        <v>0</v>
      </c>
      <c r="G28" s="8">
        <f t="shared" si="26"/>
        <v>0</v>
      </c>
      <c r="H28" s="8">
        <f t="shared" si="26"/>
        <v>0</v>
      </c>
      <c r="I28" s="8">
        <f t="shared" si="26"/>
        <v>0</v>
      </c>
      <c r="J28" s="8">
        <f t="shared" si="26"/>
        <v>0</v>
      </c>
      <c r="K28" s="8">
        <f t="shared" si="26"/>
        <v>0</v>
      </c>
      <c r="L28" s="8">
        <f t="shared" si="26"/>
        <v>0</v>
      </c>
      <c r="M28" s="8">
        <f t="shared" si="26"/>
        <v>0</v>
      </c>
      <c r="N28" s="8">
        <f t="shared" si="26"/>
        <v>0</v>
      </c>
      <c r="O28" s="8">
        <f t="shared" si="26"/>
        <v>0</v>
      </c>
      <c r="P28" s="9">
        <f t="shared" si="1"/>
        <v>0</v>
      </c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3" x14ac:dyDescent="0.6">
      <c r="A29" s="9">
        <v>144</v>
      </c>
      <c r="B29" s="8">
        <f t="shared" ref="B29:O29" si="27">B126+B159+B192+B225+B259+B292+B61+B93</f>
        <v>0</v>
      </c>
      <c r="C29" s="8">
        <f t="shared" si="27"/>
        <v>0</v>
      </c>
      <c r="D29" s="8">
        <f t="shared" si="27"/>
        <v>0</v>
      </c>
      <c r="E29" s="8">
        <f t="shared" si="27"/>
        <v>0</v>
      </c>
      <c r="F29" s="8">
        <f t="shared" si="27"/>
        <v>0</v>
      </c>
      <c r="G29" s="8">
        <f t="shared" si="27"/>
        <v>0</v>
      </c>
      <c r="H29" s="8">
        <f t="shared" si="27"/>
        <v>0</v>
      </c>
      <c r="I29" s="8">
        <f t="shared" si="27"/>
        <v>0</v>
      </c>
      <c r="J29" s="8">
        <f t="shared" si="27"/>
        <v>0</v>
      </c>
      <c r="K29" s="8">
        <f t="shared" si="27"/>
        <v>0</v>
      </c>
      <c r="L29" s="8">
        <f t="shared" si="27"/>
        <v>5</v>
      </c>
      <c r="M29" s="8">
        <f t="shared" si="27"/>
        <v>5</v>
      </c>
      <c r="N29" s="8">
        <f t="shared" si="27"/>
        <v>0</v>
      </c>
      <c r="O29" s="8">
        <f t="shared" si="27"/>
        <v>0</v>
      </c>
      <c r="P29" s="9">
        <f t="shared" si="1"/>
        <v>10</v>
      </c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3" x14ac:dyDescent="0.6">
      <c r="A30" s="9">
        <v>317</v>
      </c>
      <c r="B30" s="8">
        <f t="shared" ref="B30:O30" si="28">B127+B160+B193+B226+B260+B293+B62+B94</f>
        <v>0</v>
      </c>
      <c r="C30" s="8">
        <f t="shared" si="28"/>
        <v>0</v>
      </c>
      <c r="D30" s="8">
        <f t="shared" si="28"/>
        <v>0</v>
      </c>
      <c r="E30" s="8">
        <f t="shared" si="28"/>
        <v>0</v>
      </c>
      <c r="F30" s="8">
        <f t="shared" si="28"/>
        <v>0</v>
      </c>
      <c r="G30" s="8">
        <f t="shared" si="28"/>
        <v>0</v>
      </c>
      <c r="H30" s="8">
        <f t="shared" si="28"/>
        <v>0</v>
      </c>
      <c r="I30" s="8">
        <f t="shared" si="28"/>
        <v>0</v>
      </c>
      <c r="J30" s="8">
        <f t="shared" si="28"/>
        <v>0</v>
      </c>
      <c r="K30" s="8">
        <f t="shared" si="28"/>
        <v>0</v>
      </c>
      <c r="L30" s="8">
        <f t="shared" si="28"/>
        <v>5</v>
      </c>
      <c r="M30" s="8">
        <f t="shared" si="28"/>
        <v>5</v>
      </c>
      <c r="N30" s="8">
        <f t="shared" si="28"/>
        <v>0</v>
      </c>
      <c r="O30" s="8">
        <f t="shared" si="28"/>
        <v>0</v>
      </c>
      <c r="P30" s="9">
        <f t="shared" si="1"/>
        <v>10</v>
      </c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3" x14ac:dyDescent="0.6">
      <c r="A31" s="9">
        <v>327</v>
      </c>
      <c r="B31" s="8">
        <f t="shared" ref="B31:O31" si="29">B128+B161+B194+B227+B261+B294+B63+B95</f>
        <v>0</v>
      </c>
      <c r="C31" s="8">
        <f t="shared" si="29"/>
        <v>0</v>
      </c>
      <c r="D31" s="8">
        <f t="shared" si="29"/>
        <v>0</v>
      </c>
      <c r="E31" s="8">
        <f t="shared" si="29"/>
        <v>0</v>
      </c>
      <c r="F31" s="8">
        <f t="shared" si="29"/>
        <v>0</v>
      </c>
      <c r="G31" s="8">
        <f t="shared" si="29"/>
        <v>0</v>
      </c>
      <c r="H31" s="8">
        <f t="shared" si="29"/>
        <v>0</v>
      </c>
      <c r="I31" s="8">
        <f t="shared" si="29"/>
        <v>0</v>
      </c>
      <c r="J31" s="8">
        <f t="shared" si="29"/>
        <v>0</v>
      </c>
      <c r="K31" s="8">
        <f t="shared" si="29"/>
        <v>0</v>
      </c>
      <c r="L31" s="8">
        <f t="shared" si="29"/>
        <v>1</v>
      </c>
      <c r="M31" s="8">
        <f t="shared" si="29"/>
        <v>1</v>
      </c>
      <c r="N31" s="8">
        <f t="shared" si="29"/>
        <v>0</v>
      </c>
      <c r="O31" s="8">
        <f t="shared" si="29"/>
        <v>0</v>
      </c>
      <c r="P31" s="9">
        <f t="shared" si="1"/>
        <v>2</v>
      </c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3" x14ac:dyDescent="0.6">
      <c r="A32" s="9">
        <v>304</v>
      </c>
      <c r="B32" s="8">
        <f t="shared" ref="B32:O32" si="30">B129+B162+B195+B228+B262+B295+B64+B96</f>
        <v>0</v>
      </c>
      <c r="C32" s="8">
        <f t="shared" si="30"/>
        <v>0</v>
      </c>
      <c r="D32" s="8">
        <f t="shared" si="30"/>
        <v>0</v>
      </c>
      <c r="E32" s="8">
        <f t="shared" si="30"/>
        <v>0</v>
      </c>
      <c r="F32" s="8">
        <f t="shared" si="30"/>
        <v>0</v>
      </c>
      <c r="G32" s="8">
        <f t="shared" si="30"/>
        <v>0</v>
      </c>
      <c r="H32" s="8">
        <f t="shared" si="30"/>
        <v>0</v>
      </c>
      <c r="I32" s="8">
        <f t="shared" si="30"/>
        <v>0</v>
      </c>
      <c r="J32" s="8">
        <f t="shared" si="30"/>
        <v>0</v>
      </c>
      <c r="K32" s="8">
        <f t="shared" si="30"/>
        <v>0</v>
      </c>
      <c r="L32" s="8">
        <f t="shared" si="30"/>
        <v>0</v>
      </c>
      <c r="M32" s="8">
        <f t="shared" si="30"/>
        <v>0</v>
      </c>
      <c r="N32" s="8">
        <f t="shared" si="30"/>
        <v>0</v>
      </c>
      <c r="O32" s="8">
        <f t="shared" si="30"/>
        <v>0</v>
      </c>
      <c r="P32" s="9">
        <f t="shared" si="1"/>
        <v>0</v>
      </c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16" ht="13" x14ac:dyDescent="0.6">
      <c r="A33" s="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6" ht="13" x14ac:dyDescent="0.6">
      <c r="A34" s="1" t="s">
        <v>14</v>
      </c>
      <c r="B34" s="3">
        <v>45778</v>
      </c>
      <c r="C34" s="3">
        <v>45779</v>
      </c>
      <c r="D34" s="2" t="s">
        <v>1</v>
      </c>
      <c r="E34" s="2" t="s">
        <v>2</v>
      </c>
      <c r="F34" s="2" t="s">
        <v>3</v>
      </c>
      <c r="G34" s="2" t="s">
        <v>4</v>
      </c>
      <c r="H34" s="2" t="s">
        <v>5</v>
      </c>
      <c r="I34" s="2" t="s">
        <v>6</v>
      </c>
      <c r="J34" s="2" t="s">
        <v>7</v>
      </c>
      <c r="K34" s="2" t="s">
        <v>8</v>
      </c>
      <c r="L34" s="2" t="s">
        <v>9</v>
      </c>
      <c r="M34" s="2" t="s">
        <v>10</v>
      </c>
      <c r="N34" s="1" t="s">
        <v>11</v>
      </c>
      <c r="O34" s="1" t="s">
        <v>12</v>
      </c>
    </row>
    <row r="35" spans="1:16" ht="13" x14ac:dyDescent="0.6">
      <c r="A35" s="12">
        <v>53</v>
      </c>
      <c r="B35" s="2">
        <v>0</v>
      </c>
      <c r="C35" s="2">
        <v>0</v>
      </c>
      <c r="D35" s="2"/>
      <c r="E35" s="2"/>
      <c r="P35" s="1">
        <f t="shared" ref="P35:P46" si="31">SUM(B35:O35)</f>
        <v>0</v>
      </c>
    </row>
    <row r="36" spans="1:16" ht="13" x14ac:dyDescent="0.6">
      <c r="A36" s="12">
        <v>54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P36" s="1">
        <f t="shared" si="31"/>
        <v>0</v>
      </c>
    </row>
    <row r="37" spans="1:16" ht="13" x14ac:dyDescent="0.6">
      <c r="A37" s="12">
        <v>56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P37" s="1">
        <f t="shared" si="31"/>
        <v>0</v>
      </c>
    </row>
    <row r="38" spans="1:16" ht="13" x14ac:dyDescent="0.6">
      <c r="A38" s="12">
        <v>57</v>
      </c>
      <c r="B38" s="2">
        <v>0</v>
      </c>
      <c r="C38" s="2">
        <v>0</v>
      </c>
      <c r="D38" s="2"/>
      <c r="E38" s="2"/>
      <c r="P38" s="1">
        <f t="shared" si="31"/>
        <v>0</v>
      </c>
    </row>
    <row r="39" spans="1:16" ht="13" x14ac:dyDescent="0.6">
      <c r="A39" s="12">
        <v>59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P39" s="1">
        <f t="shared" si="31"/>
        <v>0</v>
      </c>
    </row>
    <row r="40" spans="1:16" ht="13" x14ac:dyDescent="0.6">
      <c r="A40" s="12">
        <v>62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P40" s="1">
        <f t="shared" si="31"/>
        <v>0</v>
      </c>
    </row>
    <row r="41" spans="1:16" ht="13" x14ac:dyDescent="0.6">
      <c r="A41" s="12">
        <v>63</v>
      </c>
      <c r="B41" s="2"/>
      <c r="C41" s="2"/>
      <c r="D41" s="2">
        <v>0</v>
      </c>
      <c r="E41" s="2">
        <v>0</v>
      </c>
      <c r="H41" s="1"/>
      <c r="I41" s="1"/>
      <c r="P41" s="1">
        <f t="shared" si="31"/>
        <v>0</v>
      </c>
    </row>
    <row r="42" spans="1:16" ht="13" x14ac:dyDescent="0.6">
      <c r="A42" s="12">
        <v>64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P42" s="1">
        <f t="shared" si="31"/>
        <v>0</v>
      </c>
    </row>
    <row r="43" spans="1:16" ht="13" x14ac:dyDescent="0.6">
      <c r="A43" s="12">
        <v>70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P43" s="1">
        <f t="shared" si="31"/>
        <v>0</v>
      </c>
    </row>
    <row r="44" spans="1:16" ht="13" x14ac:dyDescent="0.6">
      <c r="A44" s="12">
        <v>71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P44" s="1">
        <f t="shared" si="31"/>
        <v>0</v>
      </c>
    </row>
    <row r="45" spans="1:16" ht="13" x14ac:dyDescent="0.6">
      <c r="A45" s="12">
        <v>116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P45" s="1">
        <f t="shared" si="31"/>
        <v>0</v>
      </c>
    </row>
    <row r="46" spans="1:16" ht="13" x14ac:dyDescent="0.6">
      <c r="A46" s="12">
        <v>139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P46" s="1">
        <f t="shared" si="31"/>
        <v>0</v>
      </c>
    </row>
    <row r="47" spans="1:16" ht="13" x14ac:dyDescent="0.6">
      <c r="A47" s="12">
        <v>140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16" ht="13" x14ac:dyDescent="0.6">
      <c r="A48" s="12">
        <v>159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P48" s="1">
        <f t="shared" ref="P48:P61" si="32">SUM(B48:O48)</f>
        <v>0</v>
      </c>
    </row>
    <row r="49" spans="1:16" ht="13" x14ac:dyDescent="0.6">
      <c r="A49" s="12">
        <v>168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P49" s="1">
        <f t="shared" si="32"/>
        <v>0</v>
      </c>
    </row>
    <row r="50" spans="1:16" ht="13" x14ac:dyDescent="0.6">
      <c r="A50" s="12">
        <v>226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P50" s="1">
        <f t="shared" si="32"/>
        <v>0</v>
      </c>
    </row>
    <row r="51" spans="1:16" ht="13" x14ac:dyDescent="0.6">
      <c r="A51" s="12">
        <v>306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P51" s="1">
        <f t="shared" si="32"/>
        <v>0</v>
      </c>
    </row>
    <row r="52" spans="1:16" ht="13" x14ac:dyDescent="0.6">
      <c r="A52" s="12">
        <v>313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P52" s="1">
        <f t="shared" si="32"/>
        <v>0</v>
      </c>
    </row>
    <row r="53" spans="1:16" ht="13" x14ac:dyDescent="0.6">
      <c r="A53" s="12">
        <v>314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P53" s="1">
        <f t="shared" si="32"/>
        <v>0</v>
      </c>
    </row>
    <row r="54" spans="1:16" ht="13" x14ac:dyDescent="0.6">
      <c r="A54" s="12">
        <v>316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P54" s="1">
        <f t="shared" si="32"/>
        <v>0</v>
      </c>
    </row>
    <row r="55" spans="1:16" ht="13" x14ac:dyDescent="0.6">
      <c r="A55" s="12">
        <v>516</v>
      </c>
      <c r="B55" s="2"/>
      <c r="C55" s="2"/>
      <c r="D55" s="2"/>
      <c r="E55" s="2"/>
      <c r="F55" s="1">
        <v>2</v>
      </c>
      <c r="G55" s="1">
        <v>4</v>
      </c>
      <c r="P55" s="1">
        <f t="shared" si="32"/>
        <v>6</v>
      </c>
    </row>
    <row r="56" spans="1:16" ht="13" x14ac:dyDescent="0.6">
      <c r="A56" s="12">
        <v>525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P56" s="1">
        <f t="shared" si="32"/>
        <v>0</v>
      </c>
    </row>
    <row r="57" spans="1:16" ht="13" x14ac:dyDescent="0.6">
      <c r="A57" s="12">
        <v>699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P57" s="1">
        <f t="shared" si="32"/>
        <v>0</v>
      </c>
    </row>
    <row r="58" spans="1:16" ht="13" x14ac:dyDescent="0.6">
      <c r="A58" s="12">
        <v>835</v>
      </c>
      <c r="B58" s="2"/>
      <c r="C58" s="2"/>
      <c r="D58" s="2">
        <v>4</v>
      </c>
      <c r="E58" s="2">
        <v>4</v>
      </c>
      <c r="F58" s="1">
        <v>5</v>
      </c>
      <c r="G58" s="1">
        <v>6</v>
      </c>
      <c r="H58" s="1">
        <v>1</v>
      </c>
      <c r="I58" s="1">
        <v>6</v>
      </c>
      <c r="J58" s="1">
        <v>3</v>
      </c>
      <c r="K58" s="1">
        <v>6</v>
      </c>
      <c r="N58" s="1">
        <v>6</v>
      </c>
      <c r="O58" s="1">
        <v>2</v>
      </c>
      <c r="P58" s="1">
        <f t="shared" si="32"/>
        <v>43</v>
      </c>
    </row>
    <row r="59" spans="1:16" ht="13" x14ac:dyDescent="0.6">
      <c r="A59" s="12">
        <v>981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P59" s="1">
        <f t="shared" si="32"/>
        <v>0</v>
      </c>
    </row>
    <row r="60" spans="1:16" ht="13" x14ac:dyDescent="0.6">
      <c r="A60" s="1">
        <v>1224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P60" s="1">
        <f t="shared" si="32"/>
        <v>0</v>
      </c>
    </row>
    <row r="61" spans="1:16" ht="13" x14ac:dyDescent="0.6">
      <c r="A61" s="1">
        <v>144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P61" s="1">
        <f t="shared" si="32"/>
        <v>0</v>
      </c>
    </row>
    <row r="62" spans="1:16" ht="13" x14ac:dyDescent="0.6">
      <c r="A62" s="1">
        <v>317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6" ht="13" x14ac:dyDescent="0.6">
      <c r="A63" s="1">
        <v>327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6" ht="13" x14ac:dyDescent="0.6">
      <c r="A64" s="1">
        <v>304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6" ht="13" x14ac:dyDescent="0.6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6" ht="13" x14ac:dyDescent="0.6">
      <c r="A66" s="1" t="s">
        <v>15</v>
      </c>
      <c r="B66" s="3">
        <v>45778</v>
      </c>
      <c r="C66" s="3">
        <v>45779</v>
      </c>
      <c r="D66" s="2" t="s">
        <v>1</v>
      </c>
      <c r="E66" s="2" t="s">
        <v>2</v>
      </c>
      <c r="F66" s="2" t="s">
        <v>3</v>
      </c>
      <c r="G66" s="2" t="s">
        <v>4</v>
      </c>
      <c r="H66" s="2" t="s">
        <v>5</v>
      </c>
      <c r="I66" s="2" t="s">
        <v>6</v>
      </c>
      <c r="J66" s="2" t="s">
        <v>7</v>
      </c>
      <c r="K66" s="2" t="s">
        <v>8</v>
      </c>
      <c r="L66" s="2" t="s">
        <v>9</v>
      </c>
      <c r="M66" s="2" t="s">
        <v>10</v>
      </c>
      <c r="N66" s="1" t="s">
        <v>11</v>
      </c>
      <c r="O66" s="1" t="s">
        <v>12</v>
      </c>
    </row>
    <row r="67" spans="1:16" ht="13" x14ac:dyDescent="0.6">
      <c r="A67" s="12">
        <v>53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P67" s="1">
        <f t="shared" ref="P67:P78" si="33">SUM(B67:O67)</f>
        <v>0</v>
      </c>
    </row>
    <row r="68" spans="1:16" ht="13" x14ac:dyDescent="0.6">
      <c r="A68" s="12">
        <v>54</v>
      </c>
      <c r="B68" s="2">
        <v>0</v>
      </c>
      <c r="C68" s="2">
        <v>0</v>
      </c>
      <c r="D68" s="2"/>
      <c r="E68" s="2"/>
      <c r="P68" s="1">
        <f t="shared" si="33"/>
        <v>0</v>
      </c>
    </row>
    <row r="69" spans="1:16" ht="13" x14ac:dyDescent="0.6">
      <c r="A69" s="12">
        <v>56</v>
      </c>
      <c r="B69" s="2">
        <v>0</v>
      </c>
      <c r="C69" s="2">
        <v>0</v>
      </c>
      <c r="D69" s="2">
        <v>0</v>
      </c>
      <c r="E69" s="2">
        <v>0</v>
      </c>
      <c r="F69" s="1">
        <v>0</v>
      </c>
      <c r="G69" s="1">
        <v>0</v>
      </c>
      <c r="P69" s="1">
        <f t="shared" si="33"/>
        <v>0</v>
      </c>
    </row>
    <row r="70" spans="1:16" ht="13" x14ac:dyDescent="0.6">
      <c r="A70" s="12">
        <v>57</v>
      </c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P70" s="1">
        <f t="shared" si="33"/>
        <v>0</v>
      </c>
    </row>
    <row r="71" spans="1:16" ht="13" x14ac:dyDescent="0.6">
      <c r="A71" s="12">
        <v>59</v>
      </c>
      <c r="B71" s="2">
        <v>0</v>
      </c>
      <c r="C71" s="2">
        <v>0</v>
      </c>
      <c r="D71" s="2"/>
      <c r="E71" s="2"/>
      <c r="P71" s="1">
        <f t="shared" si="33"/>
        <v>0</v>
      </c>
    </row>
    <row r="72" spans="1:16" ht="13" x14ac:dyDescent="0.6">
      <c r="A72" s="12">
        <v>62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P72" s="1">
        <f t="shared" si="33"/>
        <v>0</v>
      </c>
    </row>
    <row r="73" spans="1:16" ht="13" x14ac:dyDescent="0.6">
      <c r="A73" s="12">
        <v>63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P73" s="1">
        <f t="shared" si="33"/>
        <v>0</v>
      </c>
    </row>
    <row r="74" spans="1:16" ht="13" x14ac:dyDescent="0.6">
      <c r="A74" s="12">
        <v>64</v>
      </c>
      <c r="B74" s="2">
        <v>0</v>
      </c>
      <c r="C74" s="2">
        <v>0</v>
      </c>
      <c r="D74" s="2"/>
      <c r="E74" s="2"/>
      <c r="P74" s="1">
        <f t="shared" si="33"/>
        <v>0</v>
      </c>
    </row>
    <row r="75" spans="1:16" ht="13" x14ac:dyDescent="0.6">
      <c r="A75" s="12">
        <v>70</v>
      </c>
      <c r="B75" s="2"/>
      <c r="C75" s="2"/>
      <c r="D75" s="2">
        <v>1</v>
      </c>
      <c r="E75" s="2">
        <v>0</v>
      </c>
      <c r="P75" s="1">
        <f t="shared" si="33"/>
        <v>1</v>
      </c>
    </row>
    <row r="76" spans="1:16" ht="13" x14ac:dyDescent="0.6">
      <c r="A76" s="12">
        <v>71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P76" s="1">
        <f t="shared" si="33"/>
        <v>0</v>
      </c>
    </row>
    <row r="77" spans="1:16" ht="13" x14ac:dyDescent="0.6">
      <c r="A77" s="12">
        <v>116</v>
      </c>
      <c r="B77" s="2"/>
      <c r="C77" s="2"/>
      <c r="D77" s="2"/>
      <c r="E77" s="2"/>
      <c r="F77" s="1">
        <v>0</v>
      </c>
      <c r="G77" s="1">
        <v>0</v>
      </c>
      <c r="H77" s="1"/>
      <c r="I77" s="1"/>
      <c r="J77" s="1"/>
      <c r="K77" s="1"/>
      <c r="L77" s="1">
        <v>0</v>
      </c>
      <c r="M77" s="1">
        <v>0</v>
      </c>
      <c r="N77" s="1">
        <v>0</v>
      </c>
      <c r="O77" s="1">
        <v>0</v>
      </c>
      <c r="P77" s="1">
        <f t="shared" si="33"/>
        <v>0</v>
      </c>
    </row>
    <row r="78" spans="1:16" ht="13" x14ac:dyDescent="0.6">
      <c r="A78" s="12">
        <v>139</v>
      </c>
      <c r="B78" s="2"/>
      <c r="C78" s="2"/>
      <c r="D78" s="2"/>
      <c r="E78" s="2"/>
      <c r="H78" s="1">
        <v>4</v>
      </c>
      <c r="I78" s="1">
        <v>3</v>
      </c>
      <c r="J78" s="1">
        <v>0</v>
      </c>
      <c r="K78" s="1">
        <v>5</v>
      </c>
      <c r="P78" s="1">
        <f t="shared" si="33"/>
        <v>12</v>
      </c>
    </row>
    <row r="79" spans="1:16" ht="13" x14ac:dyDescent="0.6">
      <c r="A79" s="12">
        <v>140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6" ht="13" x14ac:dyDescent="0.6">
      <c r="A80" s="12">
        <v>159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P80" s="1">
        <f t="shared" ref="P80:P96" si="34">SUM(B80:O80)</f>
        <v>0</v>
      </c>
    </row>
    <row r="81" spans="1:16" ht="13" x14ac:dyDescent="0.6">
      <c r="A81" s="12">
        <v>168</v>
      </c>
      <c r="B81" s="2"/>
      <c r="C81" s="2"/>
      <c r="D81" s="2">
        <v>0</v>
      </c>
      <c r="E81" s="2">
        <v>1</v>
      </c>
      <c r="P81" s="1">
        <f t="shared" si="34"/>
        <v>1</v>
      </c>
    </row>
    <row r="82" spans="1:16" ht="13" x14ac:dyDescent="0.6">
      <c r="A82" s="12">
        <v>226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P82" s="1">
        <f t="shared" si="34"/>
        <v>0</v>
      </c>
    </row>
    <row r="83" spans="1:16" ht="13" x14ac:dyDescent="0.6">
      <c r="A83" s="12">
        <v>306</v>
      </c>
      <c r="B83" s="2">
        <v>4</v>
      </c>
      <c r="C83" s="2">
        <v>4</v>
      </c>
      <c r="D83" s="2">
        <v>6</v>
      </c>
      <c r="E83" s="2">
        <v>6</v>
      </c>
      <c r="F83" s="1">
        <v>5</v>
      </c>
      <c r="G83" s="1">
        <v>6</v>
      </c>
      <c r="H83" s="1">
        <v>0</v>
      </c>
      <c r="I83" s="1">
        <v>6</v>
      </c>
      <c r="J83" s="1">
        <v>5</v>
      </c>
      <c r="K83" s="1">
        <v>4</v>
      </c>
      <c r="L83" s="1">
        <v>6</v>
      </c>
      <c r="M83" s="1">
        <v>6</v>
      </c>
      <c r="N83" s="1">
        <v>5</v>
      </c>
      <c r="O83" s="1">
        <v>5</v>
      </c>
      <c r="P83" s="1">
        <f t="shared" si="34"/>
        <v>68</v>
      </c>
    </row>
    <row r="84" spans="1:16" ht="13" x14ac:dyDescent="0.6">
      <c r="A84" s="12">
        <v>313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P84" s="1">
        <f t="shared" si="34"/>
        <v>0</v>
      </c>
    </row>
    <row r="85" spans="1:16" ht="13" x14ac:dyDescent="0.6">
      <c r="A85" s="12">
        <v>314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P85" s="1">
        <f t="shared" si="34"/>
        <v>0</v>
      </c>
    </row>
    <row r="86" spans="1:16" ht="13" x14ac:dyDescent="0.6">
      <c r="A86" s="12">
        <v>316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P86" s="1">
        <f t="shared" si="34"/>
        <v>0</v>
      </c>
    </row>
    <row r="87" spans="1:16" ht="13" x14ac:dyDescent="0.6">
      <c r="A87" s="12">
        <v>516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P87" s="1">
        <f t="shared" si="34"/>
        <v>0</v>
      </c>
    </row>
    <row r="88" spans="1:16" ht="13" x14ac:dyDescent="0.6">
      <c r="A88" s="12">
        <v>525</v>
      </c>
      <c r="B88" s="2"/>
      <c r="C88" s="2"/>
      <c r="D88" s="2"/>
      <c r="E88" s="2"/>
      <c r="H88" s="1">
        <v>2</v>
      </c>
      <c r="I88" s="1">
        <v>0</v>
      </c>
      <c r="J88" s="1">
        <v>0</v>
      </c>
      <c r="K88" s="1">
        <v>0</v>
      </c>
      <c r="L88" s="1">
        <v>4</v>
      </c>
      <c r="M88" s="1">
        <v>0</v>
      </c>
      <c r="P88" s="1">
        <f t="shared" si="34"/>
        <v>6</v>
      </c>
    </row>
    <row r="89" spans="1:16" ht="13" x14ac:dyDescent="0.6">
      <c r="A89" s="12">
        <v>699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P89" s="1">
        <f t="shared" si="34"/>
        <v>0</v>
      </c>
    </row>
    <row r="90" spans="1:16" ht="13" x14ac:dyDescent="0.6">
      <c r="A90" s="12">
        <v>835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P90" s="1">
        <f t="shared" si="34"/>
        <v>0</v>
      </c>
    </row>
    <row r="91" spans="1:16" ht="13" x14ac:dyDescent="0.6">
      <c r="A91" s="12">
        <v>981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P91" s="1">
        <f t="shared" si="34"/>
        <v>0</v>
      </c>
    </row>
    <row r="92" spans="1:16" ht="13" x14ac:dyDescent="0.6">
      <c r="A92" s="1">
        <v>1224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P92" s="1">
        <f t="shared" si="34"/>
        <v>0</v>
      </c>
    </row>
    <row r="93" spans="1:16" ht="13" x14ac:dyDescent="0.6">
      <c r="A93" s="1">
        <v>144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P93" s="1">
        <f t="shared" si="34"/>
        <v>0</v>
      </c>
    </row>
    <row r="94" spans="1:16" ht="13" x14ac:dyDescent="0.6">
      <c r="A94" s="1">
        <v>317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P94" s="1">
        <f t="shared" si="34"/>
        <v>0</v>
      </c>
    </row>
    <row r="95" spans="1:16" ht="13" x14ac:dyDescent="0.6">
      <c r="A95" s="1">
        <v>327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P95" s="1">
        <f t="shared" si="34"/>
        <v>0</v>
      </c>
    </row>
    <row r="96" spans="1:16" ht="13" x14ac:dyDescent="0.6">
      <c r="A96" s="1">
        <v>304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P96" s="1">
        <f t="shared" si="34"/>
        <v>0</v>
      </c>
    </row>
    <row r="97" spans="1:16" ht="13" x14ac:dyDescent="0.6">
      <c r="A97" s="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6" ht="13" x14ac:dyDescent="0.6">
      <c r="A98" s="1" t="s">
        <v>56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6" ht="13" x14ac:dyDescent="0.6">
      <c r="A99" s="1" t="s">
        <v>0</v>
      </c>
      <c r="B99" s="3">
        <v>45778</v>
      </c>
      <c r="C99" s="3">
        <v>45779</v>
      </c>
      <c r="D99" s="2" t="s">
        <v>1</v>
      </c>
      <c r="E99" s="2" t="s">
        <v>2</v>
      </c>
      <c r="F99" s="2" t="s">
        <v>3</v>
      </c>
      <c r="G99" s="2" t="s">
        <v>4</v>
      </c>
      <c r="H99" s="2" t="s">
        <v>5</v>
      </c>
      <c r="I99" s="2" t="s">
        <v>6</v>
      </c>
      <c r="J99" s="2" t="s">
        <v>7</v>
      </c>
      <c r="K99" s="2" t="s">
        <v>8</v>
      </c>
      <c r="L99" s="2" t="s">
        <v>9</v>
      </c>
      <c r="M99" s="2" t="s">
        <v>10</v>
      </c>
      <c r="N99" s="1" t="s">
        <v>11</v>
      </c>
      <c r="O99" s="1" t="s">
        <v>12</v>
      </c>
    </row>
    <row r="100" spans="1:16" ht="13" x14ac:dyDescent="0.6">
      <c r="A100" s="12">
        <v>53</v>
      </c>
      <c r="B100" s="2">
        <v>0</v>
      </c>
      <c r="C100" s="2">
        <v>0</v>
      </c>
      <c r="D100" s="2">
        <v>0</v>
      </c>
      <c r="E100" s="2">
        <v>0</v>
      </c>
      <c r="F100" s="2"/>
      <c r="G100" s="2"/>
      <c r="H100" s="2">
        <v>0</v>
      </c>
      <c r="I100" s="2">
        <v>0</v>
      </c>
      <c r="J100" s="2"/>
      <c r="K100" s="2"/>
      <c r="L100" s="2"/>
      <c r="M100" s="2"/>
      <c r="N100" s="1">
        <v>2</v>
      </c>
      <c r="O100" s="1">
        <v>2</v>
      </c>
      <c r="P100" s="1">
        <f t="shared" ref="P100:P129" si="35">SUM(B100:O100)</f>
        <v>4</v>
      </c>
    </row>
    <row r="101" spans="1:16" ht="13" x14ac:dyDescent="0.6">
      <c r="A101" s="12">
        <v>54</v>
      </c>
      <c r="B101" s="2">
        <v>0</v>
      </c>
      <c r="C101" s="2">
        <v>0</v>
      </c>
      <c r="D101" s="2">
        <v>0</v>
      </c>
      <c r="E101" s="2">
        <v>0</v>
      </c>
      <c r="F101" s="2"/>
      <c r="G101" s="2"/>
      <c r="H101" s="2"/>
      <c r="I101" s="2"/>
      <c r="J101" s="2"/>
      <c r="K101" s="2"/>
      <c r="L101" s="2"/>
      <c r="M101" s="2"/>
      <c r="P101" s="1">
        <f t="shared" si="35"/>
        <v>0</v>
      </c>
    </row>
    <row r="102" spans="1:16" ht="13" x14ac:dyDescent="0.6">
      <c r="A102" s="12">
        <v>56</v>
      </c>
      <c r="B102" s="2">
        <v>4</v>
      </c>
      <c r="C102" s="2">
        <v>6</v>
      </c>
      <c r="D102" s="2">
        <v>5</v>
      </c>
      <c r="E102" s="2">
        <v>4</v>
      </c>
      <c r="F102" s="2">
        <v>6</v>
      </c>
      <c r="G102" s="2">
        <v>3</v>
      </c>
      <c r="H102" s="2">
        <v>2</v>
      </c>
      <c r="I102" s="2">
        <v>1</v>
      </c>
      <c r="J102" s="2">
        <v>2</v>
      </c>
      <c r="K102" s="2">
        <v>1</v>
      </c>
      <c r="L102" s="2">
        <v>2</v>
      </c>
      <c r="M102" s="2">
        <v>2</v>
      </c>
      <c r="N102" s="1">
        <v>6</v>
      </c>
      <c r="O102" s="1">
        <v>6</v>
      </c>
      <c r="P102" s="1">
        <f t="shared" si="35"/>
        <v>50</v>
      </c>
    </row>
    <row r="103" spans="1:16" ht="13" x14ac:dyDescent="0.6">
      <c r="A103" s="12">
        <v>57</v>
      </c>
      <c r="B103" s="2">
        <v>0</v>
      </c>
      <c r="C103" s="2">
        <v>0</v>
      </c>
      <c r="D103" s="2"/>
      <c r="E103" s="2"/>
      <c r="F103" s="2"/>
      <c r="G103" s="2"/>
      <c r="H103" s="2"/>
      <c r="I103" s="2"/>
      <c r="J103" s="2"/>
      <c r="K103" s="2"/>
      <c r="L103" s="2"/>
      <c r="M103" s="2"/>
      <c r="P103" s="1">
        <f t="shared" si="35"/>
        <v>0</v>
      </c>
    </row>
    <row r="104" spans="1:16" ht="13" x14ac:dyDescent="0.6">
      <c r="A104" s="12">
        <v>59</v>
      </c>
      <c r="B104" s="2">
        <v>0</v>
      </c>
      <c r="C104" s="2">
        <v>0</v>
      </c>
      <c r="D104" s="2"/>
      <c r="E104" s="2"/>
      <c r="F104" s="2"/>
      <c r="G104" s="2"/>
      <c r="H104" s="2"/>
      <c r="I104" s="2"/>
      <c r="J104" s="2"/>
      <c r="K104" s="2"/>
      <c r="L104" s="2"/>
      <c r="M104" s="2"/>
      <c r="P104" s="1">
        <f t="shared" si="35"/>
        <v>0</v>
      </c>
    </row>
    <row r="105" spans="1:16" ht="13" x14ac:dyDescent="0.6">
      <c r="A105" s="12">
        <v>62</v>
      </c>
      <c r="B105" s="2">
        <v>1</v>
      </c>
      <c r="C105" s="2">
        <v>3</v>
      </c>
      <c r="D105" s="2">
        <v>0</v>
      </c>
      <c r="E105" s="2">
        <v>0</v>
      </c>
      <c r="F105" s="2"/>
      <c r="G105" s="2"/>
      <c r="H105" s="2"/>
      <c r="I105" s="2"/>
      <c r="J105" s="2"/>
      <c r="K105" s="2"/>
      <c r="L105" s="2">
        <v>0</v>
      </c>
      <c r="M105" s="2">
        <v>1</v>
      </c>
      <c r="P105" s="1">
        <f t="shared" si="35"/>
        <v>5</v>
      </c>
    </row>
    <row r="106" spans="1:16" ht="13" x14ac:dyDescent="0.6">
      <c r="A106" s="12">
        <v>63</v>
      </c>
      <c r="B106" s="2"/>
      <c r="C106" s="2"/>
      <c r="D106" s="2">
        <v>0</v>
      </c>
      <c r="E106" s="2">
        <v>0</v>
      </c>
      <c r="F106" s="2"/>
      <c r="G106" s="2"/>
      <c r="H106" s="2"/>
      <c r="I106" s="2"/>
      <c r="J106" s="2"/>
      <c r="K106" s="2"/>
      <c r="L106" s="2"/>
      <c r="M106" s="2"/>
      <c r="P106" s="1">
        <f t="shared" si="35"/>
        <v>0</v>
      </c>
    </row>
    <row r="107" spans="1:16" ht="13" x14ac:dyDescent="0.6">
      <c r="A107" s="12">
        <v>64</v>
      </c>
      <c r="B107" s="2">
        <v>5</v>
      </c>
      <c r="C107" s="2">
        <v>1</v>
      </c>
      <c r="D107" s="2">
        <v>0</v>
      </c>
      <c r="E107" s="2">
        <v>0</v>
      </c>
      <c r="F107" s="2">
        <v>0</v>
      </c>
      <c r="G107" s="2">
        <v>5</v>
      </c>
      <c r="H107" s="2">
        <v>1</v>
      </c>
      <c r="I107" s="2">
        <v>2</v>
      </c>
      <c r="J107" s="2">
        <v>1</v>
      </c>
      <c r="K107" s="2">
        <v>2</v>
      </c>
      <c r="L107" s="2">
        <v>4</v>
      </c>
      <c r="M107" s="2">
        <v>6</v>
      </c>
      <c r="N107" s="1">
        <v>1</v>
      </c>
      <c r="O107" s="1">
        <v>0</v>
      </c>
      <c r="P107" s="1">
        <f t="shared" si="35"/>
        <v>28</v>
      </c>
    </row>
    <row r="108" spans="1:16" ht="13" x14ac:dyDescent="0.6">
      <c r="A108" s="12">
        <v>70</v>
      </c>
      <c r="B108" s="2"/>
      <c r="C108" s="2"/>
      <c r="D108" s="2">
        <v>3</v>
      </c>
      <c r="E108" s="2">
        <v>3</v>
      </c>
      <c r="F108" s="2"/>
      <c r="G108" s="2"/>
      <c r="H108" s="2"/>
      <c r="I108" s="2"/>
      <c r="J108" s="2"/>
      <c r="K108" s="2"/>
      <c r="L108" s="2"/>
      <c r="M108" s="2"/>
      <c r="P108" s="1">
        <f t="shared" si="35"/>
        <v>6</v>
      </c>
    </row>
    <row r="109" spans="1:16" ht="13" x14ac:dyDescent="0.6">
      <c r="A109" s="12">
        <v>71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P109" s="1">
        <f t="shared" si="35"/>
        <v>0</v>
      </c>
    </row>
    <row r="110" spans="1:16" ht="13" x14ac:dyDescent="0.6">
      <c r="A110" s="12">
        <v>116</v>
      </c>
      <c r="B110" s="2"/>
      <c r="C110" s="2"/>
      <c r="D110" s="2"/>
      <c r="E110" s="2"/>
      <c r="F110" s="2">
        <v>1</v>
      </c>
      <c r="G110" s="2">
        <v>0</v>
      </c>
      <c r="H110" s="2">
        <v>0</v>
      </c>
      <c r="I110" s="2">
        <v>0</v>
      </c>
      <c r="J110" s="2"/>
      <c r="K110" s="2"/>
      <c r="L110" s="2">
        <v>1</v>
      </c>
      <c r="M110" s="2">
        <v>0</v>
      </c>
      <c r="N110" s="1">
        <v>0</v>
      </c>
      <c r="O110" s="1">
        <v>0</v>
      </c>
      <c r="P110" s="1">
        <f t="shared" si="35"/>
        <v>2</v>
      </c>
    </row>
    <row r="111" spans="1:16" ht="13" x14ac:dyDescent="0.6">
      <c r="A111" s="12">
        <v>139</v>
      </c>
      <c r="B111" s="2"/>
      <c r="C111" s="2"/>
      <c r="D111" s="2"/>
      <c r="E111" s="2"/>
      <c r="F111" s="2"/>
      <c r="G111" s="2"/>
      <c r="H111" s="2">
        <v>5</v>
      </c>
      <c r="I111" s="2">
        <v>3</v>
      </c>
      <c r="J111" s="2">
        <v>5</v>
      </c>
      <c r="K111" s="2">
        <v>6</v>
      </c>
      <c r="L111" s="2"/>
      <c r="M111" s="2"/>
      <c r="P111" s="1">
        <f t="shared" si="35"/>
        <v>19</v>
      </c>
    </row>
    <row r="112" spans="1:16" ht="13" x14ac:dyDescent="0.6">
      <c r="A112" s="12">
        <v>140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P112" s="1">
        <f t="shared" si="35"/>
        <v>0</v>
      </c>
    </row>
    <row r="113" spans="1:16" ht="13" x14ac:dyDescent="0.6">
      <c r="A113" s="12">
        <v>159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P113" s="1">
        <f t="shared" si="35"/>
        <v>0</v>
      </c>
    </row>
    <row r="114" spans="1:16" ht="13" x14ac:dyDescent="0.6">
      <c r="A114" s="12">
        <v>168</v>
      </c>
      <c r="B114" s="2">
        <v>2</v>
      </c>
      <c r="C114" s="2">
        <v>4</v>
      </c>
      <c r="D114" s="2">
        <v>4</v>
      </c>
      <c r="E114" s="2">
        <v>5</v>
      </c>
      <c r="F114" s="2">
        <v>2</v>
      </c>
      <c r="G114" s="2">
        <v>1</v>
      </c>
      <c r="H114" s="2">
        <v>4</v>
      </c>
      <c r="I114" s="2">
        <v>0</v>
      </c>
      <c r="J114" s="2"/>
      <c r="K114" s="2"/>
      <c r="L114" s="2">
        <v>3</v>
      </c>
      <c r="M114" s="2">
        <v>3</v>
      </c>
      <c r="P114" s="1">
        <f t="shared" si="35"/>
        <v>28</v>
      </c>
    </row>
    <row r="115" spans="1:16" ht="13" x14ac:dyDescent="0.6">
      <c r="A115" s="12">
        <v>226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P115" s="1">
        <f t="shared" si="35"/>
        <v>0</v>
      </c>
    </row>
    <row r="116" spans="1:16" ht="13" x14ac:dyDescent="0.6">
      <c r="A116" s="12">
        <v>306</v>
      </c>
      <c r="B116" s="2">
        <v>3</v>
      </c>
      <c r="C116" s="2">
        <v>5</v>
      </c>
      <c r="D116" s="2">
        <v>1</v>
      </c>
      <c r="E116" s="2">
        <v>1</v>
      </c>
      <c r="F116" s="2">
        <v>4</v>
      </c>
      <c r="G116" s="2">
        <v>2</v>
      </c>
      <c r="H116" s="2">
        <v>6</v>
      </c>
      <c r="I116" s="2">
        <v>6</v>
      </c>
      <c r="J116" s="2">
        <v>3</v>
      </c>
      <c r="K116" s="2">
        <v>3</v>
      </c>
      <c r="L116" s="2">
        <v>6</v>
      </c>
      <c r="M116" s="2">
        <v>4</v>
      </c>
      <c r="N116" s="1">
        <v>5</v>
      </c>
      <c r="O116" s="1">
        <v>4</v>
      </c>
      <c r="P116" s="1">
        <f t="shared" si="35"/>
        <v>53</v>
      </c>
    </row>
    <row r="117" spans="1:16" ht="13" x14ac:dyDescent="0.6">
      <c r="A117" s="12">
        <v>313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P117" s="1">
        <f t="shared" si="35"/>
        <v>0</v>
      </c>
    </row>
    <row r="118" spans="1:16" ht="13" x14ac:dyDescent="0.6">
      <c r="A118" s="12">
        <v>314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P118" s="1">
        <f t="shared" si="35"/>
        <v>0</v>
      </c>
    </row>
    <row r="119" spans="1:16" ht="13" x14ac:dyDescent="0.6">
      <c r="A119" s="12">
        <v>316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P119" s="1">
        <f t="shared" si="35"/>
        <v>0</v>
      </c>
    </row>
    <row r="120" spans="1:16" ht="13" x14ac:dyDescent="0.6">
      <c r="A120" s="12">
        <v>516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P120" s="1">
        <f t="shared" si="35"/>
        <v>0</v>
      </c>
    </row>
    <row r="121" spans="1:16" ht="13" x14ac:dyDescent="0.6">
      <c r="A121" s="12">
        <v>525</v>
      </c>
      <c r="B121" s="2"/>
      <c r="C121" s="2"/>
      <c r="D121" s="2"/>
      <c r="E121" s="2"/>
      <c r="F121" s="2"/>
      <c r="G121" s="2"/>
      <c r="H121" s="2">
        <v>3</v>
      </c>
      <c r="I121" s="2">
        <v>4</v>
      </c>
      <c r="J121" s="2">
        <v>4</v>
      </c>
      <c r="K121" s="2">
        <v>5</v>
      </c>
      <c r="L121" s="2">
        <v>5</v>
      </c>
      <c r="M121" s="2">
        <v>5</v>
      </c>
      <c r="N121" s="1">
        <v>4</v>
      </c>
      <c r="O121" s="1">
        <v>5</v>
      </c>
      <c r="P121" s="1">
        <f t="shared" si="35"/>
        <v>35</v>
      </c>
    </row>
    <row r="122" spans="1:16" ht="13" x14ac:dyDescent="0.6">
      <c r="A122" s="12">
        <v>699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P122" s="1">
        <f t="shared" si="35"/>
        <v>0</v>
      </c>
    </row>
    <row r="123" spans="1:16" ht="13" x14ac:dyDescent="0.6">
      <c r="A123" s="12">
        <v>835</v>
      </c>
      <c r="B123" s="2"/>
      <c r="C123" s="2"/>
      <c r="D123" s="2">
        <v>6</v>
      </c>
      <c r="E123" s="2">
        <v>6</v>
      </c>
      <c r="F123" s="2">
        <v>5</v>
      </c>
      <c r="G123" s="2">
        <v>4</v>
      </c>
      <c r="H123" s="2">
        <v>0</v>
      </c>
      <c r="I123" s="2">
        <v>5</v>
      </c>
      <c r="J123" s="2">
        <v>6</v>
      </c>
      <c r="K123" s="2">
        <v>4</v>
      </c>
      <c r="L123" s="2"/>
      <c r="M123" s="2"/>
      <c r="N123" s="1">
        <v>3</v>
      </c>
      <c r="O123" s="1">
        <v>3</v>
      </c>
      <c r="P123" s="1">
        <f t="shared" si="35"/>
        <v>42</v>
      </c>
    </row>
    <row r="124" spans="1:16" ht="13" x14ac:dyDescent="0.6">
      <c r="A124" s="12">
        <v>981</v>
      </c>
      <c r="B124" s="2">
        <v>6</v>
      </c>
      <c r="C124" s="2">
        <v>2</v>
      </c>
      <c r="D124" s="2">
        <v>2</v>
      </c>
      <c r="E124" s="2">
        <v>2</v>
      </c>
      <c r="F124" s="2">
        <v>4</v>
      </c>
      <c r="G124" s="2">
        <v>6</v>
      </c>
      <c r="H124" s="2"/>
      <c r="I124" s="2"/>
      <c r="J124" s="2"/>
      <c r="K124" s="2"/>
      <c r="L124" s="2"/>
      <c r="M124" s="2"/>
      <c r="P124" s="1">
        <f t="shared" si="35"/>
        <v>22</v>
      </c>
    </row>
    <row r="125" spans="1:16" ht="13" x14ac:dyDescent="0.6">
      <c r="A125" s="1">
        <v>1224</v>
      </c>
      <c r="B125" s="2"/>
      <c r="C125" s="2"/>
      <c r="D125" s="2"/>
      <c r="E125" s="2"/>
      <c r="F125" s="2"/>
      <c r="G125" s="2"/>
      <c r="H125" s="2">
        <v>0</v>
      </c>
      <c r="I125" s="2">
        <v>0</v>
      </c>
      <c r="J125" s="2"/>
      <c r="K125" s="2"/>
      <c r="L125" s="2"/>
      <c r="M125" s="2"/>
      <c r="P125" s="1">
        <f t="shared" si="35"/>
        <v>0</v>
      </c>
    </row>
    <row r="126" spans="1:16" ht="13" x14ac:dyDescent="0.6">
      <c r="A126" s="1">
        <v>144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>
        <v>0</v>
      </c>
      <c r="M126" s="2">
        <v>0</v>
      </c>
      <c r="P126" s="1">
        <f t="shared" si="35"/>
        <v>0</v>
      </c>
    </row>
    <row r="127" spans="1:16" ht="13" x14ac:dyDescent="0.6">
      <c r="A127" s="1">
        <v>317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P127" s="1">
        <f t="shared" si="35"/>
        <v>0</v>
      </c>
    </row>
    <row r="128" spans="1:16" ht="13" x14ac:dyDescent="0.6">
      <c r="A128" s="1">
        <v>327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P128" s="1">
        <f t="shared" si="35"/>
        <v>0</v>
      </c>
    </row>
    <row r="129" spans="1:16" ht="13" x14ac:dyDescent="0.6">
      <c r="A129" s="1">
        <v>304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P129" s="1">
        <f t="shared" si="35"/>
        <v>0</v>
      </c>
    </row>
    <row r="130" spans="1:16" ht="13" x14ac:dyDescent="0.6">
      <c r="A130" s="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6" ht="13" x14ac:dyDescent="0.6">
      <c r="A131" s="1" t="s">
        <v>57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spans="1:16" ht="13" x14ac:dyDescent="0.6">
      <c r="A132" s="1" t="s">
        <v>0</v>
      </c>
      <c r="B132" s="3">
        <v>45778</v>
      </c>
      <c r="C132" s="3">
        <v>45779</v>
      </c>
      <c r="D132" s="2" t="s">
        <v>1</v>
      </c>
      <c r="E132" s="2" t="s">
        <v>2</v>
      </c>
      <c r="F132" s="2" t="s">
        <v>3</v>
      </c>
      <c r="G132" s="2" t="s">
        <v>4</v>
      </c>
      <c r="H132" s="2" t="s">
        <v>5</v>
      </c>
      <c r="I132" s="2" t="s">
        <v>6</v>
      </c>
      <c r="J132" s="2" t="s">
        <v>7</v>
      </c>
      <c r="K132" s="2" t="s">
        <v>8</v>
      </c>
      <c r="L132" s="2" t="s">
        <v>9</v>
      </c>
      <c r="M132" s="2" t="s">
        <v>10</v>
      </c>
      <c r="N132" s="1" t="s">
        <v>11</v>
      </c>
      <c r="O132" s="1" t="s">
        <v>12</v>
      </c>
    </row>
    <row r="133" spans="1:16" ht="13" x14ac:dyDescent="0.6">
      <c r="A133" s="12">
        <v>53</v>
      </c>
      <c r="B133" s="2">
        <v>1</v>
      </c>
      <c r="C133" s="2">
        <v>1</v>
      </c>
      <c r="D133" s="2">
        <v>2</v>
      </c>
      <c r="E133" s="2">
        <v>2</v>
      </c>
      <c r="F133" s="2">
        <v>1</v>
      </c>
      <c r="G133" s="2">
        <v>1</v>
      </c>
      <c r="H133" s="2"/>
      <c r="I133" s="2"/>
      <c r="J133" s="2"/>
      <c r="K133" s="2"/>
      <c r="L133" s="2"/>
      <c r="M133" s="2"/>
      <c r="P133" s="1">
        <f t="shared" ref="P133:P162" si="36">SUM(B133:O133)</f>
        <v>8</v>
      </c>
    </row>
    <row r="134" spans="1:16" ht="13" x14ac:dyDescent="0.6">
      <c r="A134" s="12">
        <v>54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P134" s="1">
        <f t="shared" si="36"/>
        <v>0</v>
      </c>
    </row>
    <row r="135" spans="1:16" ht="13" x14ac:dyDescent="0.6">
      <c r="A135" s="12">
        <v>56</v>
      </c>
      <c r="B135" s="2"/>
      <c r="C135" s="2"/>
      <c r="D135" s="2">
        <v>0</v>
      </c>
      <c r="E135" s="2">
        <v>0</v>
      </c>
      <c r="F135" s="2"/>
      <c r="G135" s="2"/>
      <c r="H135" s="2">
        <v>1</v>
      </c>
      <c r="I135" s="2">
        <v>1</v>
      </c>
      <c r="J135" s="2">
        <v>0</v>
      </c>
      <c r="K135" s="2">
        <v>0</v>
      </c>
      <c r="L135" s="2">
        <v>0</v>
      </c>
      <c r="M135" s="2">
        <v>0</v>
      </c>
      <c r="N135" s="1">
        <v>2</v>
      </c>
      <c r="O135" s="1">
        <v>2</v>
      </c>
      <c r="P135" s="1">
        <f t="shared" si="36"/>
        <v>6</v>
      </c>
    </row>
    <row r="136" spans="1:16" ht="13" x14ac:dyDescent="0.6">
      <c r="A136" s="12">
        <v>57</v>
      </c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P136" s="1">
        <f t="shared" si="36"/>
        <v>0</v>
      </c>
    </row>
    <row r="137" spans="1:16" ht="13" x14ac:dyDescent="0.6">
      <c r="A137" s="12">
        <v>59</v>
      </c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P137" s="1">
        <f t="shared" si="36"/>
        <v>0</v>
      </c>
    </row>
    <row r="138" spans="1:16" ht="13" x14ac:dyDescent="0.6">
      <c r="A138" s="12">
        <v>62</v>
      </c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P138" s="1">
        <f t="shared" si="36"/>
        <v>0</v>
      </c>
    </row>
    <row r="139" spans="1:16" ht="13" x14ac:dyDescent="0.6">
      <c r="A139" s="12">
        <v>63</v>
      </c>
      <c r="B139" s="2">
        <v>4</v>
      </c>
      <c r="C139" s="2">
        <v>4</v>
      </c>
      <c r="D139" s="2">
        <v>6</v>
      </c>
      <c r="E139" s="2">
        <v>5</v>
      </c>
      <c r="F139" s="2">
        <v>5</v>
      </c>
      <c r="G139" s="2">
        <v>5</v>
      </c>
      <c r="H139" s="2">
        <v>2</v>
      </c>
      <c r="I139" s="2">
        <v>6</v>
      </c>
      <c r="J139" s="2">
        <v>5</v>
      </c>
      <c r="K139" s="2">
        <v>6</v>
      </c>
      <c r="L139" s="2">
        <v>6</v>
      </c>
      <c r="M139" s="2">
        <v>6</v>
      </c>
      <c r="N139" s="1">
        <v>5</v>
      </c>
      <c r="O139" s="1">
        <v>5</v>
      </c>
      <c r="P139" s="1">
        <f t="shared" si="36"/>
        <v>70</v>
      </c>
    </row>
    <row r="140" spans="1:16" ht="13" x14ac:dyDescent="0.6">
      <c r="A140" s="12">
        <v>64</v>
      </c>
      <c r="B140" s="2">
        <v>2</v>
      </c>
      <c r="C140" s="2">
        <v>2</v>
      </c>
      <c r="D140" s="2">
        <v>0</v>
      </c>
      <c r="E140" s="2">
        <v>0</v>
      </c>
      <c r="F140" s="2"/>
      <c r="G140" s="2"/>
      <c r="H140" s="2">
        <v>0</v>
      </c>
      <c r="I140" s="2">
        <v>0</v>
      </c>
      <c r="J140" s="2">
        <v>2</v>
      </c>
      <c r="K140" s="2">
        <v>2</v>
      </c>
      <c r="L140" s="2">
        <v>1</v>
      </c>
      <c r="M140" s="2">
        <v>1</v>
      </c>
      <c r="N140" s="1">
        <v>1</v>
      </c>
      <c r="O140" s="1">
        <v>1</v>
      </c>
      <c r="P140" s="1">
        <f t="shared" si="36"/>
        <v>12</v>
      </c>
    </row>
    <row r="141" spans="1:16" ht="13" x14ac:dyDescent="0.6">
      <c r="A141" s="12">
        <v>70</v>
      </c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P141" s="1">
        <f t="shared" si="36"/>
        <v>0</v>
      </c>
    </row>
    <row r="142" spans="1:16" ht="13" x14ac:dyDescent="0.6">
      <c r="A142" s="12">
        <v>71</v>
      </c>
      <c r="B142" s="2"/>
      <c r="C142" s="2"/>
      <c r="D142" s="2">
        <v>4</v>
      </c>
      <c r="E142" s="2">
        <v>6</v>
      </c>
      <c r="F142" s="2"/>
      <c r="G142" s="2"/>
      <c r="H142" s="2"/>
      <c r="I142" s="2"/>
      <c r="J142" s="2"/>
      <c r="K142" s="2"/>
      <c r="L142" s="2"/>
      <c r="M142" s="2"/>
      <c r="P142" s="1">
        <f t="shared" si="36"/>
        <v>10</v>
      </c>
    </row>
    <row r="143" spans="1:16" ht="13" x14ac:dyDescent="0.6">
      <c r="A143" s="12">
        <v>116</v>
      </c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P143" s="1">
        <f t="shared" si="36"/>
        <v>0</v>
      </c>
    </row>
    <row r="144" spans="1:16" ht="13" x14ac:dyDescent="0.6">
      <c r="A144" s="12">
        <v>139</v>
      </c>
      <c r="B144" s="2"/>
      <c r="C144" s="2"/>
      <c r="D144" s="2"/>
      <c r="E144" s="2"/>
      <c r="F144" s="2"/>
      <c r="G144" s="2"/>
      <c r="H144" s="2">
        <v>6</v>
      </c>
      <c r="I144" s="2">
        <v>3</v>
      </c>
      <c r="J144" s="2">
        <v>1</v>
      </c>
      <c r="K144" s="2">
        <v>3</v>
      </c>
      <c r="L144" s="2"/>
      <c r="M144" s="2"/>
      <c r="P144" s="1">
        <f t="shared" si="36"/>
        <v>13</v>
      </c>
    </row>
    <row r="145" spans="1:16" ht="13" x14ac:dyDescent="0.6">
      <c r="A145" s="12">
        <v>140</v>
      </c>
      <c r="B145" s="2"/>
      <c r="C145" s="2"/>
      <c r="D145" s="2"/>
      <c r="E145" s="2"/>
      <c r="F145" s="2"/>
      <c r="G145" s="2"/>
      <c r="H145" s="2"/>
      <c r="I145" s="2"/>
      <c r="J145" s="2">
        <v>0</v>
      </c>
      <c r="K145" s="2">
        <v>1</v>
      </c>
      <c r="L145" s="2"/>
      <c r="M145" s="2"/>
      <c r="P145" s="1">
        <f t="shared" si="36"/>
        <v>1</v>
      </c>
    </row>
    <row r="146" spans="1:16" ht="13" x14ac:dyDescent="0.6">
      <c r="A146" s="12">
        <v>159</v>
      </c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P146" s="1">
        <f t="shared" si="36"/>
        <v>0</v>
      </c>
    </row>
    <row r="147" spans="1:16" ht="13" x14ac:dyDescent="0.6">
      <c r="A147" s="12">
        <v>168</v>
      </c>
      <c r="B147" s="2"/>
      <c r="C147" s="2"/>
      <c r="D147" s="2">
        <v>1</v>
      </c>
      <c r="E147" s="2">
        <v>1</v>
      </c>
      <c r="F147" s="2"/>
      <c r="G147" s="2"/>
      <c r="H147" s="2">
        <v>0</v>
      </c>
      <c r="I147" s="2">
        <v>0</v>
      </c>
      <c r="J147" s="2"/>
      <c r="K147" s="2"/>
      <c r="L147" s="2"/>
      <c r="M147" s="2"/>
      <c r="P147" s="1">
        <f t="shared" si="36"/>
        <v>2</v>
      </c>
    </row>
    <row r="148" spans="1:16" ht="13" x14ac:dyDescent="0.6">
      <c r="A148" s="12">
        <v>226</v>
      </c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P148" s="1">
        <f t="shared" si="36"/>
        <v>0</v>
      </c>
    </row>
    <row r="149" spans="1:16" ht="13" x14ac:dyDescent="0.6">
      <c r="A149" s="12">
        <v>306</v>
      </c>
      <c r="B149" s="2">
        <v>3</v>
      </c>
      <c r="C149" s="2">
        <v>3</v>
      </c>
      <c r="D149" s="2">
        <v>3</v>
      </c>
      <c r="E149" s="2">
        <v>3</v>
      </c>
      <c r="F149" s="2">
        <v>4</v>
      </c>
      <c r="G149" s="2">
        <v>3</v>
      </c>
      <c r="H149" s="2">
        <v>3</v>
      </c>
      <c r="I149" s="2">
        <v>4</v>
      </c>
      <c r="J149" s="2">
        <v>6</v>
      </c>
      <c r="K149" s="2">
        <v>5</v>
      </c>
      <c r="L149" s="2">
        <v>4</v>
      </c>
      <c r="M149" s="2">
        <v>2</v>
      </c>
      <c r="N149" s="1">
        <v>3</v>
      </c>
      <c r="O149" s="1">
        <v>3</v>
      </c>
      <c r="P149" s="1">
        <f t="shared" si="36"/>
        <v>49</v>
      </c>
    </row>
    <row r="150" spans="1:16" ht="13" x14ac:dyDescent="0.6">
      <c r="A150" s="12">
        <v>313</v>
      </c>
      <c r="B150" s="2"/>
      <c r="C150" s="2"/>
      <c r="D150" s="2"/>
      <c r="E150" s="2"/>
      <c r="F150" s="2">
        <v>3</v>
      </c>
      <c r="G150" s="2">
        <v>4</v>
      </c>
      <c r="H150" s="2">
        <v>4</v>
      </c>
      <c r="I150" s="2">
        <v>5</v>
      </c>
      <c r="J150" s="2">
        <v>3</v>
      </c>
      <c r="K150" s="2">
        <v>0</v>
      </c>
      <c r="L150" s="2">
        <v>3</v>
      </c>
      <c r="M150" s="2">
        <v>4</v>
      </c>
      <c r="P150" s="1">
        <f t="shared" si="36"/>
        <v>26</v>
      </c>
    </row>
    <row r="151" spans="1:16" ht="13" x14ac:dyDescent="0.6">
      <c r="A151" s="12">
        <v>314</v>
      </c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P151" s="1">
        <f t="shared" si="36"/>
        <v>0</v>
      </c>
    </row>
    <row r="152" spans="1:16" ht="13" x14ac:dyDescent="0.6">
      <c r="A152" s="12">
        <v>316</v>
      </c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P152" s="1">
        <f t="shared" si="36"/>
        <v>0</v>
      </c>
    </row>
    <row r="153" spans="1:16" ht="13" x14ac:dyDescent="0.6">
      <c r="A153" s="12">
        <v>516</v>
      </c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P153" s="1">
        <f t="shared" si="36"/>
        <v>0</v>
      </c>
    </row>
    <row r="154" spans="1:16" ht="13" x14ac:dyDescent="0.6">
      <c r="A154" s="12">
        <v>525</v>
      </c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P154" s="1">
        <f t="shared" si="36"/>
        <v>0</v>
      </c>
    </row>
    <row r="155" spans="1:16" ht="13" x14ac:dyDescent="0.6">
      <c r="A155" s="12">
        <v>699</v>
      </c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P155" s="1">
        <f t="shared" si="36"/>
        <v>0</v>
      </c>
    </row>
    <row r="156" spans="1:16" ht="13" x14ac:dyDescent="0.6">
      <c r="A156" s="12">
        <v>835</v>
      </c>
      <c r="B156" s="2"/>
      <c r="C156" s="2"/>
      <c r="D156" s="2">
        <v>5</v>
      </c>
      <c r="E156" s="2">
        <v>4</v>
      </c>
      <c r="F156" s="2">
        <v>2</v>
      </c>
      <c r="G156" s="2">
        <v>2</v>
      </c>
      <c r="H156" s="2">
        <v>5</v>
      </c>
      <c r="I156" s="2">
        <v>2</v>
      </c>
      <c r="J156" s="2">
        <v>4</v>
      </c>
      <c r="K156" s="2">
        <v>4</v>
      </c>
      <c r="L156" s="2"/>
      <c r="M156" s="2"/>
      <c r="N156" s="1">
        <v>4</v>
      </c>
      <c r="O156" s="1">
        <v>4</v>
      </c>
      <c r="P156" s="1">
        <f t="shared" si="36"/>
        <v>36</v>
      </c>
    </row>
    <row r="157" spans="1:16" ht="13" x14ac:dyDescent="0.6">
      <c r="A157" s="12">
        <v>981</v>
      </c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P157" s="1">
        <f t="shared" si="36"/>
        <v>0</v>
      </c>
    </row>
    <row r="158" spans="1:16" ht="13" x14ac:dyDescent="0.6">
      <c r="A158" s="1">
        <v>1224</v>
      </c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P158" s="1">
        <f t="shared" si="36"/>
        <v>0</v>
      </c>
    </row>
    <row r="159" spans="1:16" ht="13" x14ac:dyDescent="0.6">
      <c r="A159" s="1">
        <v>144</v>
      </c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>
        <v>2</v>
      </c>
      <c r="M159" s="2">
        <v>3</v>
      </c>
      <c r="P159" s="1">
        <f t="shared" si="36"/>
        <v>5</v>
      </c>
    </row>
    <row r="160" spans="1:16" ht="13" x14ac:dyDescent="0.6">
      <c r="A160" s="1">
        <v>317</v>
      </c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>
        <v>5</v>
      </c>
      <c r="M160" s="2">
        <v>5</v>
      </c>
      <c r="P160" s="1">
        <f t="shared" si="36"/>
        <v>10</v>
      </c>
    </row>
    <row r="161" spans="1:16" ht="13" x14ac:dyDescent="0.6">
      <c r="A161" s="1">
        <v>327</v>
      </c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>
        <v>0</v>
      </c>
      <c r="M161" s="2">
        <v>0</v>
      </c>
      <c r="P161" s="1">
        <f t="shared" si="36"/>
        <v>0</v>
      </c>
    </row>
    <row r="162" spans="1:16" ht="13" x14ac:dyDescent="0.6">
      <c r="A162" s="1">
        <v>304</v>
      </c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P162" s="1">
        <f t="shared" si="36"/>
        <v>0</v>
      </c>
    </row>
    <row r="163" spans="1:16" ht="13" x14ac:dyDescent="0.6">
      <c r="A163" s="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6" ht="13" x14ac:dyDescent="0.6">
      <c r="A164" s="1" t="s">
        <v>58</v>
      </c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6" ht="13" x14ac:dyDescent="0.6">
      <c r="A165" s="1" t="s">
        <v>0</v>
      </c>
      <c r="B165" s="3">
        <v>45778</v>
      </c>
      <c r="C165" s="3">
        <v>45779</v>
      </c>
      <c r="D165" s="2" t="s">
        <v>1</v>
      </c>
      <c r="E165" s="2" t="s">
        <v>2</v>
      </c>
      <c r="F165" s="2" t="s">
        <v>3</v>
      </c>
      <c r="G165" s="2" t="s">
        <v>4</v>
      </c>
      <c r="H165" s="2" t="s">
        <v>5</v>
      </c>
      <c r="I165" s="2" t="s">
        <v>6</v>
      </c>
      <c r="J165" s="2" t="s">
        <v>7</v>
      </c>
      <c r="K165" s="2" t="s">
        <v>8</v>
      </c>
      <c r="L165" s="2" t="s">
        <v>9</v>
      </c>
      <c r="M165" s="2" t="s">
        <v>10</v>
      </c>
      <c r="N165" s="1" t="s">
        <v>11</v>
      </c>
      <c r="O165" s="1" t="s">
        <v>12</v>
      </c>
    </row>
    <row r="166" spans="1:16" ht="13" x14ac:dyDescent="0.6">
      <c r="A166" s="12">
        <v>53</v>
      </c>
      <c r="B166" s="2">
        <v>1</v>
      </c>
      <c r="C166" s="2">
        <v>1</v>
      </c>
      <c r="D166" s="2">
        <v>2</v>
      </c>
      <c r="E166" s="2">
        <v>2</v>
      </c>
      <c r="F166" s="2">
        <v>3</v>
      </c>
      <c r="G166" s="2">
        <v>2</v>
      </c>
      <c r="H166" s="2">
        <v>0</v>
      </c>
      <c r="I166" s="2">
        <v>0</v>
      </c>
      <c r="J166" s="2"/>
      <c r="K166" s="2"/>
      <c r="L166" s="2"/>
      <c r="M166" s="2"/>
      <c r="P166" s="1">
        <f t="shared" ref="P166:P194" si="37">SUM(B166:O166)</f>
        <v>11</v>
      </c>
    </row>
    <row r="167" spans="1:16" ht="13" x14ac:dyDescent="0.6">
      <c r="A167" s="12">
        <v>54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P167" s="1">
        <f t="shared" si="37"/>
        <v>0</v>
      </c>
    </row>
    <row r="168" spans="1:16" ht="13" x14ac:dyDescent="0.6">
      <c r="A168" s="12">
        <v>56</v>
      </c>
      <c r="B168" s="2"/>
      <c r="C168" s="2"/>
      <c r="D168" s="2"/>
      <c r="E168" s="2"/>
      <c r="F168" s="2">
        <v>2</v>
      </c>
      <c r="G168" s="2">
        <v>3</v>
      </c>
      <c r="H168" s="2">
        <v>6</v>
      </c>
      <c r="I168" s="2">
        <v>6</v>
      </c>
      <c r="J168" s="2">
        <v>4</v>
      </c>
      <c r="K168" s="2">
        <v>4</v>
      </c>
      <c r="L168" s="2">
        <v>5</v>
      </c>
      <c r="M168" s="2">
        <v>3</v>
      </c>
      <c r="N168" s="1">
        <v>2</v>
      </c>
      <c r="O168" s="1">
        <v>1</v>
      </c>
      <c r="P168" s="1">
        <f t="shared" si="37"/>
        <v>36</v>
      </c>
    </row>
    <row r="169" spans="1:16" ht="13" x14ac:dyDescent="0.6">
      <c r="A169" s="12">
        <v>57</v>
      </c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P169" s="1">
        <f t="shared" si="37"/>
        <v>0</v>
      </c>
    </row>
    <row r="170" spans="1:16" ht="13" x14ac:dyDescent="0.6">
      <c r="A170" s="12">
        <v>59</v>
      </c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P170" s="1">
        <f t="shared" si="37"/>
        <v>0</v>
      </c>
    </row>
    <row r="171" spans="1:16" ht="13" x14ac:dyDescent="0.6">
      <c r="A171" s="12">
        <v>62</v>
      </c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P171" s="1">
        <f t="shared" si="37"/>
        <v>0</v>
      </c>
    </row>
    <row r="172" spans="1:16" ht="13" x14ac:dyDescent="0.6">
      <c r="A172" s="12">
        <v>63</v>
      </c>
      <c r="B172" s="2"/>
      <c r="C172" s="2"/>
      <c r="D172" s="2">
        <v>1</v>
      </c>
      <c r="E172" s="2">
        <v>3</v>
      </c>
      <c r="F172" s="2"/>
      <c r="G172" s="2"/>
      <c r="H172" s="2">
        <v>1</v>
      </c>
      <c r="I172" s="2">
        <v>4</v>
      </c>
      <c r="J172" s="2"/>
      <c r="K172" s="2"/>
      <c r="L172" s="2">
        <v>6</v>
      </c>
      <c r="M172" s="2">
        <v>5</v>
      </c>
      <c r="N172" s="1">
        <v>4</v>
      </c>
      <c r="O172" s="1">
        <v>3</v>
      </c>
      <c r="P172" s="1">
        <f t="shared" si="37"/>
        <v>27</v>
      </c>
    </row>
    <row r="173" spans="1:16" ht="13" x14ac:dyDescent="0.6">
      <c r="A173" s="12">
        <v>64</v>
      </c>
      <c r="B173" s="2">
        <v>2</v>
      </c>
      <c r="C173" s="2">
        <v>2</v>
      </c>
      <c r="D173" s="2">
        <v>5</v>
      </c>
      <c r="E173" s="2">
        <v>6</v>
      </c>
      <c r="F173" s="2">
        <v>1</v>
      </c>
      <c r="G173" s="2">
        <v>1</v>
      </c>
      <c r="H173" s="2">
        <v>0</v>
      </c>
      <c r="I173" s="2">
        <v>0</v>
      </c>
      <c r="J173" s="2">
        <v>1</v>
      </c>
      <c r="K173" s="2">
        <v>1</v>
      </c>
      <c r="L173" s="2">
        <v>2</v>
      </c>
      <c r="M173" s="2">
        <v>2</v>
      </c>
      <c r="P173" s="1">
        <f t="shared" si="37"/>
        <v>23</v>
      </c>
    </row>
    <row r="174" spans="1:16" ht="13" x14ac:dyDescent="0.6">
      <c r="A174" s="12">
        <v>70</v>
      </c>
      <c r="B174" s="2"/>
      <c r="C174" s="2"/>
      <c r="D174" s="2">
        <v>4</v>
      </c>
      <c r="E174" s="2">
        <v>4</v>
      </c>
      <c r="F174" s="2"/>
      <c r="G174" s="2"/>
      <c r="H174" s="2"/>
      <c r="I174" s="2"/>
      <c r="J174" s="2"/>
      <c r="K174" s="2"/>
      <c r="L174" s="2"/>
      <c r="M174" s="2"/>
      <c r="P174" s="1">
        <f t="shared" si="37"/>
        <v>8</v>
      </c>
    </row>
    <row r="175" spans="1:16" ht="13" x14ac:dyDescent="0.6">
      <c r="A175" s="12">
        <v>71</v>
      </c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P175" s="1">
        <f t="shared" si="37"/>
        <v>0</v>
      </c>
    </row>
    <row r="176" spans="1:16" ht="13" x14ac:dyDescent="0.6">
      <c r="A176" s="12">
        <v>116</v>
      </c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P176" s="1">
        <f t="shared" si="37"/>
        <v>0</v>
      </c>
    </row>
    <row r="177" spans="1:16" ht="13" x14ac:dyDescent="0.6">
      <c r="A177" s="12">
        <v>139</v>
      </c>
      <c r="B177" s="2"/>
      <c r="C177" s="2"/>
      <c r="D177" s="2"/>
      <c r="E177" s="2"/>
      <c r="F177" s="2"/>
      <c r="G177" s="2"/>
      <c r="H177" s="2">
        <v>3</v>
      </c>
      <c r="I177" s="2">
        <v>0</v>
      </c>
      <c r="J177" s="2">
        <v>2</v>
      </c>
      <c r="K177" s="2">
        <v>6</v>
      </c>
      <c r="L177" s="2"/>
      <c r="M177" s="2"/>
      <c r="P177" s="1">
        <f t="shared" si="37"/>
        <v>11</v>
      </c>
    </row>
    <row r="178" spans="1:16" ht="13" x14ac:dyDescent="0.6">
      <c r="A178" s="12">
        <v>140</v>
      </c>
      <c r="B178" s="2"/>
      <c r="C178" s="2"/>
      <c r="D178" s="2"/>
      <c r="E178" s="2"/>
      <c r="F178" s="2"/>
      <c r="G178" s="2"/>
      <c r="H178" s="2"/>
      <c r="I178" s="2"/>
      <c r="J178" s="2">
        <v>0</v>
      </c>
      <c r="K178" s="2">
        <v>2</v>
      </c>
      <c r="L178" s="2"/>
      <c r="M178" s="2"/>
      <c r="P178" s="1">
        <f t="shared" si="37"/>
        <v>2</v>
      </c>
    </row>
    <row r="179" spans="1:16" ht="13" x14ac:dyDescent="0.6">
      <c r="A179" s="12">
        <v>159</v>
      </c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P179" s="1">
        <f t="shared" si="37"/>
        <v>0</v>
      </c>
    </row>
    <row r="180" spans="1:16" ht="13" x14ac:dyDescent="0.6">
      <c r="A180" s="12">
        <v>168</v>
      </c>
      <c r="B180" s="2"/>
      <c r="C180" s="2"/>
      <c r="D180" s="2">
        <v>3</v>
      </c>
      <c r="E180" s="2">
        <v>0</v>
      </c>
      <c r="F180" s="2"/>
      <c r="G180" s="2"/>
      <c r="H180" s="2">
        <v>0</v>
      </c>
      <c r="I180" s="2">
        <v>2</v>
      </c>
      <c r="J180" s="2"/>
      <c r="K180" s="2"/>
      <c r="L180" s="2"/>
      <c r="M180" s="2"/>
      <c r="P180" s="1">
        <f t="shared" si="37"/>
        <v>5</v>
      </c>
    </row>
    <row r="181" spans="1:16" ht="13" x14ac:dyDescent="0.6">
      <c r="A181" s="12">
        <v>226</v>
      </c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P181" s="1">
        <f t="shared" si="37"/>
        <v>0</v>
      </c>
    </row>
    <row r="182" spans="1:16" ht="13" x14ac:dyDescent="0.6">
      <c r="A182" s="12">
        <v>306</v>
      </c>
      <c r="B182" s="2">
        <v>3</v>
      </c>
      <c r="C182" s="2">
        <v>3</v>
      </c>
      <c r="D182" s="2">
        <v>6</v>
      </c>
      <c r="E182" s="2">
        <v>5</v>
      </c>
      <c r="F182" s="2">
        <v>5</v>
      </c>
      <c r="G182" s="2">
        <v>5</v>
      </c>
      <c r="H182" s="2">
        <v>2</v>
      </c>
      <c r="I182" s="2">
        <v>1</v>
      </c>
      <c r="J182" s="2">
        <v>6</v>
      </c>
      <c r="K182" s="2">
        <v>5</v>
      </c>
      <c r="L182" s="2">
        <v>4</v>
      </c>
      <c r="M182" s="2">
        <v>6</v>
      </c>
      <c r="N182" s="1">
        <v>3</v>
      </c>
      <c r="O182" s="1">
        <v>2</v>
      </c>
      <c r="P182" s="1">
        <f t="shared" si="37"/>
        <v>56</v>
      </c>
    </row>
    <row r="183" spans="1:16" ht="13" x14ac:dyDescent="0.6">
      <c r="A183" s="12">
        <v>313</v>
      </c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P183" s="1">
        <f t="shared" si="37"/>
        <v>0</v>
      </c>
    </row>
    <row r="184" spans="1:16" ht="13" x14ac:dyDescent="0.6">
      <c r="A184" s="12">
        <v>314</v>
      </c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P184" s="1">
        <f t="shared" si="37"/>
        <v>0</v>
      </c>
    </row>
    <row r="185" spans="1:16" ht="13" x14ac:dyDescent="0.6">
      <c r="A185" s="12">
        <v>316</v>
      </c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P185" s="1">
        <f t="shared" si="37"/>
        <v>0</v>
      </c>
    </row>
    <row r="186" spans="1:16" ht="13" x14ac:dyDescent="0.6">
      <c r="A186" s="12">
        <v>516</v>
      </c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P186" s="1">
        <f t="shared" si="37"/>
        <v>0</v>
      </c>
    </row>
    <row r="187" spans="1:16" ht="13" x14ac:dyDescent="0.6">
      <c r="A187" s="12">
        <v>525</v>
      </c>
      <c r="B187" s="2"/>
      <c r="C187" s="2"/>
      <c r="D187" s="2"/>
      <c r="E187" s="2"/>
      <c r="F187" s="2"/>
      <c r="G187" s="2"/>
      <c r="H187" s="2">
        <v>5</v>
      </c>
      <c r="I187" s="2">
        <v>3</v>
      </c>
      <c r="J187" s="2">
        <v>3</v>
      </c>
      <c r="K187" s="2">
        <v>0</v>
      </c>
      <c r="L187" s="2">
        <v>3</v>
      </c>
      <c r="M187" s="2">
        <v>4</v>
      </c>
      <c r="P187" s="1">
        <f t="shared" si="37"/>
        <v>18</v>
      </c>
    </row>
    <row r="188" spans="1:16" ht="13" x14ac:dyDescent="0.6">
      <c r="A188" s="12">
        <v>699</v>
      </c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P188" s="1">
        <f t="shared" si="37"/>
        <v>0</v>
      </c>
    </row>
    <row r="189" spans="1:16" ht="13" x14ac:dyDescent="0.6">
      <c r="A189" s="12">
        <v>835</v>
      </c>
      <c r="B189" s="2"/>
      <c r="C189" s="2"/>
      <c r="D189" s="2">
        <v>0</v>
      </c>
      <c r="E189" s="2">
        <v>1</v>
      </c>
      <c r="F189" s="2">
        <v>4</v>
      </c>
      <c r="G189" s="2">
        <v>4</v>
      </c>
      <c r="H189" s="2">
        <v>4</v>
      </c>
      <c r="I189" s="2">
        <v>5</v>
      </c>
      <c r="J189" s="2">
        <v>5</v>
      </c>
      <c r="K189" s="2">
        <v>3</v>
      </c>
      <c r="L189" s="2"/>
      <c r="M189" s="2"/>
      <c r="N189" s="1">
        <v>1</v>
      </c>
      <c r="O189" s="1">
        <v>4</v>
      </c>
      <c r="P189" s="1">
        <f t="shared" si="37"/>
        <v>31</v>
      </c>
    </row>
    <row r="190" spans="1:16" ht="13" x14ac:dyDescent="0.6">
      <c r="A190" s="12">
        <v>981</v>
      </c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P190" s="1">
        <f t="shared" si="37"/>
        <v>0</v>
      </c>
    </row>
    <row r="191" spans="1:16" ht="13" x14ac:dyDescent="0.6">
      <c r="A191" s="1">
        <v>1224</v>
      </c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P191" s="1">
        <f t="shared" si="37"/>
        <v>0</v>
      </c>
    </row>
    <row r="192" spans="1:16" ht="13" x14ac:dyDescent="0.6">
      <c r="A192" s="1">
        <v>144</v>
      </c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P192" s="1">
        <f t="shared" si="37"/>
        <v>0</v>
      </c>
    </row>
    <row r="193" spans="1:16" ht="13" x14ac:dyDescent="0.6">
      <c r="A193" s="1">
        <v>317</v>
      </c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P193" s="1">
        <f t="shared" si="37"/>
        <v>0</v>
      </c>
    </row>
    <row r="194" spans="1:16" ht="13" x14ac:dyDescent="0.6">
      <c r="A194" s="1">
        <v>327</v>
      </c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>
        <v>1</v>
      </c>
      <c r="M194" s="2">
        <v>1</v>
      </c>
      <c r="P194" s="1">
        <f t="shared" si="37"/>
        <v>2</v>
      </c>
    </row>
    <row r="195" spans="1:16" ht="13" x14ac:dyDescent="0.6">
      <c r="A195" s="1">
        <v>304</v>
      </c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6" ht="13" x14ac:dyDescent="0.6">
      <c r="A196" s="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6" ht="13" x14ac:dyDescent="0.6">
      <c r="A197" s="1" t="s">
        <v>59</v>
      </c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6" ht="13" x14ac:dyDescent="0.6">
      <c r="A198" s="1" t="s">
        <v>0</v>
      </c>
      <c r="B198" s="3">
        <v>45778</v>
      </c>
      <c r="C198" s="3">
        <v>45779</v>
      </c>
      <c r="D198" s="2" t="s">
        <v>1</v>
      </c>
      <c r="E198" s="2" t="s">
        <v>2</v>
      </c>
      <c r="F198" s="2" t="s">
        <v>3</v>
      </c>
      <c r="G198" s="2" t="s">
        <v>4</v>
      </c>
      <c r="H198" s="2" t="s">
        <v>5</v>
      </c>
      <c r="I198" s="2" t="s">
        <v>6</v>
      </c>
      <c r="J198" s="2" t="s">
        <v>7</v>
      </c>
      <c r="K198" s="2" t="s">
        <v>8</v>
      </c>
      <c r="L198" s="2" t="s">
        <v>9</v>
      </c>
      <c r="M198" s="2" t="s">
        <v>10</v>
      </c>
      <c r="N198" s="1" t="s">
        <v>11</v>
      </c>
      <c r="O198" s="1" t="s">
        <v>12</v>
      </c>
    </row>
    <row r="199" spans="1:16" ht="13" x14ac:dyDescent="0.6">
      <c r="A199" s="12">
        <v>53</v>
      </c>
      <c r="B199" s="2">
        <v>0</v>
      </c>
      <c r="C199" s="2">
        <v>0</v>
      </c>
      <c r="D199" s="2"/>
      <c r="E199" s="2"/>
      <c r="F199" s="2"/>
      <c r="G199" s="2"/>
      <c r="H199" s="2"/>
      <c r="I199" s="2"/>
      <c r="J199" s="2"/>
      <c r="K199" s="2"/>
      <c r="L199" s="2"/>
      <c r="M199" s="2"/>
      <c r="P199" s="1">
        <f t="shared" ref="P199:P226" si="38">SUM(B199:O199)</f>
        <v>0</v>
      </c>
    </row>
    <row r="200" spans="1:16" ht="13" x14ac:dyDescent="0.6">
      <c r="A200" s="12">
        <v>54</v>
      </c>
      <c r="B200" s="2">
        <v>5</v>
      </c>
      <c r="C200" s="2">
        <v>0</v>
      </c>
      <c r="D200" s="2">
        <v>0</v>
      </c>
      <c r="E200" s="2">
        <v>1</v>
      </c>
      <c r="F200" s="2">
        <v>0</v>
      </c>
      <c r="G200" s="2">
        <v>0</v>
      </c>
      <c r="H200" s="2"/>
      <c r="I200" s="2"/>
      <c r="J200" s="2"/>
      <c r="K200" s="2"/>
      <c r="L200" s="2"/>
      <c r="M200" s="2"/>
      <c r="P200" s="1">
        <f t="shared" si="38"/>
        <v>6</v>
      </c>
    </row>
    <row r="201" spans="1:16" ht="13" x14ac:dyDescent="0.6">
      <c r="A201" s="12">
        <v>56</v>
      </c>
      <c r="B201" s="2">
        <v>1</v>
      </c>
      <c r="C201" s="2">
        <v>3</v>
      </c>
      <c r="D201" s="2">
        <v>2</v>
      </c>
      <c r="E201" s="2">
        <v>0</v>
      </c>
      <c r="F201" s="2">
        <v>0</v>
      </c>
      <c r="G201" s="2">
        <v>2</v>
      </c>
      <c r="H201" s="2">
        <v>2</v>
      </c>
      <c r="I201" s="2">
        <v>1</v>
      </c>
      <c r="J201" s="2">
        <v>1</v>
      </c>
      <c r="K201" s="2">
        <v>1</v>
      </c>
      <c r="L201" s="2">
        <v>0</v>
      </c>
      <c r="M201" s="2">
        <v>3</v>
      </c>
      <c r="N201" s="1">
        <v>0</v>
      </c>
      <c r="O201" s="1">
        <v>4</v>
      </c>
      <c r="P201" s="1">
        <f t="shared" si="38"/>
        <v>20</v>
      </c>
    </row>
    <row r="202" spans="1:16" ht="13" x14ac:dyDescent="0.6">
      <c r="A202" s="12">
        <v>57</v>
      </c>
      <c r="B202" s="2">
        <v>0</v>
      </c>
      <c r="C202" s="2">
        <v>0</v>
      </c>
      <c r="D202" s="2"/>
      <c r="E202" s="2"/>
      <c r="F202" s="2"/>
      <c r="G202" s="2"/>
      <c r="H202" s="2"/>
      <c r="I202" s="2"/>
      <c r="J202" s="2"/>
      <c r="K202" s="2"/>
      <c r="L202" s="2"/>
      <c r="M202" s="2"/>
      <c r="P202" s="1">
        <f t="shared" si="38"/>
        <v>0</v>
      </c>
    </row>
    <row r="203" spans="1:16" ht="13" x14ac:dyDescent="0.6">
      <c r="A203" s="12">
        <v>59</v>
      </c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P203" s="1">
        <f t="shared" si="38"/>
        <v>0</v>
      </c>
    </row>
    <row r="204" spans="1:16" ht="13" x14ac:dyDescent="0.6">
      <c r="A204" s="12">
        <v>62</v>
      </c>
      <c r="B204" s="2">
        <v>4</v>
      </c>
      <c r="C204" s="2">
        <v>6</v>
      </c>
      <c r="D204" s="2">
        <v>3</v>
      </c>
      <c r="E204" s="2">
        <v>3</v>
      </c>
      <c r="F204" s="2"/>
      <c r="G204" s="2"/>
      <c r="H204" s="2"/>
      <c r="I204" s="2"/>
      <c r="J204" s="2"/>
      <c r="K204" s="2"/>
      <c r="L204" s="2">
        <v>4</v>
      </c>
      <c r="M204" s="2">
        <v>1</v>
      </c>
      <c r="N204" s="1">
        <v>2</v>
      </c>
      <c r="O204" s="1">
        <v>0</v>
      </c>
      <c r="P204" s="1">
        <f t="shared" si="38"/>
        <v>23</v>
      </c>
    </row>
    <row r="205" spans="1:16" ht="13" x14ac:dyDescent="0.6">
      <c r="A205" s="12">
        <v>63</v>
      </c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>
        <v>5</v>
      </c>
      <c r="M205" s="2">
        <v>0</v>
      </c>
      <c r="N205" s="1">
        <v>0</v>
      </c>
      <c r="O205" s="1">
        <v>0</v>
      </c>
      <c r="P205" s="1">
        <f t="shared" si="38"/>
        <v>5</v>
      </c>
    </row>
    <row r="206" spans="1:16" ht="13" x14ac:dyDescent="0.6">
      <c r="A206" s="12">
        <v>64</v>
      </c>
      <c r="B206" s="2">
        <v>3</v>
      </c>
      <c r="C206" s="2">
        <v>2</v>
      </c>
      <c r="D206" s="2">
        <v>0</v>
      </c>
      <c r="E206" s="2">
        <v>0</v>
      </c>
      <c r="F206" s="2">
        <v>3</v>
      </c>
      <c r="G206" s="2">
        <v>3</v>
      </c>
      <c r="H206" s="2">
        <v>0</v>
      </c>
      <c r="I206" s="2">
        <v>4</v>
      </c>
      <c r="J206" s="2">
        <v>0</v>
      </c>
      <c r="K206" s="2">
        <v>0</v>
      </c>
      <c r="L206" s="2">
        <v>0</v>
      </c>
      <c r="M206" s="2">
        <v>5</v>
      </c>
      <c r="N206" s="1">
        <v>3</v>
      </c>
      <c r="O206" s="1">
        <v>3</v>
      </c>
      <c r="P206" s="1">
        <f t="shared" si="38"/>
        <v>26</v>
      </c>
    </row>
    <row r="207" spans="1:16" ht="13" x14ac:dyDescent="0.6">
      <c r="A207" s="12">
        <v>70</v>
      </c>
      <c r="B207" s="2"/>
      <c r="C207" s="2"/>
      <c r="D207" s="2">
        <v>4</v>
      </c>
      <c r="E207" s="2">
        <v>0</v>
      </c>
      <c r="F207" s="2"/>
      <c r="G207" s="2"/>
      <c r="H207" s="2"/>
      <c r="I207" s="2"/>
      <c r="J207" s="2"/>
      <c r="K207" s="2"/>
      <c r="L207" s="2"/>
      <c r="M207" s="2"/>
      <c r="P207" s="1">
        <f t="shared" si="38"/>
        <v>4</v>
      </c>
    </row>
    <row r="208" spans="1:16" ht="13" x14ac:dyDescent="0.6">
      <c r="A208" s="12">
        <v>71</v>
      </c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P208" s="1">
        <f t="shared" si="38"/>
        <v>0</v>
      </c>
    </row>
    <row r="209" spans="1:16" ht="13" x14ac:dyDescent="0.6">
      <c r="A209" s="12">
        <v>116</v>
      </c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P209" s="1">
        <f t="shared" si="38"/>
        <v>0</v>
      </c>
    </row>
    <row r="210" spans="1:16" ht="13" x14ac:dyDescent="0.6">
      <c r="A210" s="12">
        <v>139</v>
      </c>
      <c r="B210" s="2"/>
      <c r="C210" s="2"/>
      <c r="D210" s="2"/>
      <c r="E210" s="2"/>
      <c r="F210" s="2"/>
      <c r="G210" s="2"/>
      <c r="H210" s="2">
        <v>6</v>
      </c>
      <c r="I210" s="2">
        <v>6</v>
      </c>
      <c r="J210" s="2">
        <v>0</v>
      </c>
      <c r="K210" s="2">
        <v>3</v>
      </c>
      <c r="L210" s="2"/>
      <c r="M210" s="2"/>
      <c r="P210" s="1">
        <f t="shared" si="38"/>
        <v>15</v>
      </c>
    </row>
    <row r="211" spans="1:16" ht="13" x14ac:dyDescent="0.6">
      <c r="A211" s="12">
        <v>140</v>
      </c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P211" s="1">
        <f t="shared" si="38"/>
        <v>0</v>
      </c>
    </row>
    <row r="212" spans="1:16" ht="13" x14ac:dyDescent="0.6">
      <c r="A212" s="12">
        <v>159</v>
      </c>
      <c r="B212" s="2"/>
      <c r="C212" s="2"/>
      <c r="D212" s="2"/>
      <c r="E212" s="2"/>
      <c r="F212" s="2"/>
      <c r="G212" s="2"/>
      <c r="H212" s="2">
        <v>5</v>
      </c>
      <c r="I212" s="2">
        <v>2</v>
      </c>
      <c r="J212" s="2">
        <v>4</v>
      </c>
      <c r="K212" s="2">
        <v>6</v>
      </c>
      <c r="L212" s="2"/>
      <c r="M212" s="2"/>
      <c r="P212" s="1">
        <f t="shared" si="38"/>
        <v>17</v>
      </c>
    </row>
    <row r="213" spans="1:16" ht="13" x14ac:dyDescent="0.6">
      <c r="A213" s="12">
        <v>168</v>
      </c>
      <c r="B213" s="2">
        <v>0</v>
      </c>
      <c r="C213" s="2">
        <v>4</v>
      </c>
      <c r="D213" s="2">
        <v>0</v>
      </c>
      <c r="E213" s="2">
        <v>0</v>
      </c>
      <c r="F213" s="2"/>
      <c r="G213" s="2"/>
      <c r="H213" s="2">
        <v>0</v>
      </c>
      <c r="I213" s="2">
        <v>0</v>
      </c>
      <c r="J213" s="2"/>
      <c r="K213" s="2"/>
      <c r="L213" s="2">
        <v>3</v>
      </c>
      <c r="M213" s="2">
        <v>0</v>
      </c>
      <c r="P213" s="1">
        <f t="shared" si="38"/>
        <v>7</v>
      </c>
    </row>
    <row r="214" spans="1:16" ht="13" x14ac:dyDescent="0.6">
      <c r="A214" s="12">
        <v>226</v>
      </c>
      <c r="B214" s="2">
        <v>0</v>
      </c>
      <c r="C214" s="2">
        <v>0</v>
      </c>
      <c r="D214" s="2"/>
      <c r="E214" s="2"/>
      <c r="F214" s="2"/>
      <c r="G214" s="2"/>
      <c r="H214" s="2">
        <v>0</v>
      </c>
      <c r="I214" s="2">
        <v>0</v>
      </c>
      <c r="J214" s="2">
        <v>2</v>
      </c>
      <c r="K214" s="2">
        <v>0</v>
      </c>
      <c r="L214" s="2">
        <v>0</v>
      </c>
      <c r="M214" s="2">
        <v>0</v>
      </c>
      <c r="N214" s="1">
        <v>0</v>
      </c>
      <c r="O214" s="1">
        <v>0</v>
      </c>
      <c r="P214" s="1">
        <f t="shared" si="38"/>
        <v>2</v>
      </c>
    </row>
    <row r="215" spans="1:16" ht="13" x14ac:dyDescent="0.6">
      <c r="A215" s="12">
        <v>306</v>
      </c>
      <c r="B215" s="2">
        <v>6</v>
      </c>
      <c r="C215" s="2">
        <v>5</v>
      </c>
      <c r="D215" s="2">
        <v>5</v>
      </c>
      <c r="E215" s="2">
        <v>6</v>
      </c>
      <c r="F215" s="2">
        <v>0</v>
      </c>
      <c r="G215" s="2">
        <v>0</v>
      </c>
      <c r="H215" s="2">
        <v>3</v>
      </c>
      <c r="I215" s="2">
        <v>3</v>
      </c>
      <c r="J215" s="2">
        <v>3</v>
      </c>
      <c r="K215" s="2">
        <v>2</v>
      </c>
      <c r="L215" s="2">
        <v>6</v>
      </c>
      <c r="M215" s="2">
        <v>6</v>
      </c>
      <c r="N215" s="1">
        <v>4</v>
      </c>
      <c r="O215" s="1">
        <v>1</v>
      </c>
      <c r="P215" s="1">
        <f t="shared" si="38"/>
        <v>50</v>
      </c>
    </row>
    <row r="216" spans="1:16" ht="13" x14ac:dyDescent="0.6">
      <c r="A216" s="12">
        <v>313</v>
      </c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P216" s="1">
        <f t="shared" si="38"/>
        <v>0</v>
      </c>
    </row>
    <row r="217" spans="1:16" ht="13" x14ac:dyDescent="0.6">
      <c r="A217" s="12">
        <v>314</v>
      </c>
      <c r="B217" s="2"/>
      <c r="C217" s="2"/>
      <c r="D217" s="2">
        <v>6</v>
      </c>
      <c r="E217" s="2">
        <v>5</v>
      </c>
      <c r="F217" s="2">
        <v>1</v>
      </c>
      <c r="G217" s="2">
        <v>5</v>
      </c>
      <c r="H217" s="2">
        <v>4</v>
      </c>
      <c r="I217" s="2">
        <v>5</v>
      </c>
      <c r="J217" s="2">
        <v>6</v>
      </c>
      <c r="K217" s="2">
        <v>4</v>
      </c>
      <c r="L217" s="2">
        <v>0</v>
      </c>
      <c r="M217" s="2">
        <v>4</v>
      </c>
      <c r="N217" s="1">
        <v>1</v>
      </c>
      <c r="O217" s="1">
        <v>2</v>
      </c>
      <c r="P217" s="1">
        <f t="shared" si="38"/>
        <v>43</v>
      </c>
    </row>
    <row r="218" spans="1:16" ht="13" x14ac:dyDescent="0.6">
      <c r="A218" s="12">
        <v>316</v>
      </c>
      <c r="B218" s="2"/>
      <c r="C218" s="2"/>
      <c r="D218" s="2"/>
      <c r="E218" s="2"/>
      <c r="F218" s="2">
        <v>4</v>
      </c>
      <c r="G218" s="2">
        <v>1</v>
      </c>
      <c r="H218" s="2"/>
      <c r="I218" s="2"/>
      <c r="J218" s="2"/>
      <c r="K218" s="2"/>
      <c r="L218" s="2"/>
      <c r="M218" s="2"/>
      <c r="P218" s="1">
        <f t="shared" si="38"/>
        <v>5</v>
      </c>
    </row>
    <row r="219" spans="1:16" ht="13" x14ac:dyDescent="0.6">
      <c r="A219" s="12">
        <v>516</v>
      </c>
      <c r="B219" s="2"/>
      <c r="C219" s="2"/>
      <c r="D219" s="2">
        <v>0</v>
      </c>
      <c r="E219" s="2">
        <v>0</v>
      </c>
      <c r="F219" s="2">
        <v>0</v>
      </c>
      <c r="G219" s="2">
        <v>0</v>
      </c>
      <c r="H219" s="2"/>
      <c r="I219" s="2"/>
      <c r="J219" s="2"/>
      <c r="K219" s="2"/>
      <c r="L219" s="2"/>
      <c r="M219" s="2"/>
      <c r="P219" s="1">
        <f t="shared" si="38"/>
        <v>0</v>
      </c>
    </row>
    <row r="220" spans="1:16" ht="13" x14ac:dyDescent="0.6">
      <c r="A220" s="12">
        <v>525</v>
      </c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>
        <v>2</v>
      </c>
      <c r="M220" s="2">
        <v>2</v>
      </c>
      <c r="N220" s="1">
        <v>5</v>
      </c>
      <c r="O220" s="1">
        <v>6</v>
      </c>
      <c r="P220" s="1">
        <f t="shared" si="38"/>
        <v>15</v>
      </c>
    </row>
    <row r="221" spans="1:16" ht="13" x14ac:dyDescent="0.6">
      <c r="A221" s="12">
        <v>699</v>
      </c>
      <c r="B221" s="2"/>
      <c r="C221" s="2"/>
      <c r="D221" s="2"/>
      <c r="E221" s="2"/>
      <c r="F221" s="2">
        <v>6</v>
      </c>
      <c r="G221" s="2">
        <v>6</v>
      </c>
      <c r="H221" s="2"/>
      <c r="I221" s="2"/>
      <c r="J221" s="2"/>
      <c r="K221" s="2"/>
      <c r="L221" s="2"/>
      <c r="M221" s="2"/>
      <c r="P221" s="1">
        <f t="shared" si="38"/>
        <v>12</v>
      </c>
    </row>
    <row r="222" spans="1:16" ht="13" x14ac:dyDescent="0.6">
      <c r="A222" s="12">
        <v>835</v>
      </c>
      <c r="B222" s="2"/>
      <c r="C222" s="2"/>
      <c r="D222" s="2">
        <v>1</v>
      </c>
      <c r="E222" s="2">
        <v>4</v>
      </c>
      <c r="F222" s="2">
        <v>5</v>
      </c>
      <c r="G222" s="2">
        <v>0</v>
      </c>
      <c r="H222" s="2">
        <v>1</v>
      </c>
      <c r="I222" s="2">
        <v>0</v>
      </c>
      <c r="J222" s="2">
        <v>5</v>
      </c>
      <c r="K222" s="2">
        <v>5</v>
      </c>
      <c r="L222" s="2"/>
      <c r="M222" s="2"/>
      <c r="N222" s="1">
        <v>6</v>
      </c>
      <c r="O222" s="1">
        <v>5</v>
      </c>
      <c r="P222" s="1">
        <f t="shared" si="38"/>
        <v>32</v>
      </c>
    </row>
    <row r="223" spans="1:16" ht="13" x14ac:dyDescent="0.6">
      <c r="A223" s="12">
        <v>981</v>
      </c>
      <c r="B223" s="2">
        <v>2</v>
      </c>
      <c r="C223" s="2">
        <v>1</v>
      </c>
      <c r="D223" s="2">
        <v>0</v>
      </c>
      <c r="E223" s="2">
        <v>2</v>
      </c>
      <c r="F223" s="2">
        <v>2</v>
      </c>
      <c r="G223" s="2">
        <v>4</v>
      </c>
      <c r="H223" s="2"/>
      <c r="I223" s="2"/>
      <c r="J223" s="2"/>
      <c r="K223" s="2"/>
      <c r="L223" s="2"/>
      <c r="M223" s="2"/>
      <c r="P223" s="1">
        <f t="shared" si="38"/>
        <v>11</v>
      </c>
    </row>
    <row r="224" spans="1:16" ht="13" x14ac:dyDescent="0.6">
      <c r="A224" s="1">
        <v>1224</v>
      </c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P224" s="1">
        <f t="shared" si="38"/>
        <v>0</v>
      </c>
    </row>
    <row r="225" spans="1:16" ht="13" x14ac:dyDescent="0.6">
      <c r="A225" s="1">
        <v>144</v>
      </c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>
        <v>1</v>
      </c>
      <c r="M225" s="2">
        <v>0</v>
      </c>
      <c r="P225" s="1">
        <f t="shared" si="38"/>
        <v>1</v>
      </c>
    </row>
    <row r="226" spans="1:16" ht="13" x14ac:dyDescent="0.6">
      <c r="A226" s="1">
        <v>317</v>
      </c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1">
        <v>0</v>
      </c>
      <c r="O226" s="1">
        <v>0</v>
      </c>
      <c r="P226" s="1">
        <f t="shared" si="38"/>
        <v>0</v>
      </c>
    </row>
    <row r="227" spans="1:16" ht="13" x14ac:dyDescent="0.6">
      <c r="A227" s="1">
        <v>327</v>
      </c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1"/>
      <c r="O227" s="1"/>
    </row>
    <row r="228" spans="1:16" ht="13" x14ac:dyDescent="0.6">
      <c r="A228" s="1">
        <v>304</v>
      </c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1">
        <v>0</v>
      </c>
      <c r="O228" s="1">
        <v>0</v>
      </c>
      <c r="P228" s="1">
        <f>SUM(B228:O228)</f>
        <v>0</v>
      </c>
    </row>
    <row r="229" spans="1:16" ht="13" x14ac:dyDescent="0.6">
      <c r="A229" s="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6" ht="13" x14ac:dyDescent="0.6">
      <c r="A230" s="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6" ht="13" x14ac:dyDescent="0.6">
      <c r="A231" s="1" t="s">
        <v>60</v>
      </c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6" ht="13" x14ac:dyDescent="0.6">
      <c r="A232" s="1" t="s">
        <v>0</v>
      </c>
      <c r="B232" s="3">
        <v>45778</v>
      </c>
      <c r="C232" s="3">
        <v>45779</v>
      </c>
      <c r="D232" s="2" t="s">
        <v>1</v>
      </c>
      <c r="E232" s="2" t="s">
        <v>2</v>
      </c>
      <c r="F232" s="2" t="s">
        <v>3</v>
      </c>
      <c r="G232" s="2" t="s">
        <v>4</v>
      </c>
      <c r="H232" s="2" t="s">
        <v>5</v>
      </c>
      <c r="I232" s="2" t="s">
        <v>6</v>
      </c>
      <c r="J232" s="2" t="s">
        <v>7</v>
      </c>
      <c r="K232" s="2" t="s">
        <v>8</v>
      </c>
      <c r="L232" s="2" t="s">
        <v>9</v>
      </c>
      <c r="M232" s="2" t="s">
        <v>10</v>
      </c>
      <c r="N232" s="1" t="s">
        <v>11</v>
      </c>
      <c r="O232" s="1" t="s">
        <v>12</v>
      </c>
    </row>
    <row r="233" spans="1:16" ht="13" x14ac:dyDescent="0.6">
      <c r="A233" s="1">
        <v>53</v>
      </c>
      <c r="B233" s="2">
        <v>0</v>
      </c>
      <c r="C233" s="2">
        <v>0</v>
      </c>
      <c r="D233" s="2"/>
      <c r="E233" s="2"/>
      <c r="F233" s="2"/>
      <c r="G233" s="2"/>
      <c r="H233" s="2"/>
      <c r="I233" s="2"/>
      <c r="J233" s="2"/>
      <c r="K233" s="2"/>
      <c r="L233" s="2"/>
      <c r="M233" s="2"/>
      <c r="P233" s="1">
        <f t="shared" ref="P233:P259" si="39">SUM(B233:O233)</f>
        <v>0</v>
      </c>
    </row>
    <row r="234" spans="1:16" ht="13" x14ac:dyDescent="0.6">
      <c r="A234" s="1">
        <v>54</v>
      </c>
      <c r="B234" s="2">
        <v>0</v>
      </c>
      <c r="C234" s="2">
        <v>0</v>
      </c>
      <c r="D234" s="2">
        <v>0</v>
      </c>
      <c r="E234" s="2">
        <v>0</v>
      </c>
      <c r="F234" s="2">
        <v>0</v>
      </c>
      <c r="G234" s="2">
        <v>0</v>
      </c>
      <c r="H234" s="2"/>
      <c r="I234" s="2"/>
      <c r="J234" s="2"/>
      <c r="K234" s="2"/>
      <c r="L234" s="2"/>
      <c r="M234" s="2"/>
      <c r="P234" s="1">
        <f t="shared" si="39"/>
        <v>0</v>
      </c>
    </row>
    <row r="235" spans="1:16" ht="13" x14ac:dyDescent="0.6">
      <c r="A235" s="1">
        <v>56</v>
      </c>
      <c r="B235" s="2">
        <v>4</v>
      </c>
      <c r="C235" s="2">
        <v>5</v>
      </c>
      <c r="D235" s="2">
        <v>3</v>
      </c>
      <c r="E235" s="2">
        <v>6</v>
      </c>
      <c r="F235" s="2">
        <v>6</v>
      </c>
      <c r="G235" s="2">
        <v>2</v>
      </c>
      <c r="H235" s="2">
        <v>6</v>
      </c>
      <c r="I235" s="2">
        <v>5</v>
      </c>
      <c r="J235" s="2">
        <v>2</v>
      </c>
      <c r="K235" s="2">
        <v>2</v>
      </c>
      <c r="L235" s="2">
        <v>0</v>
      </c>
      <c r="M235" s="2">
        <v>5</v>
      </c>
      <c r="N235" s="1">
        <v>2</v>
      </c>
      <c r="O235" s="1">
        <v>2</v>
      </c>
      <c r="P235" s="1">
        <f t="shared" si="39"/>
        <v>50</v>
      </c>
    </row>
    <row r="236" spans="1:16" ht="13" x14ac:dyDescent="0.6">
      <c r="A236" s="1">
        <v>57</v>
      </c>
      <c r="B236" s="2">
        <v>0</v>
      </c>
      <c r="C236" s="2">
        <v>0</v>
      </c>
      <c r="D236" s="2"/>
      <c r="E236" s="2"/>
      <c r="F236" s="2"/>
      <c r="G236" s="2"/>
      <c r="H236" s="2"/>
      <c r="I236" s="2"/>
      <c r="J236" s="2"/>
      <c r="K236" s="2"/>
      <c r="L236" s="2"/>
      <c r="M236" s="2"/>
      <c r="P236" s="1">
        <f t="shared" si="39"/>
        <v>0</v>
      </c>
    </row>
    <row r="237" spans="1:16" ht="13" x14ac:dyDescent="0.6">
      <c r="A237" s="1">
        <v>59</v>
      </c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P237" s="1">
        <f t="shared" si="39"/>
        <v>0</v>
      </c>
    </row>
    <row r="238" spans="1:16" ht="13" x14ac:dyDescent="0.6">
      <c r="A238" s="1">
        <v>62</v>
      </c>
      <c r="B238" s="2">
        <v>5</v>
      </c>
      <c r="C238" s="2">
        <v>3</v>
      </c>
      <c r="D238" s="2"/>
      <c r="E238" s="2"/>
      <c r="F238" s="2"/>
      <c r="G238" s="2"/>
      <c r="H238" s="2"/>
      <c r="I238" s="2"/>
      <c r="J238" s="2"/>
      <c r="K238" s="2"/>
      <c r="L238" s="2">
        <v>1</v>
      </c>
      <c r="M238" s="2">
        <v>1</v>
      </c>
      <c r="N238" s="1">
        <v>0</v>
      </c>
      <c r="O238" s="1">
        <v>1</v>
      </c>
      <c r="P238" s="1">
        <f t="shared" si="39"/>
        <v>11</v>
      </c>
    </row>
    <row r="239" spans="1:16" ht="13" x14ac:dyDescent="0.6">
      <c r="A239" s="1">
        <v>63</v>
      </c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>
        <v>2</v>
      </c>
      <c r="M239" s="2"/>
      <c r="N239" s="1">
        <v>4</v>
      </c>
      <c r="O239" s="1">
        <v>5</v>
      </c>
      <c r="P239" s="1">
        <f t="shared" si="39"/>
        <v>11</v>
      </c>
    </row>
    <row r="240" spans="1:16" ht="13" x14ac:dyDescent="0.6">
      <c r="A240" s="1">
        <v>64</v>
      </c>
      <c r="B240" s="2">
        <v>6</v>
      </c>
      <c r="C240" s="2">
        <v>6</v>
      </c>
      <c r="D240" s="2">
        <v>1</v>
      </c>
      <c r="E240" s="2">
        <v>0</v>
      </c>
      <c r="F240" s="2">
        <v>5</v>
      </c>
      <c r="G240" s="2">
        <v>4</v>
      </c>
      <c r="H240" s="2">
        <v>5</v>
      </c>
      <c r="I240" s="2">
        <v>3</v>
      </c>
      <c r="J240" s="2">
        <v>3</v>
      </c>
      <c r="K240" s="2">
        <v>5</v>
      </c>
      <c r="L240" s="2">
        <v>5</v>
      </c>
      <c r="M240" s="2">
        <v>3</v>
      </c>
      <c r="N240" s="1">
        <v>5</v>
      </c>
      <c r="O240" s="1">
        <v>4</v>
      </c>
      <c r="P240" s="1">
        <f t="shared" si="39"/>
        <v>55</v>
      </c>
    </row>
    <row r="241" spans="1:16" ht="13" x14ac:dyDescent="0.6">
      <c r="A241" s="1">
        <v>70</v>
      </c>
      <c r="B241" s="2"/>
      <c r="C241" s="2"/>
      <c r="D241" s="2">
        <v>6</v>
      </c>
      <c r="E241" s="2">
        <v>4</v>
      </c>
      <c r="F241" s="2"/>
      <c r="G241" s="2"/>
      <c r="H241" s="2"/>
      <c r="I241" s="2"/>
      <c r="J241" s="2"/>
      <c r="K241" s="2"/>
      <c r="L241" s="2"/>
      <c r="M241" s="2"/>
      <c r="P241" s="1">
        <f t="shared" si="39"/>
        <v>10</v>
      </c>
    </row>
    <row r="242" spans="1:16" ht="13" x14ac:dyDescent="0.6">
      <c r="A242" s="1">
        <v>71</v>
      </c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P242" s="1">
        <f t="shared" si="39"/>
        <v>0</v>
      </c>
    </row>
    <row r="243" spans="1:16" ht="13" x14ac:dyDescent="0.6">
      <c r="A243" s="1">
        <v>116</v>
      </c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P243" s="1">
        <f t="shared" si="39"/>
        <v>0</v>
      </c>
    </row>
    <row r="244" spans="1:16" ht="13" x14ac:dyDescent="0.6">
      <c r="A244" s="1">
        <v>139</v>
      </c>
      <c r="B244" s="2"/>
      <c r="C244" s="2"/>
      <c r="D244" s="2"/>
      <c r="E244" s="2"/>
      <c r="F244" s="2"/>
      <c r="G244" s="2"/>
      <c r="H244" s="2">
        <v>3</v>
      </c>
      <c r="I244" s="2">
        <v>6</v>
      </c>
      <c r="J244" s="2">
        <v>6</v>
      </c>
      <c r="K244" s="2">
        <v>3</v>
      </c>
      <c r="L244" s="2"/>
      <c r="M244" s="2"/>
      <c r="P244" s="1">
        <f t="shared" si="39"/>
        <v>18</v>
      </c>
    </row>
    <row r="245" spans="1:16" ht="13" x14ac:dyDescent="0.6">
      <c r="A245" s="1">
        <v>140</v>
      </c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P245" s="1">
        <f t="shared" si="39"/>
        <v>0</v>
      </c>
    </row>
    <row r="246" spans="1:16" ht="13" x14ac:dyDescent="0.6">
      <c r="A246" s="1">
        <v>159</v>
      </c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P246" s="1">
        <f t="shared" si="39"/>
        <v>0</v>
      </c>
    </row>
    <row r="247" spans="1:16" ht="13" x14ac:dyDescent="0.6">
      <c r="A247" s="1">
        <v>168</v>
      </c>
      <c r="B247" s="2">
        <v>3</v>
      </c>
      <c r="C247" s="2">
        <v>4</v>
      </c>
      <c r="D247" s="2">
        <v>2</v>
      </c>
      <c r="E247" s="2">
        <v>2</v>
      </c>
      <c r="F247" s="2">
        <v>1</v>
      </c>
      <c r="G247" s="2">
        <v>1</v>
      </c>
      <c r="H247" s="2">
        <v>4</v>
      </c>
      <c r="I247" s="2">
        <v>1</v>
      </c>
      <c r="J247" s="2"/>
      <c r="K247" s="2"/>
      <c r="L247" s="2">
        <v>3</v>
      </c>
      <c r="M247" s="2">
        <v>2</v>
      </c>
      <c r="P247" s="1">
        <f t="shared" si="39"/>
        <v>23</v>
      </c>
    </row>
    <row r="248" spans="1:16" ht="13" x14ac:dyDescent="0.6">
      <c r="A248" s="1">
        <v>226</v>
      </c>
      <c r="B248" s="2">
        <v>0</v>
      </c>
      <c r="C248" s="2">
        <v>2</v>
      </c>
      <c r="D248" s="2"/>
      <c r="E248" s="2"/>
      <c r="F248" s="2"/>
      <c r="G248" s="2"/>
      <c r="H248" s="2">
        <v>0</v>
      </c>
      <c r="I248" s="2">
        <v>0</v>
      </c>
      <c r="J248" s="2">
        <v>0</v>
      </c>
      <c r="K248" s="2">
        <v>0</v>
      </c>
      <c r="L248" s="2">
        <v>0</v>
      </c>
      <c r="M248" s="2">
        <v>0</v>
      </c>
      <c r="N248" s="1">
        <v>0</v>
      </c>
      <c r="O248" s="1">
        <v>0</v>
      </c>
      <c r="P248" s="1">
        <f t="shared" si="39"/>
        <v>2</v>
      </c>
    </row>
    <row r="249" spans="1:16" ht="13" x14ac:dyDescent="0.6">
      <c r="A249" s="1">
        <v>306</v>
      </c>
      <c r="B249" s="2">
        <v>2</v>
      </c>
      <c r="C249" s="2">
        <v>1</v>
      </c>
      <c r="D249" s="2">
        <v>0</v>
      </c>
      <c r="E249" s="2">
        <v>1</v>
      </c>
      <c r="F249" s="2">
        <v>4</v>
      </c>
      <c r="G249" s="2">
        <v>6</v>
      </c>
      <c r="H249" s="2">
        <v>2</v>
      </c>
      <c r="I249" s="2">
        <v>4</v>
      </c>
      <c r="J249" s="2">
        <v>4</v>
      </c>
      <c r="K249" s="2">
        <v>6</v>
      </c>
      <c r="L249" s="2">
        <v>4</v>
      </c>
      <c r="M249" s="2">
        <v>4</v>
      </c>
      <c r="N249" s="1">
        <v>3</v>
      </c>
      <c r="O249" s="1">
        <v>0</v>
      </c>
      <c r="P249" s="1">
        <f t="shared" si="39"/>
        <v>41</v>
      </c>
    </row>
    <row r="250" spans="1:16" ht="13" x14ac:dyDescent="0.6">
      <c r="A250" s="1">
        <v>313</v>
      </c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P250" s="1">
        <f t="shared" si="39"/>
        <v>0</v>
      </c>
    </row>
    <row r="251" spans="1:16" ht="13" x14ac:dyDescent="0.6">
      <c r="A251" s="1">
        <v>314</v>
      </c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1">
        <v>0</v>
      </c>
      <c r="O251" s="1">
        <v>0</v>
      </c>
      <c r="P251" s="1">
        <f t="shared" si="39"/>
        <v>0</v>
      </c>
    </row>
    <row r="252" spans="1:16" ht="13" x14ac:dyDescent="0.6">
      <c r="A252" s="1">
        <v>316</v>
      </c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P252" s="1">
        <f t="shared" si="39"/>
        <v>0</v>
      </c>
    </row>
    <row r="253" spans="1:16" ht="13" x14ac:dyDescent="0.6">
      <c r="A253" s="1">
        <v>516</v>
      </c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P253" s="1">
        <f t="shared" si="39"/>
        <v>0</v>
      </c>
    </row>
    <row r="254" spans="1:16" ht="13" x14ac:dyDescent="0.6">
      <c r="A254" s="1">
        <v>525</v>
      </c>
      <c r="B254" s="2"/>
      <c r="C254" s="2"/>
      <c r="D254" s="2"/>
      <c r="E254" s="2"/>
      <c r="F254" s="2"/>
      <c r="G254" s="2"/>
      <c r="H254" s="2">
        <v>1</v>
      </c>
      <c r="I254" s="2">
        <v>2</v>
      </c>
      <c r="J254" s="2">
        <v>5</v>
      </c>
      <c r="K254" s="2">
        <v>4</v>
      </c>
      <c r="L254" s="2">
        <v>6</v>
      </c>
      <c r="M254" s="2">
        <v>6</v>
      </c>
      <c r="N254" s="1">
        <v>6</v>
      </c>
      <c r="O254" s="1">
        <v>6</v>
      </c>
      <c r="P254" s="1">
        <f t="shared" si="39"/>
        <v>36</v>
      </c>
    </row>
    <row r="255" spans="1:16" ht="13" x14ac:dyDescent="0.6">
      <c r="A255" s="1">
        <v>699</v>
      </c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P255" s="1">
        <f t="shared" si="39"/>
        <v>0</v>
      </c>
    </row>
    <row r="256" spans="1:16" ht="13" x14ac:dyDescent="0.6">
      <c r="A256" s="1">
        <v>835</v>
      </c>
      <c r="B256" s="2"/>
      <c r="C256" s="2"/>
      <c r="D256" s="2">
        <v>4</v>
      </c>
      <c r="E256" s="2">
        <v>3</v>
      </c>
      <c r="F256" s="2">
        <v>2</v>
      </c>
      <c r="G256" s="2">
        <v>3</v>
      </c>
      <c r="H256" s="2">
        <v>0</v>
      </c>
      <c r="I256" s="2">
        <v>0</v>
      </c>
      <c r="J256" s="2">
        <v>1</v>
      </c>
      <c r="K256" s="2">
        <v>1</v>
      </c>
      <c r="L256" s="2"/>
      <c r="M256" s="2"/>
      <c r="N256" s="1">
        <v>1</v>
      </c>
      <c r="O256" s="1">
        <v>3</v>
      </c>
      <c r="P256" s="1">
        <f t="shared" si="39"/>
        <v>18</v>
      </c>
    </row>
    <row r="257" spans="1:16" ht="13" x14ac:dyDescent="0.6">
      <c r="A257" s="1">
        <v>981</v>
      </c>
      <c r="B257" s="2">
        <v>1</v>
      </c>
      <c r="C257" s="2">
        <v>0</v>
      </c>
      <c r="D257" s="2">
        <v>5</v>
      </c>
      <c r="E257" s="2">
        <v>5</v>
      </c>
      <c r="F257" s="2">
        <v>3</v>
      </c>
      <c r="G257" s="2">
        <v>5</v>
      </c>
      <c r="H257" s="2"/>
      <c r="I257" s="2"/>
      <c r="J257" s="2"/>
      <c r="K257" s="2"/>
      <c r="L257" s="2"/>
      <c r="M257" s="2"/>
      <c r="P257" s="1">
        <f t="shared" si="39"/>
        <v>19</v>
      </c>
    </row>
    <row r="258" spans="1:16" ht="13" x14ac:dyDescent="0.6">
      <c r="A258" s="1">
        <v>1224</v>
      </c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P258" s="1">
        <f t="shared" si="39"/>
        <v>0</v>
      </c>
    </row>
    <row r="259" spans="1:16" ht="13" x14ac:dyDescent="0.6">
      <c r="A259" s="1">
        <v>144</v>
      </c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>
        <v>0</v>
      </c>
      <c r="M259" s="2">
        <v>0</v>
      </c>
      <c r="P259" s="1">
        <f t="shared" si="39"/>
        <v>0</v>
      </c>
    </row>
    <row r="260" spans="1:16" ht="13" x14ac:dyDescent="0.6">
      <c r="A260" s="1">
        <v>317</v>
      </c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6" ht="13" x14ac:dyDescent="0.6">
      <c r="A261" s="1">
        <v>327</v>
      </c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>
        <v>0</v>
      </c>
      <c r="P261" s="1">
        <f>SUM(B261:O261)</f>
        <v>0</v>
      </c>
    </row>
    <row r="262" spans="1:16" ht="13" x14ac:dyDescent="0.6">
      <c r="A262" s="1">
        <v>304</v>
      </c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6" ht="13" x14ac:dyDescent="0.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6" ht="13" x14ac:dyDescent="0.6">
      <c r="A264" s="1" t="s">
        <v>61</v>
      </c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6" ht="13" x14ac:dyDescent="0.6">
      <c r="A265" s="1" t="s">
        <v>0</v>
      </c>
      <c r="B265" s="3">
        <v>45778</v>
      </c>
      <c r="C265" s="3">
        <v>45779</v>
      </c>
      <c r="D265" s="2" t="s">
        <v>1</v>
      </c>
      <c r="E265" s="2" t="s">
        <v>2</v>
      </c>
      <c r="F265" s="2" t="s">
        <v>3</v>
      </c>
      <c r="G265" s="2" t="s">
        <v>4</v>
      </c>
      <c r="H265" s="2" t="s">
        <v>5</v>
      </c>
      <c r="I265" s="2" t="s">
        <v>6</v>
      </c>
      <c r="J265" s="2" t="s">
        <v>7</v>
      </c>
      <c r="K265" s="2" t="s">
        <v>8</v>
      </c>
      <c r="L265" s="2" t="s">
        <v>9</v>
      </c>
      <c r="M265" s="2" t="s">
        <v>10</v>
      </c>
      <c r="N265" s="1" t="s">
        <v>11</v>
      </c>
      <c r="O265" s="1" t="s">
        <v>12</v>
      </c>
    </row>
    <row r="266" spans="1:16" ht="13" x14ac:dyDescent="0.6">
      <c r="A266" s="1">
        <v>53</v>
      </c>
      <c r="B266" s="2"/>
      <c r="C266" s="2"/>
      <c r="D266" s="2">
        <v>2</v>
      </c>
      <c r="E266" s="2">
        <v>2</v>
      </c>
      <c r="F266" s="2">
        <v>1</v>
      </c>
      <c r="G266" s="2">
        <v>1</v>
      </c>
      <c r="H266" s="2">
        <v>0</v>
      </c>
      <c r="I266" s="2">
        <v>0</v>
      </c>
      <c r="J266" s="2"/>
      <c r="K266" s="2"/>
      <c r="L266" s="2"/>
      <c r="M266" s="2"/>
      <c r="N266" s="1">
        <v>1</v>
      </c>
      <c r="O266" s="1">
        <v>1</v>
      </c>
      <c r="P266" s="1">
        <f t="shared" ref="P266:P295" si="40">SUM(B266:O266)</f>
        <v>8</v>
      </c>
    </row>
    <row r="267" spans="1:16" ht="13" x14ac:dyDescent="0.6">
      <c r="A267" s="1">
        <v>54</v>
      </c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P267" s="1">
        <f t="shared" si="40"/>
        <v>0</v>
      </c>
    </row>
    <row r="268" spans="1:16" ht="13" x14ac:dyDescent="0.6">
      <c r="A268" s="1">
        <v>56</v>
      </c>
      <c r="B268" s="2">
        <v>3</v>
      </c>
      <c r="C268" s="2">
        <v>3</v>
      </c>
      <c r="D268" s="2">
        <v>6</v>
      </c>
      <c r="E268" s="2">
        <v>6</v>
      </c>
      <c r="F268" s="2">
        <v>5</v>
      </c>
      <c r="G268" s="2">
        <v>5</v>
      </c>
      <c r="H268" s="2">
        <v>0</v>
      </c>
      <c r="I268" s="2">
        <v>0</v>
      </c>
      <c r="J268" s="2">
        <v>6</v>
      </c>
      <c r="K268" s="2">
        <v>6</v>
      </c>
      <c r="L268" s="2">
        <v>5</v>
      </c>
      <c r="M268" s="2">
        <v>5</v>
      </c>
      <c r="N268" s="1">
        <v>5</v>
      </c>
      <c r="O268" s="1">
        <v>5</v>
      </c>
      <c r="P268" s="1">
        <f t="shared" si="40"/>
        <v>60</v>
      </c>
    </row>
    <row r="269" spans="1:16" ht="13" x14ac:dyDescent="0.6">
      <c r="A269" s="1">
        <v>57</v>
      </c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P269" s="1">
        <f t="shared" si="40"/>
        <v>0</v>
      </c>
    </row>
    <row r="270" spans="1:16" ht="13" x14ac:dyDescent="0.6">
      <c r="A270" s="1">
        <v>59</v>
      </c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P270" s="1">
        <f t="shared" si="40"/>
        <v>0</v>
      </c>
    </row>
    <row r="271" spans="1:16" ht="13" x14ac:dyDescent="0.6">
      <c r="A271" s="1">
        <v>62</v>
      </c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P271" s="1">
        <f t="shared" si="40"/>
        <v>0</v>
      </c>
    </row>
    <row r="272" spans="1:16" ht="13" x14ac:dyDescent="0.6">
      <c r="A272" s="1">
        <v>63</v>
      </c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P272" s="1">
        <f t="shared" si="40"/>
        <v>0</v>
      </c>
    </row>
    <row r="273" spans="1:16" ht="13" x14ac:dyDescent="0.6">
      <c r="A273" s="1">
        <v>64</v>
      </c>
      <c r="B273" s="2">
        <v>4</v>
      </c>
      <c r="C273" s="2">
        <v>4</v>
      </c>
      <c r="D273" s="2">
        <v>5</v>
      </c>
      <c r="E273" s="2">
        <v>5</v>
      </c>
      <c r="F273" s="2">
        <v>6</v>
      </c>
      <c r="G273" s="2">
        <v>6</v>
      </c>
      <c r="H273" s="2">
        <v>4</v>
      </c>
      <c r="I273" s="2">
        <v>4</v>
      </c>
      <c r="J273" s="2">
        <v>4</v>
      </c>
      <c r="K273" s="2">
        <v>4</v>
      </c>
      <c r="L273" s="2">
        <v>3</v>
      </c>
      <c r="M273" s="2">
        <v>3</v>
      </c>
      <c r="N273" s="1">
        <v>4</v>
      </c>
      <c r="O273" s="1">
        <v>4</v>
      </c>
      <c r="P273" s="1">
        <f t="shared" si="40"/>
        <v>60</v>
      </c>
    </row>
    <row r="274" spans="1:16" ht="13" x14ac:dyDescent="0.6">
      <c r="A274" s="1">
        <v>70</v>
      </c>
      <c r="B274" s="2"/>
      <c r="C274" s="2"/>
      <c r="D274" s="2">
        <v>1</v>
      </c>
      <c r="E274" s="2">
        <v>1</v>
      </c>
      <c r="F274" s="2"/>
      <c r="G274" s="2"/>
      <c r="H274" s="2"/>
      <c r="I274" s="2"/>
      <c r="J274" s="2"/>
      <c r="K274" s="2"/>
      <c r="L274" s="2"/>
      <c r="M274" s="2"/>
      <c r="P274" s="1">
        <f t="shared" si="40"/>
        <v>2</v>
      </c>
    </row>
    <row r="275" spans="1:16" ht="13" x14ac:dyDescent="0.6">
      <c r="A275" s="1">
        <v>71</v>
      </c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P275" s="1">
        <f t="shared" si="40"/>
        <v>0</v>
      </c>
    </row>
    <row r="276" spans="1:16" ht="13" x14ac:dyDescent="0.6">
      <c r="A276" s="1">
        <v>116</v>
      </c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P276" s="1">
        <f t="shared" si="40"/>
        <v>0</v>
      </c>
    </row>
    <row r="277" spans="1:16" ht="13" x14ac:dyDescent="0.6">
      <c r="A277" s="1">
        <v>139</v>
      </c>
      <c r="B277" s="2"/>
      <c r="C277" s="2"/>
      <c r="D277" s="2"/>
      <c r="E277" s="2"/>
      <c r="F277" s="2"/>
      <c r="G277" s="2"/>
      <c r="H277" s="2">
        <v>2</v>
      </c>
      <c r="I277" s="2">
        <v>2</v>
      </c>
      <c r="J277" s="2">
        <v>5</v>
      </c>
      <c r="K277" s="2">
        <v>5</v>
      </c>
      <c r="L277" s="2"/>
      <c r="M277" s="2"/>
      <c r="P277" s="1">
        <f t="shared" si="40"/>
        <v>14</v>
      </c>
    </row>
    <row r="278" spans="1:16" ht="13" x14ac:dyDescent="0.6">
      <c r="A278" s="1">
        <v>140</v>
      </c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P278" s="1">
        <f t="shared" si="40"/>
        <v>0</v>
      </c>
    </row>
    <row r="279" spans="1:16" ht="13" x14ac:dyDescent="0.6">
      <c r="A279" s="1">
        <v>159</v>
      </c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P279" s="1">
        <f t="shared" si="40"/>
        <v>0</v>
      </c>
    </row>
    <row r="280" spans="1:16" ht="13" x14ac:dyDescent="0.6">
      <c r="A280" s="1">
        <v>168</v>
      </c>
      <c r="B280" s="2">
        <v>2</v>
      </c>
      <c r="C280" s="2">
        <v>2</v>
      </c>
      <c r="D280" s="2">
        <v>0</v>
      </c>
      <c r="E280" s="2">
        <v>0</v>
      </c>
      <c r="F280" s="2">
        <v>4</v>
      </c>
      <c r="G280" s="2">
        <v>4</v>
      </c>
      <c r="H280" s="2">
        <v>5</v>
      </c>
      <c r="I280" s="2">
        <v>5</v>
      </c>
      <c r="J280" s="2"/>
      <c r="K280" s="2"/>
      <c r="L280" s="2">
        <v>1</v>
      </c>
      <c r="M280" s="2">
        <v>1</v>
      </c>
      <c r="P280" s="1">
        <f t="shared" si="40"/>
        <v>24</v>
      </c>
    </row>
    <row r="281" spans="1:16" ht="13" x14ac:dyDescent="0.6">
      <c r="A281" s="1">
        <v>226</v>
      </c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P281" s="1">
        <f t="shared" si="40"/>
        <v>0</v>
      </c>
    </row>
    <row r="282" spans="1:16" ht="13" x14ac:dyDescent="0.6">
      <c r="A282" s="1">
        <v>306</v>
      </c>
      <c r="B282" s="2"/>
      <c r="C282" s="2"/>
      <c r="D282" s="2">
        <v>3</v>
      </c>
      <c r="E282" s="2">
        <v>3</v>
      </c>
      <c r="F282" s="2">
        <v>2</v>
      </c>
      <c r="G282" s="2">
        <v>2</v>
      </c>
      <c r="H282" s="2">
        <v>3</v>
      </c>
      <c r="I282" s="2">
        <v>3</v>
      </c>
      <c r="J282" s="2">
        <v>1</v>
      </c>
      <c r="K282" s="2">
        <v>1</v>
      </c>
      <c r="L282" s="2"/>
      <c r="M282" s="2"/>
      <c r="P282" s="1">
        <f t="shared" si="40"/>
        <v>18</v>
      </c>
    </row>
    <row r="283" spans="1:16" ht="13" x14ac:dyDescent="0.6">
      <c r="A283" s="1">
        <v>313</v>
      </c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P283" s="1">
        <f t="shared" si="40"/>
        <v>0</v>
      </c>
    </row>
    <row r="284" spans="1:16" ht="13" x14ac:dyDescent="0.6">
      <c r="A284" s="1">
        <v>314</v>
      </c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P284" s="1">
        <f t="shared" si="40"/>
        <v>0</v>
      </c>
    </row>
    <row r="285" spans="1:16" ht="13" x14ac:dyDescent="0.6">
      <c r="A285" s="1">
        <v>316</v>
      </c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P285" s="1">
        <f t="shared" si="40"/>
        <v>0</v>
      </c>
    </row>
    <row r="286" spans="1:16" ht="13" x14ac:dyDescent="0.6">
      <c r="A286" s="1">
        <v>516</v>
      </c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P286" s="1">
        <f t="shared" si="40"/>
        <v>0</v>
      </c>
    </row>
    <row r="287" spans="1:16" ht="13" x14ac:dyDescent="0.6">
      <c r="A287" s="1">
        <v>525</v>
      </c>
      <c r="B287" s="2"/>
      <c r="C287" s="2"/>
      <c r="D287" s="2"/>
      <c r="E287" s="2"/>
      <c r="F287" s="2"/>
      <c r="G287" s="2"/>
      <c r="H287" s="2">
        <v>6</v>
      </c>
      <c r="I287" s="2">
        <v>6</v>
      </c>
      <c r="J287" s="2">
        <v>3</v>
      </c>
      <c r="K287" s="2">
        <v>3</v>
      </c>
      <c r="L287" s="2">
        <v>4</v>
      </c>
      <c r="M287" s="2">
        <v>4</v>
      </c>
      <c r="N287" s="1">
        <v>3</v>
      </c>
      <c r="O287" s="1">
        <v>3</v>
      </c>
      <c r="P287" s="1">
        <f t="shared" si="40"/>
        <v>32</v>
      </c>
    </row>
    <row r="288" spans="1:16" ht="13" x14ac:dyDescent="0.6">
      <c r="A288" s="1">
        <v>699</v>
      </c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P288" s="1">
        <f t="shared" si="40"/>
        <v>0</v>
      </c>
    </row>
    <row r="289" spans="1:16" ht="13" x14ac:dyDescent="0.6">
      <c r="A289" s="1">
        <v>835</v>
      </c>
      <c r="B289" s="2"/>
      <c r="C289" s="2"/>
      <c r="D289" s="2">
        <v>0</v>
      </c>
      <c r="E289" s="2">
        <v>0</v>
      </c>
      <c r="F289" s="2">
        <v>0</v>
      </c>
      <c r="G289" s="2">
        <v>0</v>
      </c>
      <c r="H289" s="2">
        <v>1</v>
      </c>
      <c r="I289" s="2">
        <v>1</v>
      </c>
      <c r="J289" s="2">
        <v>2</v>
      </c>
      <c r="K289" s="2">
        <v>2</v>
      </c>
      <c r="L289" s="2"/>
      <c r="M289" s="2"/>
      <c r="N289" s="1">
        <v>2</v>
      </c>
      <c r="O289" s="1">
        <v>2</v>
      </c>
      <c r="P289" s="1">
        <f t="shared" si="40"/>
        <v>10</v>
      </c>
    </row>
    <row r="290" spans="1:16" ht="13" x14ac:dyDescent="0.6">
      <c r="A290" s="1">
        <v>981</v>
      </c>
      <c r="B290" s="2">
        <v>0</v>
      </c>
      <c r="C290" s="2">
        <v>0</v>
      </c>
      <c r="D290" s="2">
        <v>4</v>
      </c>
      <c r="E290" s="2">
        <v>4</v>
      </c>
      <c r="F290" s="2">
        <v>3</v>
      </c>
      <c r="G290" s="2">
        <v>3</v>
      </c>
      <c r="H290" s="2"/>
      <c r="I290" s="2"/>
      <c r="J290" s="2"/>
      <c r="K290" s="2"/>
      <c r="L290" s="2"/>
      <c r="M290" s="2"/>
      <c r="P290" s="1">
        <f t="shared" si="40"/>
        <v>14</v>
      </c>
    </row>
    <row r="291" spans="1:16" ht="13" x14ac:dyDescent="0.6">
      <c r="A291" s="1">
        <v>1224</v>
      </c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P291" s="1">
        <f t="shared" si="40"/>
        <v>0</v>
      </c>
    </row>
    <row r="292" spans="1:16" ht="13" x14ac:dyDescent="0.6">
      <c r="A292" s="1">
        <v>144</v>
      </c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>
        <v>2</v>
      </c>
      <c r="M292" s="2">
        <v>2</v>
      </c>
      <c r="P292" s="1">
        <f t="shared" si="40"/>
        <v>4</v>
      </c>
    </row>
    <row r="293" spans="1:16" ht="13" x14ac:dyDescent="0.6">
      <c r="A293" s="1">
        <v>317</v>
      </c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P293" s="1">
        <f t="shared" si="40"/>
        <v>0</v>
      </c>
    </row>
    <row r="294" spans="1:16" ht="13" x14ac:dyDescent="0.6">
      <c r="A294" s="1">
        <v>327</v>
      </c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P294" s="1">
        <f t="shared" si="40"/>
        <v>0</v>
      </c>
    </row>
    <row r="295" spans="1:16" ht="13" x14ac:dyDescent="0.6">
      <c r="A295" s="1">
        <v>304</v>
      </c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P295" s="1">
        <f t="shared" si="40"/>
        <v>0</v>
      </c>
    </row>
    <row r="296" spans="1:16" ht="13" x14ac:dyDescent="0.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6" ht="13" x14ac:dyDescent="0.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6" ht="13" x14ac:dyDescent="0.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6" ht="13" x14ac:dyDescent="0.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6" ht="13" x14ac:dyDescent="0.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6" ht="13" x14ac:dyDescent="0.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6" ht="13" x14ac:dyDescent="0.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6" ht="13" x14ac:dyDescent="0.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6" ht="13" x14ac:dyDescent="0.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2:13" ht="13" x14ac:dyDescent="0.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2:13" ht="13" x14ac:dyDescent="0.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2:13" ht="13" x14ac:dyDescent="0.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2:13" ht="13" x14ac:dyDescent="0.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2:13" ht="13" x14ac:dyDescent="0.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2:13" ht="13" x14ac:dyDescent="0.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2:13" ht="13" x14ac:dyDescent="0.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2:13" ht="13" x14ac:dyDescent="0.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2:13" ht="13" x14ac:dyDescent="0.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2:13" ht="13" x14ac:dyDescent="0.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2:13" ht="13" x14ac:dyDescent="0.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2:13" ht="13" x14ac:dyDescent="0.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2:13" ht="13" x14ac:dyDescent="0.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2:13" ht="13" x14ac:dyDescent="0.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2:13" ht="13" x14ac:dyDescent="0.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2:13" ht="13" x14ac:dyDescent="0.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2:13" ht="13" x14ac:dyDescent="0.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2:13" ht="13" x14ac:dyDescent="0.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2:13" ht="13" x14ac:dyDescent="0.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2:13" ht="13" x14ac:dyDescent="0.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2:13" ht="13" x14ac:dyDescent="0.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2:13" ht="13" x14ac:dyDescent="0.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2:13" ht="13" x14ac:dyDescent="0.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2:13" ht="13" x14ac:dyDescent="0.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2:13" ht="13" x14ac:dyDescent="0.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2:13" ht="13" x14ac:dyDescent="0.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2:13" ht="13" x14ac:dyDescent="0.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2:13" ht="13" x14ac:dyDescent="0.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2:13" ht="13" x14ac:dyDescent="0.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2:13" ht="13" x14ac:dyDescent="0.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2:13" ht="13" x14ac:dyDescent="0.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2:13" ht="13" x14ac:dyDescent="0.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2:13" ht="13" x14ac:dyDescent="0.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2:13" ht="13" x14ac:dyDescent="0.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2:13" ht="13" x14ac:dyDescent="0.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2:13" ht="13" x14ac:dyDescent="0.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2:13" ht="13" x14ac:dyDescent="0.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2:13" ht="13" x14ac:dyDescent="0.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2:13" ht="13" x14ac:dyDescent="0.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2:13" ht="13" x14ac:dyDescent="0.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2:13" ht="13" x14ac:dyDescent="0.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2:13" ht="13" x14ac:dyDescent="0.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2:13" ht="13" x14ac:dyDescent="0.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2:13" ht="13" x14ac:dyDescent="0.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2:13" ht="13" x14ac:dyDescent="0.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2:13" ht="13" x14ac:dyDescent="0.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2:13" ht="13" x14ac:dyDescent="0.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2:13" ht="13" x14ac:dyDescent="0.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2:13" ht="13" x14ac:dyDescent="0.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2:13" ht="13" x14ac:dyDescent="0.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2:13" ht="13" x14ac:dyDescent="0.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2:13" ht="13" x14ac:dyDescent="0.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2:13" ht="13" x14ac:dyDescent="0.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2:13" ht="13" x14ac:dyDescent="0.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2:13" ht="13" x14ac:dyDescent="0.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2:13" ht="13" x14ac:dyDescent="0.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2:13" ht="13" x14ac:dyDescent="0.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2:13" ht="13" x14ac:dyDescent="0.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2:13" ht="13" x14ac:dyDescent="0.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2:13" ht="13" x14ac:dyDescent="0.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2:13" ht="13" x14ac:dyDescent="0.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2:13" ht="13" x14ac:dyDescent="0.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2:13" ht="13" x14ac:dyDescent="0.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2:13" ht="13" x14ac:dyDescent="0.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2:13" ht="13" x14ac:dyDescent="0.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2:13" ht="13" x14ac:dyDescent="0.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2:13" ht="13" x14ac:dyDescent="0.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2:13" ht="13" x14ac:dyDescent="0.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2:13" ht="13" x14ac:dyDescent="0.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2:13" ht="13" x14ac:dyDescent="0.6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2:13" ht="13" x14ac:dyDescent="0.6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2:13" ht="13" x14ac:dyDescent="0.6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2:13" ht="13" x14ac:dyDescent="0.6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2:13" ht="13" x14ac:dyDescent="0.6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2:13" ht="13" x14ac:dyDescent="0.6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2:13" ht="13" x14ac:dyDescent="0.6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2:13" ht="13" x14ac:dyDescent="0.6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2:13" ht="13" x14ac:dyDescent="0.6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2:13" ht="13" x14ac:dyDescent="0.6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2:13" ht="13" x14ac:dyDescent="0.6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2:13" ht="13" x14ac:dyDescent="0.6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2:13" ht="13" x14ac:dyDescent="0.6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2:13" ht="13" x14ac:dyDescent="0.6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2:13" ht="13" x14ac:dyDescent="0.6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2:13" ht="13" x14ac:dyDescent="0.6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2:13" ht="13" x14ac:dyDescent="0.6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2:13" ht="13" x14ac:dyDescent="0.6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2:13" ht="13" x14ac:dyDescent="0.6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2:13" ht="13" x14ac:dyDescent="0.6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2:13" ht="13" x14ac:dyDescent="0.6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2:13" ht="13" x14ac:dyDescent="0.6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2:13" ht="13" x14ac:dyDescent="0.6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2:13" ht="13" x14ac:dyDescent="0.6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2:13" ht="13" x14ac:dyDescent="0.6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2:13" ht="13" x14ac:dyDescent="0.6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2:13" ht="13" x14ac:dyDescent="0.6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2:13" ht="13" x14ac:dyDescent="0.6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2:13" ht="13" x14ac:dyDescent="0.6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2:13" ht="13" x14ac:dyDescent="0.6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2:13" ht="13" x14ac:dyDescent="0.6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2:13" ht="13" x14ac:dyDescent="0.6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2:13" ht="13" x14ac:dyDescent="0.6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2:13" ht="13" x14ac:dyDescent="0.6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2:13" ht="13" x14ac:dyDescent="0.6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2:13" ht="13" x14ac:dyDescent="0.6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2:13" ht="13" x14ac:dyDescent="0.6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2:13" ht="13" x14ac:dyDescent="0.6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2:13" ht="13" x14ac:dyDescent="0.6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2:13" ht="13" x14ac:dyDescent="0.6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2:13" ht="13" x14ac:dyDescent="0.6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2:13" ht="13" x14ac:dyDescent="0.6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2:13" ht="13" x14ac:dyDescent="0.6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2:13" ht="13" x14ac:dyDescent="0.6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2:13" ht="13" x14ac:dyDescent="0.6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2:13" ht="13" x14ac:dyDescent="0.6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2:13" ht="13" x14ac:dyDescent="0.6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2:13" ht="13" x14ac:dyDescent="0.6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2:13" ht="13" x14ac:dyDescent="0.6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2:13" ht="13" x14ac:dyDescent="0.6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2:13" ht="13" x14ac:dyDescent="0.6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2:13" ht="13" x14ac:dyDescent="0.6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2:13" ht="13" x14ac:dyDescent="0.6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2:13" ht="13" x14ac:dyDescent="0.6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2:13" ht="13" x14ac:dyDescent="0.6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2:13" ht="13" x14ac:dyDescent="0.6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2:13" ht="13" x14ac:dyDescent="0.6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2:13" ht="13" x14ac:dyDescent="0.6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2:13" ht="13" x14ac:dyDescent="0.6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2:13" ht="13" x14ac:dyDescent="0.6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2:13" ht="13" x14ac:dyDescent="0.6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2:13" ht="13" x14ac:dyDescent="0.6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2:13" ht="13" x14ac:dyDescent="0.6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2:13" ht="13" x14ac:dyDescent="0.6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2:13" ht="13" x14ac:dyDescent="0.6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2:13" ht="13" x14ac:dyDescent="0.6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2:13" ht="13" x14ac:dyDescent="0.6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2:13" ht="13" x14ac:dyDescent="0.6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2:13" ht="13" x14ac:dyDescent="0.6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2:13" ht="13" x14ac:dyDescent="0.6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2:13" ht="13" x14ac:dyDescent="0.6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2:13" ht="13" x14ac:dyDescent="0.6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2:13" ht="13" x14ac:dyDescent="0.6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2:13" ht="13" x14ac:dyDescent="0.6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2:13" ht="13" x14ac:dyDescent="0.6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2:13" ht="13" x14ac:dyDescent="0.6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2:13" ht="13" x14ac:dyDescent="0.6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2:13" ht="13" x14ac:dyDescent="0.6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2:13" ht="13" x14ac:dyDescent="0.6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2:13" ht="13" x14ac:dyDescent="0.6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2:13" ht="13" x14ac:dyDescent="0.6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2:13" ht="13" x14ac:dyDescent="0.6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2:13" ht="13" x14ac:dyDescent="0.6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2:13" ht="13" x14ac:dyDescent="0.6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2:13" ht="13" x14ac:dyDescent="0.6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2:13" ht="13" x14ac:dyDescent="0.6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2:13" ht="13" x14ac:dyDescent="0.6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2:13" ht="13" x14ac:dyDescent="0.6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2:13" ht="13" x14ac:dyDescent="0.6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2:13" ht="13" x14ac:dyDescent="0.6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2:13" ht="13" x14ac:dyDescent="0.6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2:13" ht="13" x14ac:dyDescent="0.6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2:13" ht="13" x14ac:dyDescent="0.6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2:13" ht="13" x14ac:dyDescent="0.6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2:13" ht="13" x14ac:dyDescent="0.6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2:13" ht="13" x14ac:dyDescent="0.6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2:13" ht="13" x14ac:dyDescent="0.6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2:13" ht="13" x14ac:dyDescent="0.6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2:13" ht="13" x14ac:dyDescent="0.6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2:13" ht="13" x14ac:dyDescent="0.6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2:13" ht="13" x14ac:dyDescent="0.6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2:13" ht="13" x14ac:dyDescent="0.6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2:13" ht="13" x14ac:dyDescent="0.6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2:13" ht="13" x14ac:dyDescent="0.6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2:13" ht="13" x14ac:dyDescent="0.6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2:13" ht="13" x14ac:dyDescent="0.6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2:13" ht="13" x14ac:dyDescent="0.6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2:13" ht="13" x14ac:dyDescent="0.6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2:13" ht="13" x14ac:dyDescent="0.6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2:13" ht="13" x14ac:dyDescent="0.6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2:13" ht="13" x14ac:dyDescent="0.6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2:13" ht="13" x14ac:dyDescent="0.6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2:13" ht="13" x14ac:dyDescent="0.6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2:13" ht="13" x14ac:dyDescent="0.6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2:13" ht="13" x14ac:dyDescent="0.6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2:13" ht="13" x14ac:dyDescent="0.6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2:13" ht="13" x14ac:dyDescent="0.6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2:13" ht="13" x14ac:dyDescent="0.6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2:13" ht="13" x14ac:dyDescent="0.6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2:13" ht="13" x14ac:dyDescent="0.6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2:13" ht="13" x14ac:dyDescent="0.6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2:13" ht="13" x14ac:dyDescent="0.6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2:13" ht="13" x14ac:dyDescent="0.6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2:13" ht="13" x14ac:dyDescent="0.6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2:13" ht="13" x14ac:dyDescent="0.6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2:13" ht="13" x14ac:dyDescent="0.6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2:13" ht="13" x14ac:dyDescent="0.6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2:13" ht="13" x14ac:dyDescent="0.6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2:13" ht="13" x14ac:dyDescent="0.6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2:13" ht="13" x14ac:dyDescent="0.6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2:13" ht="13" x14ac:dyDescent="0.6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2:13" ht="13" x14ac:dyDescent="0.6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2:13" ht="13" x14ac:dyDescent="0.6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2:13" ht="13" x14ac:dyDescent="0.6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2:13" ht="13" x14ac:dyDescent="0.6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2:13" ht="13" x14ac:dyDescent="0.6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2:13" ht="13" x14ac:dyDescent="0.6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2:13" ht="13" x14ac:dyDescent="0.6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2:13" ht="13" x14ac:dyDescent="0.6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2:13" ht="13" x14ac:dyDescent="0.6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2:13" ht="13" x14ac:dyDescent="0.6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2:13" ht="13" x14ac:dyDescent="0.6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2:13" ht="13" x14ac:dyDescent="0.6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2:13" ht="13" x14ac:dyDescent="0.6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2:13" ht="13" x14ac:dyDescent="0.6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2:13" ht="13" x14ac:dyDescent="0.6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2:13" ht="13" x14ac:dyDescent="0.6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2:13" ht="13" x14ac:dyDescent="0.6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2:13" ht="13" x14ac:dyDescent="0.6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2:13" ht="13" x14ac:dyDescent="0.6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2:13" ht="13" x14ac:dyDescent="0.6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2:13" ht="13" x14ac:dyDescent="0.6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2:13" ht="13" x14ac:dyDescent="0.6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2:13" ht="13" x14ac:dyDescent="0.6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2:13" ht="13" x14ac:dyDescent="0.6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2:13" ht="13" x14ac:dyDescent="0.6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2:13" ht="13" x14ac:dyDescent="0.6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2:13" ht="13" x14ac:dyDescent="0.6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2:13" ht="13" x14ac:dyDescent="0.6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2:13" ht="13" x14ac:dyDescent="0.6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2:13" ht="13" x14ac:dyDescent="0.6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2:13" ht="13" x14ac:dyDescent="0.6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2:13" ht="13" x14ac:dyDescent="0.6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2:13" ht="13" x14ac:dyDescent="0.6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2:13" ht="13" x14ac:dyDescent="0.6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2:13" ht="13" x14ac:dyDescent="0.6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2:13" ht="13" x14ac:dyDescent="0.6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2:13" ht="13" x14ac:dyDescent="0.6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2:13" ht="13" x14ac:dyDescent="0.6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2:13" ht="13" x14ac:dyDescent="0.6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2:13" ht="13" x14ac:dyDescent="0.6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2:13" ht="13" x14ac:dyDescent="0.6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2:13" ht="13" x14ac:dyDescent="0.6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2:13" ht="13" x14ac:dyDescent="0.6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2:13" ht="13" x14ac:dyDescent="0.6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2:13" ht="13" x14ac:dyDescent="0.6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2:13" ht="13" x14ac:dyDescent="0.6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2:13" ht="13" x14ac:dyDescent="0.6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2:13" ht="13" x14ac:dyDescent="0.6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2:13" ht="13" x14ac:dyDescent="0.6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2:13" ht="13" x14ac:dyDescent="0.6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2:13" ht="13" x14ac:dyDescent="0.6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2:13" ht="13" x14ac:dyDescent="0.6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2:13" ht="13" x14ac:dyDescent="0.6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2:13" ht="13" x14ac:dyDescent="0.6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2:13" ht="13" x14ac:dyDescent="0.6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2:13" ht="13" x14ac:dyDescent="0.6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2:13" ht="13" x14ac:dyDescent="0.6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2:13" ht="13" x14ac:dyDescent="0.6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2:13" ht="13" x14ac:dyDescent="0.6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2:13" ht="13" x14ac:dyDescent="0.6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2:13" ht="13" x14ac:dyDescent="0.6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2:13" ht="13" x14ac:dyDescent="0.6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2:13" ht="13" x14ac:dyDescent="0.6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2:13" ht="13" x14ac:dyDescent="0.6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2:13" ht="13" x14ac:dyDescent="0.6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2:13" ht="13" x14ac:dyDescent="0.6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2:13" ht="13" x14ac:dyDescent="0.6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2:13" ht="13" x14ac:dyDescent="0.6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2:13" ht="13" x14ac:dyDescent="0.6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2:13" ht="13" x14ac:dyDescent="0.6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2:13" ht="13" x14ac:dyDescent="0.6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2:13" ht="13" x14ac:dyDescent="0.6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2:13" ht="13" x14ac:dyDescent="0.6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2:13" ht="13" x14ac:dyDescent="0.6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2:13" ht="13" x14ac:dyDescent="0.6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2:13" ht="13" x14ac:dyDescent="0.6"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2:13" ht="13" x14ac:dyDescent="0.6"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2:13" ht="13" x14ac:dyDescent="0.6"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2:13" ht="13" x14ac:dyDescent="0.6"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2:13" ht="13" x14ac:dyDescent="0.6"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2:13" ht="13" x14ac:dyDescent="0.6"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2:13" ht="13" x14ac:dyDescent="0.6"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2:13" ht="13" x14ac:dyDescent="0.6"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2:13" ht="13" x14ac:dyDescent="0.6"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2:13" ht="13" x14ac:dyDescent="0.6"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2:13" ht="13" x14ac:dyDescent="0.6"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2:13" ht="13" x14ac:dyDescent="0.6"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2:13" ht="13" x14ac:dyDescent="0.6"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2:13" ht="13" x14ac:dyDescent="0.6"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2:13" ht="13" x14ac:dyDescent="0.6"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2:13" ht="13" x14ac:dyDescent="0.6"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2:13" ht="13" x14ac:dyDescent="0.6"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2:13" ht="13" x14ac:dyDescent="0.6"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2:13" ht="13" x14ac:dyDescent="0.6"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2:13" ht="13" x14ac:dyDescent="0.6"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2:13" ht="13" x14ac:dyDescent="0.6"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2:13" ht="13" x14ac:dyDescent="0.6"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2:13" ht="13" x14ac:dyDescent="0.6"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2:13" ht="13" x14ac:dyDescent="0.6"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2:13" ht="13" x14ac:dyDescent="0.6"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2:13" ht="13" x14ac:dyDescent="0.6"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2:13" ht="13" x14ac:dyDescent="0.6"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2:13" ht="13" x14ac:dyDescent="0.6"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2:13" ht="13" x14ac:dyDescent="0.6"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2:13" ht="13" x14ac:dyDescent="0.6"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2:13" ht="13" x14ac:dyDescent="0.6"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2:13" ht="13" x14ac:dyDescent="0.6"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2:13" ht="13" x14ac:dyDescent="0.6"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2:13" ht="13" x14ac:dyDescent="0.6"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2:13" ht="13" x14ac:dyDescent="0.6"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2:13" ht="13" x14ac:dyDescent="0.6"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2:13" ht="13" x14ac:dyDescent="0.6"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2:13" ht="13" x14ac:dyDescent="0.6"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2:13" ht="13" x14ac:dyDescent="0.6"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2:13" ht="13" x14ac:dyDescent="0.6"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2:13" ht="13" x14ac:dyDescent="0.6"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2:13" ht="13" x14ac:dyDescent="0.6"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2:13" ht="13" x14ac:dyDescent="0.6"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2:13" ht="13" x14ac:dyDescent="0.6"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2:13" ht="13" x14ac:dyDescent="0.6"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2:13" ht="13" x14ac:dyDescent="0.6"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2:13" ht="13" x14ac:dyDescent="0.6"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2:13" ht="13" x14ac:dyDescent="0.6"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2:13" ht="13" x14ac:dyDescent="0.6"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2:13" ht="13" x14ac:dyDescent="0.6"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2:13" ht="13" x14ac:dyDescent="0.6"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2:13" ht="13" x14ac:dyDescent="0.6"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2:13" ht="13" x14ac:dyDescent="0.6"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2:13" ht="13" x14ac:dyDescent="0.6"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2:13" ht="13" x14ac:dyDescent="0.6"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2:13" ht="13" x14ac:dyDescent="0.6"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2:13" ht="13" x14ac:dyDescent="0.6"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2:13" ht="13" x14ac:dyDescent="0.6"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2:13" ht="13" x14ac:dyDescent="0.6"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2:13" ht="13" x14ac:dyDescent="0.6"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2:13" ht="13" x14ac:dyDescent="0.6"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2:13" ht="13" x14ac:dyDescent="0.6"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2:13" ht="13" x14ac:dyDescent="0.6"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2:13" ht="13" x14ac:dyDescent="0.6"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2:13" ht="13" x14ac:dyDescent="0.6"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2:13" ht="13" x14ac:dyDescent="0.6"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2:13" ht="13" x14ac:dyDescent="0.6"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2:13" ht="13" x14ac:dyDescent="0.6"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2:13" ht="13" x14ac:dyDescent="0.6"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2:13" ht="13" x14ac:dyDescent="0.6"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2:13" ht="13" x14ac:dyDescent="0.6"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2:13" ht="13" x14ac:dyDescent="0.6"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2:13" ht="13" x14ac:dyDescent="0.6"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2:13" ht="13" x14ac:dyDescent="0.6"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2:13" ht="13" x14ac:dyDescent="0.6"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2:13" ht="13" x14ac:dyDescent="0.6"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2:13" ht="13" x14ac:dyDescent="0.6"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2:13" ht="13" x14ac:dyDescent="0.6"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2:13" ht="13" x14ac:dyDescent="0.6"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2:13" ht="13" x14ac:dyDescent="0.6"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2:13" ht="13" x14ac:dyDescent="0.6"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2:13" ht="13" x14ac:dyDescent="0.6"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2:13" ht="13" x14ac:dyDescent="0.6"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2:13" ht="13" x14ac:dyDescent="0.6"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2:13" ht="13" x14ac:dyDescent="0.6"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2:13" ht="13" x14ac:dyDescent="0.6"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2:13" ht="13" x14ac:dyDescent="0.6"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2:13" ht="13" x14ac:dyDescent="0.6"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2:13" ht="13" x14ac:dyDescent="0.6"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2:13" ht="13" x14ac:dyDescent="0.6"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2:13" ht="13" x14ac:dyDescent="0.6"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2:13" ht="13" x14ac:dyDescent="0.6"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2:13" ht="13" x14ac:dyDescent="0.6"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2:13" ht="13" x14ac:dyDescent="0.6"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2:13" ht="13" x14ac:dyDescent="0.6"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2:13" ht="13" x14ac:dyDescent="0.6"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2:13" ht="13" x14ac:dyDescent="0.6"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2:13" ht="13" x14ac:dyDescent="0.6"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2:13" ht="13" x14ac:dyDescent="0.6"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2:13" ht="13" x14ac:dyDescent="0.6"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2:13" ht="13" x14ac:dyDescent="0.6"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2:13" ht="13" x14ac:dyDescent="0.6"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2:13" ht="13" x14ac:dyDescent="0.6"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2:13" ht="13" x14ac:dyDescent="0.6"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2:13" ht="13" x14ac:dyDescent="0.6"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2:13" ht="13" x14ac:dyDescent="0.6"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2:13" ht="13" x14ac:dyDescent="0.6"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2:13" ht="13" x14ac:dyDescent="0.6"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2:13" ht="13" x14ac:dyDescent="0.6"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2:13" ht="13" x14ac:dyDescent="0.6"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2:13" ht="13" x14ac:dyDescent="0.6"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2:13" ht="13" x14ac:dyDescent="0.6"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2:13" ht="13" x14ac:dyDescent="0.6"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2:13" ht="13" x14ac:dyDescent="0.6"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2:13" ht="13" x14ac:dyDescent="0.6"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2:13" ht="13" x14ac:dyDescent="0.6"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2:13" ht="13" x14ac:dyDescent="0.6"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2:13" ht="13" x14ac:dyDescent="0.6"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2:13" ht="13" x14ac:dyDescent="0.6"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2:13" ht="13" x14ac:dyDescent="0.6"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2:13" ht="13" x14ac:dyDescent="0.6"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2:13" ht="13" x14ac:dyDescent="0.6"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2:13" ht="13" x14ac:dyDescent="0.6"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2:13" ht="13" x14ac:dyDescent="0.6"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2:13" ht="13" x14ac:dyDescent="0.6"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2:13" ht="13" x14ac:dyDescent="0.6"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2:13" ht="13" x14ac:dyDescent="0.6"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2:13" ht="13" x14ac:dyDescent="0.6"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2:13" ht="13" x14ac:dyDescent="0.6"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2:13" ht="13" x14ac:dyDescent="0.6"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2:13" ht="13" x14ac:dyDescent="0.6"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2:13" ht="13" x14ac:dyDescent="0.6"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2:13" ht="13" x14ac:dyDescent="0.6"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2:13" ht="13" x14ac:dyDescent="0.6"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2:13" ht="13" x14ac:dyDescent="0.6"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2:13" ht="13" x14ac:dyDescent="0.6"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2:13" ht="13" x14ac:dyDescent="0.6"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2:13" ht="13" x14ac:dyDescent="0.6"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2:13" ht="13" x14ac:dyDescent="0.6"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2:13" ht="13" x14ac:dyDescent="0.6"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2:13" ht="13" x14ac:dyDescent="0.6"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2:13" ht="13" x14ac:dyDescent="0.6"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2:13" ht="13" x14ac:dyDescent="0.6"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2:13" ht="13" x14ac:dyDescent="0.6"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2:13" ht="13" x14ac:dyDescent="0.6"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2:13" ht="13" x14ac:dyDescent="0.6"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2:13" ht="13" x14ac:dyDescent="0.6"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2:13" ht="13" x14ac:dyDescent="0.6"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2:13" ht="13" x14ac:dyDescent="0.6"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2:13" ht="13" x14ac:dyDescent="0.6"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2:13" ht="13" x14ac:dyDescent="0.6"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2:13" ht="13" x14ac:dyDescent="0.6"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2:13" ht="13" x14ac:dyDescent="0.6"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2:13" ht="13" x14ac:dyDescent="0.6"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2:13" ht="13" x14ac:dyDescent="0.6"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2:13" ht="13" x14ac:dyDescent="0.6"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2:13" ht="13" x14ac:dyDescent="0.6"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2:13" ht="13" x14ac:dyDescent="0.6"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2:13" ht="13" x14ac:dyDescent="0.6"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2:13" ht="13" x14ac:dyDescent="0.6"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2:13" ht="13" x14ac:dyDescent="0.6"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2:13" ht="13" x14ac:dyDescent="0.6"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2:13" ht="13" x14ac:dyDescent="0.6"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2:13" ht="13" x14ac:dyDescent="0.6"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2:13" ht="13" x14ac:dyDescent="0.6"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2:13" ht="13" x14ac:dyDescent="0.6"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2:13" ht="13" x14ac:dyDescent="0.6"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2:13" ht="13" x14ac:dyDescent="0.6"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2:13" ht="13" x14ac:dyDescent="0.6"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2:13" ht="13" x14ac:dyDescent="0.6"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2:13" ht="13" x14ac:dyDescent="0.6"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2:13" ht="13" x14ac:dyDescent="0.6"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2:13" ht="13" x14ac:dyDescent="0.6"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2:13" ht="13" x14ac:dyDescent="0.6"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2:13" ht="13" x14ac:dyDescent="0.6"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2:13" ht="13" x14ac:dyDescent="0.6"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2:13" ht="13" x14ac:dyDescent="0.6"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2:13" ht="13" x14ac:dyDescent="0.6"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2:13" ht="13" x14ac:dyDescent="0.6"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2:13" ht="13" x14ac:dyDescent="0.6"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2:13" ht="13" x14ac:dyDescent="0.6"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2:13" ht="13" x14ac:dyDescent="0.6"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2:13" ht="13" x14ac:dyDescent="0.6"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2:13" ht="13" x14ac:dyDescent="0.6"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2:13" ht="13" x14ac:dyDescent="0.6"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2:13" ht="13" x14ac:dyDescent="0.6"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2:13" ht="13" x14ac:dyDescent="0.6"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2:13" ht="13" x14ac:dyDescent="0.6"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2:13" ht="13" x14ac:dyDescent="0.6"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2:13" ht="13" x14ac:dyDescent="0.6"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2:13" ht="13" x14ac:dyDescent="0.6"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2:13" ht="13" x14ac:dyDescent="0.6"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2:13" ht="13" x14ac:dyDescent="0.6"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2:13" ht="13" x14ac:dyDescent="0.6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2:13" ht="13" x14ac:dyDescent="0.6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2:13" ht="13" x14ac:dyDescent="0.6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2:13" ht="13" x14ac:dyDescent="0.6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2:13" ht="13" x14ac:dyDescent="0.6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2:13" ht="13" x14ac:dyDescent="0.6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2:13" ht="13" x14ac:dyDescent="0.6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2:13" ht="13" x14ac:dyDescent="0.6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2:13" ht="13" x14ac:dyDescent="0.6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2:13" ht="13" x14ac:dyDescent="0.6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2:13" ht="13" x14ac:dyDescent="0.6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2:13" ht="13" x14ac:dyDescent="0.6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2:13" ht="13" x14ac:dyDescent="0.6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2:13" ht="13" x14ac:dyDescent="0.6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2:13" ht="13" x14ac:dyDescent="0.6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2:13" ht="13" x14ac:dyDescent="0.6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2:13" ht="13" x14ac:dyDescent="0.6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2:13" ht="13" x14ac:dyDescent="0.6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2:13" ht="13" x14ac:dyDescent="0.6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2:13" ht="13" x14ac:dyDescent="0.6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2:13" ht="13" x14ac:dyDescent="0.6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2:13" ht="13" x14ac:dyDescent="0.6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2:13" ht="13" x14ac:dyDescent="0.6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2:13" ht="13" x14ac:dyDescent="0.6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2:13" ht="13" x14ac:dyDescent="0.6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2:13" ht="13" x14ac:dyDescent="0.6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2:13" ht="13" x14ac:dyDescent="0.6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2:13" ht="13" x14ac:dyDescent="0.6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2:13" ht="13" x14ac:dyDescent="0.6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2:13" ht="13" x14ac:dyDescent="0.6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2:13" ht="13" x14ac:dyDescent="0.6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2:13" ht="13" x14ac:dyDescent="0.6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2:13" ht="13" x14ac:dyDescent="0.6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2:13" ht="13" x14ac:dyDescent="0.6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2:13" ht="13" x14ac:dyDescent="0.6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2:13" ht="13" x14ac:dyDescent="0.6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2:13" ht="13" x14ac:dyDescent="0.6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2:13" ht="13" x14ac:dyDescent="0.6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2:13" ht="13" x14ac:dyDescent="0.6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2:13" ht="13" x14ac:dyDescent="0.6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2:13" ht="13" x14ac:dyDescent="0.6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2:13" ht="13" x14ac:dyDescent="0.6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2:13" ht="13" x14ac:dyDescent="0.6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2:13" ht="13" x14ac:dyDescent="0.6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2:13" ht="13" x14ac:dyDescent="0.6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2:13" ht="13" x14ac:dyDescent="0.6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2:13" ht="13" x14ac:dyDescent="0.6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2:13" ht="13" x14ac:dyDescent="0.6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2:13" ht="13" x14ac:dyDescent="0.6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2:13" ht="13" x14ac:dyDescent="0.6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2:13" ht="13" x14ac:dyDescent="0.6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2:13" ht="13" x14ac:dyDescent="0.6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2:13" ht="13" x14ac:dyDescent="0.6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2:13" ht="13" x14ac:dyDescent="0.6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2:13" ht="13" x14ac:dyDescent="0.6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2:13" ht="13" x14ac:dyDescent="0.6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2:13" ht="13" x14ac:dyDescent="0.6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2:13" ht="13" x14ac:dyDescent="0.6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2:13" ht="13" x14ac:dyDescent="0.6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2:13" ht="13" x14ac:dyDescent="0.6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2:13" ht="13" x14ac:dyDescent="0.6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2:13" ht="13" x14ac:dyDescent="0.6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2:13" ht="13" x14ac:dyDescent="0.6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2:13" ht="13" x14ac:dyDescent="0.6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2:13" ht="13" x14ac:dyDescent="0.6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2:13" ht="13" x14ac:dyDescent="0.6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2:13" ht="13" x14ac:dyDescent="0.6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2:13" ht="13" x14ac:dyDescent="0.6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2:13" ht="13" x14ac:dyDescent="0.6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2:13" ht="13" x14ac:dyDescent="0.6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2:13" ht="13" x14ac:dyDescent="0.6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2:13" ht="13" x14ac:dyDescent="0.6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2:13" ht="13" x14ac:dyDescent="0.6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2:13" ht="13" x14ac:dyDescent="0.6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2:13" ht="13" x14ac:dyDescent="0.6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2:13" ht="13" x14ac:dyDescent="0.6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2:13" ht="13" x14ac:dyDescent="0.6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2:13" ht="13" x14ac:dyDescent="0.6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2:13" ht="13" x14ac:dyDescent="0.6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2:13" ht="13" x14ac:dyDescent="0.6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2:13" ht="13" x14ac:dyDescent="0.6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2:13" ht="13" x14ac:dyDescent="0.6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2:13" ht="13" x14ac:dyDescent="0.6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2:13" ht="13" x14ac:dyDescent="0.6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2:13" ht="13" x14ac:dyDescent="0.6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2:13" ht="13" x14ac:dyDescent="0.6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2:13" ht="13" x14ac:dyDescent="0.6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2:13" ht="13" x14ac:dyDescent="0.6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2:13" ht="13" x14ac:dyDescent="0.6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2:13" ht="13" x14ac:dyDescent="0.6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2:13" ht="13" x14ac:dyDescent="0.6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2:13" ht="13" x14ac:dyDescent="0.6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2:13" ht="13" x14ac:dyDescent="0.6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2:13" ht="13" x14ac:dyDescent="0.6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2:13" ht="13" x14ac:dyDescent="0.6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2:13" ht="13" x14ac:dyDescent="0.6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2:13" ht="13" x14ac:dyDescent="0.6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2:13" ht="13" x14ac:dyDescent="0.6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2:13" ht="13" x14ac:dyDescent="0.6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2:13" ht="13" x14ac:dyDescent="0.6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2:13" ht="13" x14ac:dyDescent="0.6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2:13" ht="13" x14ac:dyDescent="0.6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2:13" ht="13" x14ac:dyDescent="0.6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2:13" ht="13" x14ac:dyDescent="0.6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2:13" ht="13" x14ac:dyDescent="0.6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2:13" ht="13" x14ac:dyDescent="0.6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2:13" ht="13" x14ac:dyDescent="0.6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2:13" ht="13" x14ac:dyDescent="0.6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2:13" ht="13" x14ac:dyDescent="0.6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2:13" ht="13" x14ac:dyDescent="0.6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2:13" ht="13" x14ac:dyDescent="0.6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2:13" ht="13" x14ac:dyDescent="0.6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2:13" ht="13" x14ac:dyDescent="0.6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2:13" ht="13" x14ac:dyDescent="0.6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2:13" ht="13" x14ac:dyDescent="0.6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2:13" ht="13" x14ac:dyDescent="0.6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2:13" ht="13" x14ac:dyDescent="0.6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2:13" ht="13" x14ac:dyDescent="0.6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2:13" ht="13" x14ac:dyDescent="0.6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2:13" ht="13" x14ac:dyDescent="0.6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2:13" ht="13" x14ac:dyDescent="0.6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2:13" ht="13" x14ac:dyDescent="0.6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2:13" ht="13" x14ac:dyDescent="0.6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2:13" ht="13" x14ac:dyDescent="0.6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2:13" ht="13" x14ac:dyDescent="0.6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2:13" ht="13" x14ac:dyDescent="0.6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2:13" ht="13" x14ac:dyDescent="0.6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2:13" ht="13" x14ac:dyDescent="0.6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2:13" ht="13" x14ac:dyDescent="0.6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2:13" ht="13" x14ac:dyDescent="0.6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2:13" ht="13" x14ac:dyDescent="0.6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2:13" ht="13" x14ac:dyDescent="0.6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2:13" ht="13" x14ac:dyDescent="0.6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2:13" ht="13" x14ac:dyDescent="0.6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2:13" ht="13" x14ac:dyDescent="0.6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2:13" ht="13" x14ac:dyDescent="0.6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2:13" ht="13" x14ac:dyDescent="0.6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2:13" ht="13" x14ac:dyDescent="0.6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2:13" ht="13" x14ac:dyDescent="0.6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2:13" ht="13" x14ac:dyDescent="0.6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2:13" ht="13" x14ac:dyDescent="0.6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2:13" ht="13" x14ac:dyDescent="0.6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2:13" ht="13" x14ac:dyDescent="0.6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2:13" ht="13" x14ac:dyDescent="0.6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2:13" ht="13" x14ac:dyDescent="0.6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2:13" ht="13" x14ac:dyDescent="0.6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2:13" ht="13" x14ac:dyDescent="0.6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2:13" ht="13" x14ac:dyDescent="0.6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2:13" ht="13" x14ac:dyDescent="0.6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2:13" ht="13" x14ac:dyDescent="0.6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2:13" ht="13" x14ac:dyDescent="0.6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2:13" ht="13" x14ac:dyDescent="0.6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2:13" ht="13" x14ac:dyDescent="0.6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2:13" ht="13" x14ac:dyDescent="0.6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2:13" ht="13" x14ac:dyDescent="0.6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2:13" ht="13" x14ac:dyDescent="0.6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2:13" ht="13" x14ac:dyDescent="0.6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2:13" ht="13" x14ac:dyDescent="0.6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2:13" ht="13" x14ac:dyDescent="0.6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2:13" ht="13" x14ac:dyDescent="0.6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2:13" ht="13" x14ac:dyDescent="0.6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2:13" ht="13" x14ac:dyDescent="0.6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2:13" ht="13" x14ac:dyDescent="0.6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2:13" ht="13" x14ac:dyDescent="0.6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2:13" ht="13" x14ac:dyDescent="0.6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2:13" ht="13" x14ac:dyDescent="0.6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2:13" ht="13" x14ac:dyDescent="0.6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2:13" ht="13" x14ac:dyDescent="0.6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2:13" ht="13" x14ac:dyDescent="0.6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2:13" ht="13" x14ac:dyDescent="0.6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2:13" ht="13" x14ac:dyDescent="0.6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2:13" ht="13" x14ac:dyDescent="0.6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2:13" ht="13" x14ac:dyDescent="0.6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2:13" ht="13" x14ac:dyDescent="0.6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2:13" ht="13" x14ac:dyDescent="0.6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2:13" ht="13" x14ac:dyDescent="0.6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2:13" ht="13" x14ac:dyDescent="0.6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2:13" ht="13" x14ac:dyDescent="0.6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2:13" ht="13" x14ac:dyDescent="0.6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2:13" ht="13" x14ac:dyDescent="0.6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2:13" ht="13" x14ac:dyDescent="0.6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2:13" ht="13" x14ac:dyDescent="0.6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2:13" ht="13" x14ac:dyDescent="0.6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2:13" ht="13" x14ac:dyDescent="0.6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2:13" ht="13" x14ac:dyDescent="0.6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2:13" ht="13" x14ac:dyDescent="0.6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2:13" ht="13" x14ac:dyDescent="0.6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2:13" ht="13" x14ac:dyDescent="0.6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2:13" ht="13" x14ac:dyDescent="0.6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2:13" ht="13" x14ac:dyDescent="0.6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2:13" ht="13" x14ac:dyDescent="0.6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2:13" ht="13" x14ac:dyDescent="0.6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2:13" ht="13" x14ac:dyDescent="0.6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2:13" ht="13" x14ac:dyDescent="0.6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2:13" ht="13" x14ac:dyDescent="0.6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2:13" ht="13" x14ac:dyDescent="0.6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2:13" ht="13" x14ac:dyDescent="0.6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2:13" ht="13" x14ac:dyDescent="0.6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2:13" ht="13" x14ac:dyDescent="0.6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2:13" ht="13" x14ac:dyDescent="0.6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2:13" ht="13" x14ac:dyDescent="0.6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2:13" ht="13" x14ac:dyDescent="0.6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2:13" ht="13" x14ac:dyDescent="0.6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2:13" ht="13" x14ac:dyDescent="0.6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2:13" ht="13" x14ac:dyDescent="0.6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2:13" ht="13" x14ac:dyDescent="0.6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2:13" ht="13" x14ac:dyDescent="0.6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2:13" ht="13" x14ac:dyDescent="0.6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2:13" ht="13" x14ac:dyDescent="0.6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2:13" ht="13" x14ac:dyDescent="0.6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2:13" ht="13" x14ac:dyDescent="0.6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2:13" ht="13" x14ac:dyDescent="0.6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2:13" ht="13" x14ac:dyDescent="0.6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2:13" ht="13" x14ac:dyDescent="0.6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2:13" ht="13" x14ac:dyDescent="0.6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2:13" ht="13" x14ac:dyDescent="0.6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2:13" ht="13" x14ac:dyDescent="0.6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2:13" ht="13" x14ac:dyDescent="0.6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2:13" ht="13" x14ac:dyDescent="0.6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2:13" ht="13" x14ac:dyDescent="0.6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2:13" ht="13" x14ac:dyDescent="0.6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2:13" ht="13" x14ac:dyDescent="0.6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2:13" ht="13" x14ac:dyDescent="0.6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2:13" ht="13" x14ac:dyDescent="0.6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2:13" ht="13" x14ac:dyDescent="0.6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  <row r="998" spans="2:13" ht="13" x14ac:dyDescent="0.6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</row>
    <row r="999" spans="2:13" ht="13" x14ac:dyDescent="0.6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</row>
    <row r="1000" spans="2:13" ht="13" x14ac:dyDescent="0.6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</row>
    <row r="1001" spans="2:13" ht="13" x14ac:dyDescent="0.6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</row>
    <row r="1002" spans="2:13" ht="13" x14ac:dyDescent="0.6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</row>
    <row r="1003" spans="2:13" ht="13" x14ac:dyDescent="0.6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</row>
    <row r="1004" spans="2:13" ht="13" x14ac:dyDescent="0.6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</row>
    <row r="1005" spans="2:13" ht="13" x14ac:dyDescent="0.6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</row>
    <row r="1006" spans="2:13" ht="13" x14ac:dyDescent="0.6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</row>
    <row r="1007" spans="2:13" ht="13" x14ac:dyDescent="0.6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</row>
    <row r="1008" spans="2:13" ht="13" x14ac:dyDescent="0.6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</row>
    <row r="1009" spans="2:13" ht="13" x14ac:dyDescent="0.6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</row>
    <row r="1010" spans="2:13" ht="13" x14ac:dyDescent="0.6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</row>
    <row r="1011" spans="2:13" ht="13" x14ac:dyDescent="0.6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</row>
    <row r="1012" spans="2:13" ht="13" x14ac:dyDescent="0.6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</row>
    <row r="1013" spans="2:13" ht="13" x14ac:dyDescent="0.6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</row>
    <row r="1014" spans="2:13" ht="13" x14ac:dyDescent="0.6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</row>
    <row r="1015" spans="2:13" ht="13" x14ac:dyDescent="0.6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</row>
    <row r="1016" spans="2:13" ht="13" x14ac:dyDescent="0.6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</row>
    <row r="1017" spans="2:13" ht="13" x14ac:dyDescent="0.6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</row>
    <row r="1018" spans="2:13" ht="13" x14ac:dyDescent="0.6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</row>
    <row r="1019" spans="2:13" ht="13" x14ac:dyDescent="0.6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</row>
    <row r="1020" spans="2:13" ht="13" x14ac:dyDescent="0.6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</row>
    <row r="1021" spans="2:13" ht="13" x14ac:dyDescent="0.6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</row>
    <row r="1022" spans="2:13" ht="13" x14ac:dyDescent="0.6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</row>
    <row r="1023" spans="2:13" ht="13" x14ac:dyDescent="0.6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</row>
    <row r="1024" spans="2:13" ht="13" x14ac:dyDescent="0.6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</row>
    <row r="1025" spans="2:13" ht="13" x14ac:dyDescent="0.6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</row>
    <row r="1026" spans="2:13" ht="13" x14ac:dyDescent="0.6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</row>
    <row r="1027" spans="2:13" ht="13" x14ac:dyDescent="0.6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</row>
    <row r="1028" spans="2:13" ht="13" x14ac:dyDescent="0.6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</row>
    <row r="1029" spans="2:13" ht="13" x14ac:dyDescent="0.6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</row>
    <row r="1030" spans="2:13" ht="13" x14ac:dyDescent="0.6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</row>
    <row r="1031" spans="2:13" ht="13" x14ac:dyDescent="0.6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</row>
    <row r="1032" spans="2:13" ht="13" x14ac:dyDescent="0.6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</row>
    <row r="1033" spans="2:13" ht="13" x14ac:dyDescent="0.6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</row>
    <row r="1034" spans="2:13" ht="13" x14ac:dyDescent="0.6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</row>
    <row r="1035" spans="2:13" ht="13" x14ac:dyDescent="0.6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</row>
    <row r="1036" spans="2:13" ht="13" x14ac:dyDescent="0.6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</row>
    <row r="1037" spans="2:13" ht="13" x14ac:dyDescent="0.6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</row>
    <row r="1038" spans="2:13" ht="13" x14ac:dyDescent="0.6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</row>
    <row r="1039" spans="2:13" ht="13" x14ac:dyDescent="0.6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</row>
    <row r="1040" spans="2:13" ht="13" x14ac:dyDescent="0.6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</row>
    <row r="1041" spans="2:13" ht="13" x14ac:dyDescent="0.6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</row>
    <row r="1042" spans="2:13" ht="13" x14ac:dyDescent="0.6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</row>
    <row r="1043" spans="2:13" ht="13" x14ac:dyDescent="0.6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</row>
    <row r="1044" spans="2:13" ht="13" x14ac:dyDescent="0.6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</row>
    <row r="1045" spans="2:13" ht="13" x14ac:dyDescent="0.6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</row>
    <row r="1046" spans="2:13" ht="13" x14ac:dyDescent="0.6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</row>
    <row r="1047" spans="2:13" ht="13" x14ac:dyDescent="0.6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</row>
    <row r="1048" spans="2:13" ht="13" x14ac:dyDescent="0.6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</row>
    <row r="1049" spans="2:13" ht="13" x14ac:dyDescent="0.6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</row>
    <row r="1050" spans="2:13" ht="13" x14ac:dyDescent="0.6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</row>
    <row r="1051" spans="2:13" ht="13" x14ac:dyDescent="0.6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</row>
    <row r="1052" spans="2:13" ht="13" x14ac:dyDescent="0.6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</row>
    <row r="1053" spans="2:13" ht="13" x14ac:dyDescent="0.6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</row>
    <row r="1054" spans="2:13" ht="13" x14ac:dyDescent="0.6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</row>
    <row r="1055" spans="2:13" ht="13" x14ac:dyDescent="0.6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</row>
    <row r="1056" spans="2:13" ht="13" x14ac:dyDescent="0.6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</row>
    <row r="1057" spans="2:13" ht="13" x14ac:dyDescent="0.6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</row>
    <row r="1058" spans="2:13" ht="13" x14ac:dyDescent="0.6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</row>
    <row r="1059" spans="2:13" ht="13" x14ac:dyDescent="0.6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</row>
    <row r="1060" spans="2:13" ht="13" x14ac:dyDescent="0.6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</row>
    <row r="1061" spans="2:13" ht="13" x14ac:dyDescent="0.6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</row>
    <row r="1062" spans="2:13" ht="13" x14ac:dyDescent="0.6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</row>
    <row r="1063" spans="2:13" ht="13" x14ac:dyDescent="0.6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</row>
    <row r="1064" spans="2:13" ht="13" x14ac:dyDescent="0.6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</row>
    <row r="1065" spans="2:13" ht="13" x14ac:dyDescent="0.6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</row>
    <row r="1066" spans="2:13" ht="13" x14ac:dyDescent="0.6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</row>
    <row r="1067" spans="2:13" ht="13" x14ac:dyDescent="0.6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</row>
    <row r="1068" spans="2:13" ht="13" x14ac:dyDescent="0.6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</row>
    <row r="1069" spans="2:13" ht="13" x14ac:dyDescent="0.6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</row>
    <row r="1070" spans="2:13" ht="13" x14ac:dyDescent="0.6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</row>
    <row r="1071" spans="2:13" ht="13" x14ac:dyDescent="0.6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</row>
    <row r="1072" spans="2:13" ht="13" x14ac:dyDescent="0.6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</row>
    <row r="1073" spans="2:13" ht="13" x14ac:dyDescent="0.6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</row>
    <row r="1074" spans="2:13" ht="13" x14ac:dyDescent="0.6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</row>
    <row r="1075" spans="2:13" ht="13" x14ac:dyDescent="0.6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</row>
    <row r="1076" spans="2:13" ht="13" x14ac:dyDescent="0.6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</row>
    <row r="1077" spans="2:13" ht="13" x14ac:dyDescent="0.6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</row>
    <row r="1078" spans="2:13" ht="13" x14ac:dyDescent="0.6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</row>
    <row r="1079" spans="2:13" ht="13" x14ac:dyDescent="0.6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</row>
    <row r="1080" spans="2:13" ht="13" x14ac:dyDescent="0.6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</row>
    <row r="1081" spans="2:13" ht="13" x14ac:dyDescent="0.6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</row>
    <row r="1082" spans="2:13" ht="13" x14ac:dyDescent="0.6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</row>
    <row r="1083" spans="2:13" ht="13" x14ac:dyDescent="0.6"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</row>
    <row r="1084" spans="2:13" ht="13" x14ac:dyDescent="0.6"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</row>
    <row r="1085" spans="2:13" ht="13" x14ac:dyDescent="0.6"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</row>
    <row r="1086" spans="2:13" ht="13" x14ac:dyDescent="0.6"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</row>
    <row r="1087" spans="2:13" ht="13" x14ac:dyDescent="0.6"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</row>
    <row r="1088" spans="2:13" ht="13" x14ac:dyDescent="0.6"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</row>
    <row r="1089" spans="2:13" ht="13" x14ac:dyDescent="0.6"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</row>
    <row r="1090" spans="2:13" ht="13" x14ac:dyDescent="0.6"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</row>
    <row r="1091" spans="2:13" ht="13" x14ac:dyDescent="0.6"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</row>
    <row r="1092" spans="2:13" ht="13" x14ac:dyDescent="0.6"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</row>
    <row r="1093" spans="2:13" ht="13" x14ac:dyDescent="0.6"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</row>
    <row r="1094" spans="2:13" ht="13" x14ac:dyDescent="0.6"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</row>
    <row r="1095" spans="2:13" ht="13" x14ac:dyDescent="0.6"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</row>
    <row r="1096" spans="2:13" ht="13" x14ac:dyDescent="0.6"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</row>
    <row r="1097" spans="2:13" ht="13" x14ac:dyDescent="0.6"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</row>
    <row r="1098" spans="2:13" ht="13" x14ac:dyDescent="0.6"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</row>
    <row r="1099" spans="2:13" ht="13" x14ac:dyDescent="0.6"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</row>
    <row r="1100" spans="2:13" ht="13" x14ac:dyDescent="0.6"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</row>
    <row r="1101" spans="2:13" ht="13" x14ac:dyDescent="0.6"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</row>
    <row r="1102" spans="2:13" ht="13" x14ac:dyDescent="0.6"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</row>
    <row r="1103" spans="2:13" ht="13" x14ac:dyDescent="0.6"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</row>
    <row r="1104" spans="2:13" ht="13" x14ac:dyDescent="0.6"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</row>
    <row r="1105" spans="2:13" ht="13" x14ac:dyDescent="0.6"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</row>
    <row r="1106" spans="2:13" ht="13" x14ac:dyDescent="0.6"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</row>
    <row r="1107" spans="2:13" ht="13" x14ac:dyDescent="0.6"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</row>
    <row r="1108" spans="2:13" ht="13" x14ac:dyDescent="0.6"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</row>
    <row r="1109" spans="2:13" ht="13" x14ac:dyDescent="0.6"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</row>
    <row r="1110" spans="2:13" ht="13" x14ac:dyDescent="0.6"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</row>
    <row r="1111" spans="2:13" ht="13" x14ac:dyDescent="0.6"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</row>
    <row r="1112" spans="2:13" ht="13" x14ac:dyDescent="0.6"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</row>
    <row r="1113" spans="2:13" ht="13" x14ac:dyDescent="0.6"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</row>
    <row r="1114" spans="2:13" ht="13" x14ac:dyDescent="0.6"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</row>
    <row r="1115" spans="2:13" ht="13" x14ac:dyDescent="0.6"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</row>
    <row r="1116" spans="2:13" ht="13" x14ac:dyDescent="0.6"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</row>
    <row r="1117" spans="2:13" ht="13" x14ac:dyDescent="0.6"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</row>
    <row r="1118" spans="2:13" ht="13" x14ac:dyDescent="0.6"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</row>
    <row r="1119" spans="2:13" ht="13" x14ac:dyDescent="0.6"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</row>
    <row r="1120" spans="2:13" ht="13" x14ac:dyDescent="0.6"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</row>
    <row r="1121" spans="2:13" ht="13" x14ac:dyDescent="0.6"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</row>
    <row r="1122" spans="2:13" ht="13" x14ac:dyDescent="0.6"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</row>
    <row r="1123" spans="2:13" ht="13" x14ac:dyDescent="0.6"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</row>
    <row r="1124" spans="2:13" ht="13" x14ac:dyDescent="0.6"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</row>
    <row r="1125" spans="2:13" ht="13" x14ac:dyDescent="0.6"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</row>
    <row r="1126" spans="2:13" ht="13" x14ac:dyDescent="0.6"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</row>
    <row r="1127" spans="2:13" ht="13" x14ac:dyDescent="0.6"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</row>
    <row r="1128" spans="2:13" ht="13" x14ac:dyDescent="0.6"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</row>
    <row r="1129" spans="2:13" ht="13" x14ac:dyDescent="0.6"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</row>
    <row r="1130" spans="2:13" ht="13" x14ac:dyDescent="0.6"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</row>
    <row r="1131" spans="2:13" ht="13" x14ac:dyDescent="0.6"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</row>
    <row r="1132" spans="2:13" ht="13" x14ac:dyDescent="0.6"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</row>
    <row r="1133" spans="2:13" ht="13" x14ac:dyDescent="0.6"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</row>
    <row r="1134" spans="2:13" ht="13" x14ac:dyDescent="0.6"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</row>
    <row r="1135" spans="2:13" ht="13" x14ac:dyDescent="0.6"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</row>
    <row r="1136" spans="2:13" ht="13" x14ac:dyDescent="0.6"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</row>
    <row r="1137" spans="2:13" ht="13" x14ac:dyDescent="0.6"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</row>
    <row r="1138" spans="2:13" ht="13" x14ac:dyDescent="0.6"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</row>
    <row r="1139" spans="2:13" ht="13" x14ac:dyDescent="0.6"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</row>
    <row r="1140" spans="2:13" ht="13" x14ac:dyDescent="0.6"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</row>
    <row r="1141" spans="2:13" ht="13" x14ac:dyDescent="0.6"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</row>
    <row r="1142" spans="2:13" ht="13" x14ac:dyDescent="0.6"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</row>
    <row r="1143" spans="2:13" ht="13" x14ac:dyDescent="0.6"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</row>
    <row r="1144" spans="2:13" ht="13" x14ac:dyDescent="0.6"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</row>
    <row r="1145" spans="2:13" ht="13" x14ac:dyDescent="0.6"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</row>
    <row r="1146" spans="2:13" ht="13" x14ac:dyDescent="0.6"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</row>
    <row r="1147" spans="2:13" ht="13" x14ac:dyDescent="0.6"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Z1131"/>
  <sheetViews>
    <sheetView workbookViewId="0">
      <pane xSplit="1" topLeftCell="B1" activePane="topRight" state="frozen"/>
      <selection pane="topRight" activeCell="C2" sqref="C2"/>
    </sheetView>
  </sheetViews>
  <sheetFormatPr defaultColWidth="12.6328125" defaultRowHeight="15.75" customHeight="1" x14ac:dyDescent="0.6"/>
  <sheetData>
    <row r="1" spans="1:26" ht="15.75" customHeight="1" x14ac:dyDescent="0.6">
      <c r="A1" s="1" t="s">
        <v>62</v>
      </c>
      <c r="B1" s="2"/>
      <c r="C1" s="2"/>
      <c r="D1" s="2"/>
      <c r="E1" s="2"/>
      <c r="H1" s="2"/>
      <c r="I1" s="2"/>
      <c r="J1" s="2"/>
      <c r="K1" s="2"/>
    </row>
    <row r="2" spans="1:26" ht="15.75" customHeight="1" x14ac:dyDescent="0.6">
      <c r="A2" s="1" t="s">
        <v>0</v>
      </c>
      <c r="B2" s="3">
        <v>45778</v>
      </c>
      <c r="C2" s="3">
        <v>45779</v>
      </c>
      <c r="D2" s="2" t="s">
        <v>1</v>
      </c>
      <c r="E2" s="2" t="s">
        <v>2</v>
      </c>
      <c r="F2" s="1" t="s">
        <v>3</v>
      </c>
      <c r="G2" s="1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1" t="s">
        <v>9</v>
      </c>
      <c r="M2" s="1" t="s">
        <v>10</v>
      </c>
      <c r="N2" s="1" t="s">
        <v>11</v>
      </c>
      <c r="O2" s="1" t="s">
        <v>12</v>
      </c>
      <c r="P2" s="1" t="s">
        <v>63</v>
      </c>
    </row>
    <row r="3" spans="1:26" ht="15.75" customHeight="1" x14ac:dyDescent="0.6">
      <c r="A3" s="9">
        <v>131</v>
      </c>
      <c r="B3" s="8">
        <f t="shared" ref="B3:O3" si="0">B95+B126+B157+B189+B221+B252+B33+B63</f>
        <v>0</v>
      </c>
      <c r="C3" s="8">
        <f t="shared" si="0"/>
        <v>0</v>
      </c>
      <c r="D3" s="8">
        <f t="shared" si="0"/>
        <v>0</v>
      </c>
      <c r="E3" s="8">
        <f t="shared" si="0"/>
        <v>0</v>
      </c>
      <c r="F3" s="8">
        <f t="shared" si="0"/>
        <v>0</v>
      </c>
      <c r="G3" s="8">
        <f t="shared" si="0"/>
        <v>0</v>
      </c>
      <c r="H3" s="8">
        <f t="shared" si="0"/>
        <v>0</v>
      </c>
      <c r="I3" s="8">
        <f t="shared" si="0"/>
        <v>0</v>
      </c>
      <c r="J3" s="8">
        <f t="shared" si="0"/>
        <v>5</v>
      </c>
      <c r="K3" s="8">
        <f t="shared" si="0"/>
        <v>6</v>
      </c>
      <c r="L3" s="8">
        <f t="shared" si="0"/>
        <v>0</v>
      </c>
      <c r="M3" s="8">
        <f t="shared" si="0"/>
        <v>0</v>
      </c>
      <c r="N3" s="8">
        <f t="shared" si="0"/>
        <v>0</v>
      </c>
      <c r="O3" s="8">
        <f t="shared" si="0"/>
        <v>0</v>
      </c>
      <c r="P3" s="9">
        <f t="shared" ref="P3:P30" si="1">SUM(B3:O3)</f>
        <v>11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5.75" customHeight="1" x14ac:dyDescent="0.6">
      <c r="A4" s="9">
        <v>137</v>
      </c>
      <c r="B4" s="8">
        <f t="shared" ref="B4:O4" si="2">B96+B127+B158+B190+B222+B253+B34+B64</f>
        <v>0</v>
      </c>
      <c r="C4" s="8">
        <f t="shared" si="2"/>
        <v>0</v>
      </c>
      <c r="D4" s="8">
        <f t="shared" si="2"/>
        <v>0</v>
      </c>
      <c r="E4" s="8">
        <f t="shared" si="2"/>
        <v>0</v>
      </c>
      <c r="F4" s="8">
        <f t="shared" si="2"/>
        <v>0</v>
      </c>
      <c r="G4" s="8">
        <f t="shared" si="2"/>
        <v>0</v>
      </c>
      <c r="H4" s="8">
        <f t="shared" si="2"/>
        <v>0</v>
      </c>
      <c r="I4" s="8">
        <f t="shared" si="2"/>
        <v>0</v>
      </c>
      <c r="J4" s="8">
        <f t="shared" si="2"/>
        <v>3</v>
      </c>
      <c r="K4" s="8">
        <f t="shared" si="2"/>
        <v>3</v>
      </c>
      <c r="L4" s="8">
        <f t="shared" si="2"/>
        <v>0</v>
      </c>
      <c r="M4" s="8">
        <f t="shared" si="2"/>
        <v>0</v>
      </c>
      <c r="N4" s="8">
        <f t="shared" si="2"/>
        <v>0</v>
      </c>
      <c r="O4" s="8">
        <f t="shared" si="2"/>
        <v>0</v>
      </c>
      <c r="P4" s="9">
        <f t="shared" si="1"/>
        <v>6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5.75" customHeight="1" x14ac:dyDescent="0.6">
      <c r="A5" s="9">
        <v>251</v>
      </c>
      <c r="B5" s="8">
        <f t="shared" ref="B5:O5" si="3">B97+B128+B159+B191+B223+B254+B35+B65</f>
        <v>3</v>
      </c>
      <c r="C5" s="8">
        <f t="shared" si="3"/>
        <v>3</v>
      </c>
      <c r="D5" s="8">
        <f t="shared" si="3"/>
        <v>0</v>
      </c>
      <c r="E5" s="8">
        <f t="shared" si="3"/>
        <v>0</v>
      </c>
      <c r="F5" s="8">
        <f t="shared" si="3"/>
        <v>0</v>
      </c>
      <c r="G5" s="8">
        <f t="shared" si="3"/>
        <v>0</v>
      </c>
      <c r="H5" s="8">
        <f t="shared" si="3"/>
        <v>0</v>
      </c>
      <c r="I5" s="8">
        <f t="shared" si="3"/>
        <v>0</v>
      </c>
      <c r="J5" s="8">
        <f t="shared" si="3"/>
        <v>0</v>
      </c>
      <c r="K5" s="8">
        <f t="shared" si="3"/>
        <v>0</v>
      </c>
      <c r="L5" s="8">
        <f t="shared" si="3"/>
        <v>0</v>
      </c>
      <c r="M5" s="8">
        <f t="shared" si="3"/>
        <v>0</v>
      </c>
      <c r="N5" s="8">
        <f t="shared" si="3"/>
        <v>0</v>
      </c>
      <c r="O5" s="8">
        <f t="shared" si="3"/>
        <v>0</v>
      </c>
      <c r="P5" s="9">
        <f t="shared" si="1"/>
        <v>6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.75" customHeight="1" x14ac:dyDescent="0.6">
      <c r="A6" s="6">
        <v>252</v>
      </c>
      <c r="B6" s="5">
        <f t="shared" ref="B6:O6" si="4">B98+B129+B160+B192+B224+B255+B36+B66</f>
        <v>33</v>
      </c>
      <c r="C6" s="5">
        <f t="shared" si="4"/>
        <v>27</v>
      </c>
      <c r="D6" s="5">
        <f t="shared" si="4"/>
        <v>27</v>
      </c>
      <c r="E6" s="5">
        <f t="shared" si="4"/>
        <v>22</v>
      </c>
      <c r="F6" s="5">
        <f t="shared" si="4"/>
        <v>23</v>
      </c>
      <c r="G6" s="5">
        <f t="shared" si="4"/>
        <v>26</v>
      </c>
      <c r="H6" s="5">
        <f t="shared" si="4"/>
        <v>21</v>
      </c>
      <c r="I6" s="5">
        <f t="shared" si="4"/>
        <v>20</v>
      </c>
      <c r="J6" s="5">
        <f t="shared" si="4"/>
        <v>15</v>
      </c>
      <c r="K6" s="5">
        <f t="shared" si="4"/>
        <v>16</v>
      </c>
      <c r="L6" s="5">
        <f t="shared" si="4"/>
        <v>26</v>
      </c>
      <c r="M6" s="5">
        <f t="shared" si="4"/>
        <v>29</v>
      </c>
      <c r="N6" s="5">
        <f t="shared" si="4"/>
        <v>33</v>
      </c>
      <c r="O6" s="5">
        <f t="shared" si="4"/>
        <v>34</v>
      </c>
      <c r="P6" s="6">
        <f t="shared" si="1"/>
        <v>352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.75" customHeight="1" x14ac:dyDescent="0.6">
      <c r="A7" s="9">
        <v>253</v>
      </c>
      <c r="B7" s="8">
        <f t="shared" ref="B7:O7" si="5">B99+B130+B161+B193+B225+B256+B37+B67</f>
        <v>5</v>
      </c>
      <c r="C7" s="8">
        <f t="shared" si="5"/>
        <v>11</v>
      </c>
      <c r="D7" s="8">
        <f t="shared" si="5"/>
        <v>0</v>
      </c>
      <c r="E7" s="8">
        <f t="shared" si="5"/>
        <v>0</v>
      </c>
      <c r="F7" s="8">
        <f t="shared" si="5"/>
        <v>0</v>
      </c>
      <c r="G7" s="8">
        <f t="shared" si="5"/>
        <v>0</v>
      </c>
      <c r="H7" s="8">
        <f t="shared" si="5"/>
        <v>0</v>
      </c>
      <c r="I7" s="8">
        <f t="shared" si="5"/>
        <v>0</v>
      </c>
      <c r="J7" s="8">
        <f t="shared" si="5"/>
        <v>0</v>
      </c>
      <c r="K7" s="8">
        <f t="shared" si="5"/>
        <v>0</v>
      </c>
      <c r="L7" s="8">
        <f t="shared" si="5"/>
        <v>0</v>
      </c>
      <c r="M7" s="8">
        <f t="shared" si="5"/>
        <v>0</v>
      </c>
      <c r="N7" s="8">
        <f t="shared" si="5"/>
        <v>0</v>
      </c>
      <c r="O7" s="8">
        <f t="shared" si="5"/>
        <v>0</v>
      </c>
      <c r="P7" s="9">
        <f t="shared" si="1"/>
        <v>16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5.75" customHeight="1" x14ac:dyDescent="0.6">
      <c r="A8" s="6">
        <v>254</v>
      </c>
      <c r="B8" s="5">
        <f t="shared" ref="B8:O8" si="6">B100+B131+B162+B194+B226+B257+B38+B68</f>
        <v>30</v>
      </c>
      <c r="C8" s="5">
        <f t="shared" si="6"/>
        <v>27</v>
      </c>
      <c r="D8" s="5">
        <f t="shared" si="6"/>
        <v>24</v>
      </c>
      <c r="E8" s="5">
        <f t="shared" si="6"/>
        <v>21</v>
      </c>
      <c r="F8" s="5">
        <f t="shared" si="6"/>
        <v>19</v>
      </c>
      <c r="G8" s="5">
        <f t="shared" si="6"/>
        <v>21</v>
      </c>
      <c r="H8" s="5">
        <f t="shared" si="6"/>
        <v>0</v>
      </c>
      <c r="I8" s="5">
        <f t="shared" si="6"/>
        <v>0</v>
      </c>
      <c r="J8" s="5">
        <f t="shared" si="6"/>
        <v>0</v>
      </c>
      <c r="K8" s="5">
        <f t="shared" si="6"/>
        <v>0</v>
      </c>
      <c r="L8" s="5">
        <f t="shared" si="6"/>
        <v>24</v>
      </c>
      <c r="M8" s="5">
        <f t="shared" si="6"/>
        <v>21</v>
      </c>
      <c r="N8" s="5">
        <f t="shared" si="6"/>
        <v>18</v>
      </c>
      <c r="O8" s="5">
        <f t="shared" si="6"/>
        <v>9</v>
      </c>
      <c r="P8" s="6">
        <f t="shared" si="1"/>
        <v>214</v>
      </c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 customHeight="1" x14ac:dyDescent="0.6">
      <c r="A9" s="9">
        <v>255</v>
      </c>
      <c r="B9" s="8">
        <f t="shared" ref="B9:O9" si="7">B101+B132+B163+B195+B227+B258+B39+B69</f>
        <v>5</v>
      </c>
      <c r="C9" s="8">
        <f t="shared" si="7"/>
        <v>5</v>
      </c>
      <c r="D9" s="8">
        <f t="shared" si="7"/>
        <v>0</v>
      </c>
      <c r="E9" s="8">
        <f t="shared" si="7"/>
        <v>0</v>
      </c>
      <c r="F9" s="8">
        <f t="shared" si="7"/>
        <v>0</v>
      </c>
      <c r="G9" s="8">
        <f t="shared" si="7"/>
        <v>0</v>
      </c>
      <c r="H9" s="8">
        <f t="shared" si="7"/>
        <v>0</v>
      </c>
      <c r="I9" s="8">
        <f t="shared" si="7"/>
        <v>0</v>
      </c>
      <c r="J9" s="8">
        <f t="shared" si="7"/>
        <v>0</v>
      </c>
      <c r="K9" s="8">
        <f t="shared" si="7"/>
        <v>0</v>
      </c>
      <c r="L9" s="8">
        <f t="shared" si="7"/>
        <v>6</v>
      </c>
      <c r="M9" s="8">
        <f t="shared" si="7"/>
        <v>5</v>
      </c>
      <c r="N9" s="8">
        <f t="shared" si="7"/>
        <v>3</v>
      </c>
      <c r="O9" s="8">
        <f t="shared" si="7"/>
        <v>7</v>
      </c>
      <c r="P9" s="9">
        <f t="shared" si="1"/>
        <v>31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5.75" customHeight="1" x14ac:dyDescent="0.6">
      <c r="A10" s="9">
        <v>257</v>
      </c>
      <c r="B10" s="8">
        <f t="shared" ref="B10:O10" si="8">B102+B133+B164+B196+B228+B259+B40+B70</f>
        <v>1</v>
      </c>
      <c r="C10" s="8">
        <f t="shared" si="8"/>
        <v>0</v>
      </c>
      <c r="D10" s="8">
        <f t="shared" si="8"/>
        <v>0</v>
      </c>
      <c r="E10" s="8">
        <f t="shared" si="8"/>
        <v>0</v>
      </c>
      <c r="F10" s="8">
        <f t="shared" si="8"/>
        <v>0</v>
      </c>
      <c r="G10" s="8">
        <f t="shared" si="8"/>
        <v>0</v>
      </c>
      <c r="H10" s="8">
        <f t="shared" si="8"/>
        <v>0</v>
      </c>
      <c r="I10" s="8">
        <f t="shared" si="8"/>
        <v>0</v>
      </c>
      <c r="J10" s="8">
        <f t="shared" si="8"/>
        <v>0</v>
      </c>
      <c r="K10" s="8">
        <f t="shared" si="8"/>
        <v>0</v>
      </c>
      <c r="L10" s="8">
        <f t="shared" si="8"/>
        <v>0</v>
      </c>
      <c r="M10" s="8">
        <f t="shared" si="8"/>
        <v>0</v>
      </c>
      <c r="N10" s="8">
        <f t="shared" si="8"/>
        <v>0</v>
      </c>
      <c r="O10" s="8">
        <f t="shared" si="8"/>
        <v>0</v>
      </c>
      <c r="P10" s="9">
        <f t="shared" si="1"/>
        <v>1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.75" customHeight="1" x14ac:dyDescent="0.6">
      <c r="A11" s="9">
        <v>258</v>
      </c>
      <c r="B11" s="8">
        <f t="shared" ref="B11:O11" si="9">B103+B134+B165+B197+B229+B260+B41+B71</f>
        <v>0</v>
      </c>
      <c r="C11" s="8">
        <f t="shared" si="9"/>
        <v>0</v>
      </c>
      <c r="D11" s="8">
        <f t="shared" si="9"/>
        <v>6</v>
      </c>
      <c r="E11" s="8">
        <f t="shared" si="9"/>
        <v>9</v>
      </c>
      <c r="F11" s="8">
        <f t="shared" si="9"/>
        <v>8</v>
      </c>
      <c r="G11" s="8">
        <f t="shared" si="9"/>
        <v>6</v>
      </c>
      <c r="H11" s="8">
        <f t="shared" si="9"/>
        <v>0</v>
      </c>
      <c r="I11" s="8">
        <f t="shared" si="9"/>
        <v>0</v>
      </c>
      <c r="J11" s="8">
        <f t="shared" si="9"/>
        <v>0</v>
      </c>
      <c r="K11" s="8">
        <f t="shared" si="9"/>
        <v>0</v>
      </c>
      <c r="L11" s="8">
        <f t="shared" si="9"/>
        <v>0</v>
      </c>
      <c r="M11" s="8">
        <f t="shared" si="9"/>
        <v>0</v>
      </c>
      <c r="N11" s="8">
        <f t="shared" si="9"/>
        <v>4</v>
      </c>
      <c r="O11" s="8">
        <f t="shared" si="9"/>
        <v>5</v>
      </c>
      <c r="P11" s="9">
        <f t="shared" si="1"/>
        <v>38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5.75" customHeight="1" x14ac:dyDescent="0.6">
      <c r="A12" s="9">
        <v>259</v>
      </c>
      <c r="B12" s="8">
        <f t="shared" ref="B12:O12" si="10">B104+B135+B166+B198+B230+B261+B42+B72</f>
        <v>0</v>
      </c>
      <c r="C12" s="8">
        <f t="shared" si="10"/>
        <v>0</v>
      </c>
      <c r="D12" s="8">
        <f t="shared" si="10"/>
        <v>19</v>
      </c>
      <c r="E12" s="8">
        <f t="shared" si="10"/>
        <v>14</v>
      </c>
      <c r="F12" s="8">
        <f t="shared" si="10"/>
        <v>11</v>
      </c>
      <c r="G12" s="8">
        <f t="shared" si="10"/>
        <v>18</v>
      </c>
      <c r="H12" s="8">
        <f t="shared" si="10"/>
        <v>0</v>
      </c>
      <c r="I12" s="8">
        <f t="shared" si="10"/>
        <v>0</v>
      </c>
      <c r="J12" s="8">
        <f t="shared" si="10"/>
        <v>0</v>
      </c>
      <c r="K12" s="8">
        <f t="shared" si="10"/>
        <v>0</v>
      </c>
      <c r="L12" s="8">
        <f t="shared" si="10"/>
        <v>0</v>
      </c>
      <c r="M12" s="8">
        <f t="shared" si="10"/>
        <v>0</v>
      </c>
      <c r="N12" s="8">
        <f t="shared" si="10"/>
        <v>0</v>
      </c>
      <c r="O12" s="8">
        <f t="shared" si="10"/>
        <v>0</v>
      </c>
      <c r="P12" s="9">
        <f t="shared" si="1"/>
        <v>62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.75" customHeight="1" x14ac:dyDescent="0.6">
      <c r="A13" s="9">
        <v>261</v>
      </c>
      <c r="B13" s="8">
        <f t="shared" ref="B13:O13" si="11">B105+B136+B167+B199+B231+B262+B43+B73</f>
        <v>0</v>
      </c>
      <c r="C13" s="8">
        <f t="shared" si="11"/>
        <v>0</v>
      </c>
      <c r="D13" s="8">
        <f t="shared" si="11"/>
        <v>7</v>
      </c>
      <c r="E13" s="8">
        <f t="shared" si="11"/>
        <v>9</v>
      </c>
      <c r="F13" s="8">
        <f t="shared" si="11"/>
        <v>11</v>
      </c>
      <c r="G13" s="8">
        <f t="shared" si="11"/>
        <v>7</v>
      </c>
      <c r="H13" s="8">
        <f t="shared" si="11"/>
        <v>0</v>
      </c>
      <c r="I13" s="8">
        <f t="shared" si="11"/>
        <v>0</v>
      </c>
      <c r="J13" s="8">
        <f t="shared" si="11"/>
        <v>0</v>
      </c>
      <c r="K13" s="8">
        <f t="shared" si="11"/>
        <v>0</v>
      </c>
      <c r="L13" s="8">
        <f t="shared" si="11"/>
        <v>0</v>
      </c>
      <c r="M13" s="8">
        <f t="shared" si="11"/>
        <v>0</v>
      </c>
      <c r="N13" s="8">
        <f t="shared" si="11"/>
        <v>0</v>
      </c>
      <c r="O13" s="8">
        <f t="shared" si="11"/>
        <v>0</v>
      </c>
      <c r="P13" s="9">
        <f t="shared" si="1"/>
        <v>34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5.75" customHeight="1" x14ac:dyDescent="0.6">
      <c r="A14" s="9">
        <v>262</v>
      </c>
      <c r="B14" s="8">
        <f t="shared" ref="B14:O14" si="12">B106+B137+B168+B200+B232+B263+B44+B74</f>
        <v>0</v>
      </c>
      <c r="C14" s="8">
        <f t="shared" si="12"/>
        <v>0</v>
      </c>
      <c r="D14" s="8">
        <f t="shared" si="12"/>
        <v>1</v>
      </c>
      <c r="E14" s="8">
        <f t="shared" si="12"/>
        <v>3</v>
      </c>
      <c r="F14" s="8">
        <f t="shared" si="12"/>
        <v>0</v>
      </c>
      <c r="G14" s="8">
        <f t="shared" si="12"/>
        <v>0</v>
      </c>
      <c r="H14" s="8">
        <f t="shared" si="12"/>
        <v>0</v>
      </c>
      <c r="I14" s="8">
        <f t="shared" si="12"/>
        <v>0</v>
      </c>
      <c r="J14" s="8">
        <f t="shared" si="12"/>
        <v>0</v>
      </c>
      <c r="K14" s="8">
        <f t="shared" si="12"/>
        <v>0</v>
      </c>
      <c r="L14" s="8">
        <f t="shared" si="12"/>
        <v>0</v>
      </c>
      <c r="M14" s="8">
        <f t="shared" si="12"/>
        <v>0</v>
      </c>
      <c r="N14" s="8">
        <f t="shared" si="12"/>
        <v>0</v>
      </c>
      <c r="O14" s="8">
        <f t="shared" si="12"/>
        <v>0</v>
      </c>
      <c r="P14" s="9">
        <f t="shared" si="1"/>
        <v>4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5.75" customHeight="1" x14ac:dyDescent="0.6">
      <c r="A15" s="9">
        <v>264</v>
      </c>
      <c r="B15" s="8">
        <f t="shared" ref="B15:O15" si="13">B107+B138+B169+B201+B233+B264+B45+B75</f>
        <v>0</v>
      </c>
      <c r="C15" s="8">
        <f t="shared" si="13"/>
        <v>0</v>
      </c>
      <c r="D15" s="8">
        <f t="shared" si="13"/>
        <v>0</v>
      </c>
      <c r="E15" s="8">
        <f t="shared" si="13"/>
        <v>0</v>
      </c>
      <c r="F15" s="8">
        <f t="shared" si="13"/>
        <v>9</v>
      </c>
      <c r="G15" s="8">
        <f t="shared" si="13"/>
        <v>7</v>
      </c>
      <c r="H15" s="8">
        <f t="shared" si="13"/>
        <v>0</v>
      </c>
      <c r="I15" s="8">
        <f t="shared" si="13"/>
        <v>0</v>
      </c>
      <c r="J15" s="8">
        <f t="shared" si="13"/>
        <v>0</v>
      </c>
      <c r="K15" s="8">
        <f t="shared" si="13"/>
        <v>0</v>
      </c>
      <c r="L15" s="8">
        <f t="shared" si="13"/>
        <v>0</v>
      </c>
      <c r="M15" s="8">
        <f t="shared" si="13"/>
        <v>0</v>
      </c>
      <c r="N15" s="8">
        <f t="shared" si="13"/>
        <v>0</v>
      </c>
      <c r="O15" s="8">
        <f t="shared" si="13"/>
        <v>0</v>
      </c>
      <c r="P15" s="9">
        <f t="shared" si="1"/>
        <v>16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5.75" customHeight="1" x14ac:dyDescent="0.6">
      <c r="A16" s="9">
        <v>269</v>
      </c>
      <c r="B16" s="8">
        <f t="shared" ref="B16:O16" si="14">B108+B139+B170+B202+B234+B265+B46+B76</f>
        <v>0</v>
      </c>
      <c r="C16" s="8">
        <f t="shared" si="14"/>
        <v>0</v>
      </c>
      <c r="D16" s="8">
        <f t="shared" si="14"/>
        <v>0</v>
      </c>
      <c r="E16" s="8">
        <f t="shared" si="14"/>
        <v>0</v>
      </c>
      <c r="F16" s="8">
        <f t="shared" si="14"/>
        <v>0</v>
      </c>
      <c r="G16" s="8">
        <f t="shared" si="14"/>
        <v>0</v>
      </c>
      <c r="H16" s="8">
        <f t="shared" si="14"/>
        <v>8</v>
      </c>
      <c r="I16" s="8">
        <f t="shared" si="14"/>
        <v>8</v>
      </c>
      <c r="J16" s="8">
        <f t="shared" si="14"/>
        <v>0</v>
      </c>
      <c r="K16" s="8">
        <f t="shared" si="14"/>
        <v>0</v>
      </c>
      <c r="L16" s="8">
        <f t="shared" si="14"/>
        <v>0</v>
      </c>
      <c r="M16" s="8">
        <f t="shared" si="14"/>
        <v>0</v>
      </c>
      <c r="N16" s="8">
        <f t="shared" si="14"/>
        <v>0</v>
      </c>
      <c r="O16" s="8">
        <f t="shared" si="14"/>
        <v>0</v>
      </c>
      <c r="P16" s="9">
        <f t="shared" si="1"/>
        <v>16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5.75" customHeight="1" x14ac:dyDescent="0.6">
      <c r="A17" s="9">
        <v>307</v>
      </c>
      <c r="B17" s="8">
        <f t="shared" ref="B17:O17" si="15">B109+B140+B171+B203+B235+B266+B47+B77</f>
        <v>0</v>
      </c>
      <c r="C17" s="8">
        <f t="shared" si="15"/>
        <v>0</v>
      </c>
      <c r="D17" s="8">
        <f t="shared" si="15"/>
        <v>0</v>
      </c>
      <c r="E17" s="8">
        <f t="shared" si="15"/>
        <v>0</v>
      </c>
      <c r="F17" s="8">
        <f t="shared" si="15"/>
        <v>12</v>
      </c>
      <c r="G17" s="8">
        <f t="shared" si="15"/>
        <v>11</v>
      </c>
      <c r="H17" s="8">
        <f t="shared" si="15"/>
        <v>0</v>
      </c>
      <c r="I17" s="8">
        <f t="shared" si="15"/>
        <v>0</v>
      </c>
      <c r="J17" s="8">
        <f t="shared" si="15"/>
        <v>0</v>
      </c>
      <c r="K17" s="8">
        <f t="shared" si="15"/>
        <v>0</v>
      </c>
      <c r="L17" s="8">
        <f t="shared" si="15"/>
        <v>0</v>
      </c>
      <c r="M17" s="8">
        <f t="shared" si="15"/>
        <v>0</v>
      </c>
      <c r="N17" s="8">
        <f t="shared" si="15"/>
        <v>0</v>
      </c>
      <c r="O17" s="8">
        <f t="shared" si="15"/>
        <v>0</v>
      </c>
      <c r="P17" s="9">
        <f t="shared" si="1"/>
        <v>23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5.75" customHeight="1" x14ac:dyDescent="0.6">
      <c r="A18" s="6">
        <v>324</v>
      </c>
      <c r="B18" s="5">
        <f t="shared" ref="B18:O18" si="16">B110+B141+B172+B204+B236+B267+B48+B78</f>
        <v>15</v>
      </c>
      <c r="C18" s="5">
        <f t="shared" si="16"/>
        <v>15</v>
      </c>
      <c r="D18" s="5">
        <f t="shared" si="16"/>
        <v>9</v>
      </c>
      <c r="E18" s="5">
        <f t="shared" si="16"/>
        <v>10</v>
      </c>
      <c r="F18" s="5">
        <f t="shared" si="16"/>
        <v>20</v>
      </c>
      <c r="G18" s="5">
        <f t="shared" si="16"/>
        <v>19</v>
      </c>
      <c r="H18" s="5">
        <f t="shared" si="16"/>
        <v>0</v>
      </c>
      <c r="I18" s="5">
        <f t="shared" si="16"/>
        <v>0</v>
      </c>
      <c r="J18" s="5">
        <f t="shared" si="16"/>
        <v>0</v>
      </c>
      <c r="K18" s="5">
        <f t="shared" si="16"/>
        <v>0</v>
      </c>
      <c r="L18" s="5">
        <f t="shared" si="16"/>
        <v>11</v>
      </c>
      <c r="M18" s="5">
        <f t="shared" si="16"/>
        <v>11</v>
      </c>
      <c r="N18" s="5">
        <f t="shared" si="16"/>
        <v>12</v>
      </c>
      <c r="O18" s="5">
        <f t="shared" si="16"/>
        <v>21</v>
      </c>
      <c r="P18" s="6">
        <f t="shared" si="1"/>
        <v>143</v>
      </c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.75" customHeight="1" x14ac:dyDescent="0.6">
      <c r="A19" s="9">
        <v>405</v>
      </c>
      <c r="B19" s="8">
        <f t="shared" ref="B19:O19" si="17">B111+B142+B173+B205+B237+B268+B49+B79</f>
        <v>0</v>
      </c>
      <c r="C19" s="8">
        <f t="shared" si="17"/>
        <v>0</v>
      </c>
      <c r="D19" s="8">
        <f t="shared" si="17"/>
        <v>0</v>
      </c>
      <c r="E19" s="8">
        <f t="shared" si="17"/>
        <v>0</v>
      </c>
      <c r="F19" s="8">
        <f t="shared" si="17"/>
        <v>0</v>
      </c>
      <c r="G19" s="8">
        <f t="shared" si="17"/>
        <v>0</v>
      </c>
      <c r="H19" s="8">
        <f t="shared" si="17"/>
        <v>2</v>
      </c>
      <c r="I19" s="8">
        <f t="shared" si="17"/>
        <v>3</v>
      </c>
      <c r="J19" s="8">
        <f t="shared" si="17"/>
        <v>0</v>
      </c>
      <c r="K19" s="8">
        <f t="shared" si="17"/>
        <v>0</v>
      </c>
      <c r="L19" s="8">
        <f t="shared" si="17"/>
        <v>0</v>
      </c>
      <c r="M19" s="8">
        <f t="shared" si="17"/>
        <v>0</v>
      </c>
      <c r="N19" s="8">
        <f t="shared" si="17"/>
        <v>0</v>
      </c>
      <c r="O19" s="8">
        <f t="shared" si="17"/>
        <v>0</v>
      </c>
      <c r="P19" s="9">
        <f t="shared" si="1"/>
        <v>5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5.75" customHeight="1" x14ac:dyDescent="0.6">
      <c r="A20" s="9">
        <v>429</v>
      </c>
      <c r="B20" s="8">
        <f t="shared" ref="B20:O20" si="18">B112+B143+B174+B206+B238+B269+B50+B80</f>
        <v>0</v>
      </c>
      <c r="C20" s="8">
        <f t="shared" si="18"/>
        <v>0</v>
      </c>
      <c r="D20" s="8">
        <f t="shared" si="18"/>
        <v>0</v>
      </c>
      <c r="E20" s="8">
        <f t="shared" si="18"/>
        <v>0</v>
      </c>
      <c r="F20" s="8">
        <f t="shared" si="18"/>
        <v>0</v>
      </c>
      <c r="G20" s="8">
        <f t="shared" si="18"/>
        <v>0</v>
      </c>
      <c r="H20" s="8">
        <f t="shared" si="18"/>
        <v>0</v>
      </c>
      <c r="I20" s="8">
        <f t="shared" si="18"/>
        <v>4</v>
      </c>
      <c r="J20" s="8">
        <f t="shared" si="18"/>
        <v>1</v>
      </c>
      <c r="K20" s="8">
        <f t="shared" si="18"/>
        <v>1</v>
      </c>
      <c r="L20" s="8">
        <f t="shared" si="18"/>
        <v>0</v>
      </c>
      <c r="M20" s="8">
        <f t="shared" si="18"/>
        <v>0</v>
      </c>
      <c r="N20" s="8">
        <f t="shared" si="18"/>
        <v>0</v>
      </c>
      <c r="O20" s="8">
        <f t="shared" si="18"/>
        <v>0</v>
      </c>
      <c r="P20" s="9">
        <f t="shared" si="1"/>
        <v>6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5.75" customHeight="1" x14ac:dyDescent="0.6">
      <c r="A21" s="6">
        <v>444</v>
      </c>
      <c r="B21" s="5">
        <f t="shared" ref="B21:O21" si="19">B113+B144+B175+B207+B239+B270+B51+B81</f>
        <v>3</v>
      </c>
      <c r="C21" s="5">
        <f t="shared" si="19"/>
        <v>0</v>
      </c>
      <c r="D21" s="5">
        <f t="shared" si="19"/>
        <v>4</v>
      </c>
      <c r="E21" s="5">
        <f t="shared" si="19"/>
        <v>6</v>
      </c>
      <c r="F21" s="5">
        <f t="shared" si="19"/>
        <v>2</v>
      </c>
      <c r="G21" s="5">
        <f t="shared" si="19"/>
        <v>5</v>
      </c>
      <c r="H21" s="5">
        <f t="shared" si="19"/>
        <v>3</v>
      </c>
      <c r="I21" s="5">
        <f t="shared" si="19"/>
        <v>4</v>
      </c>
      <c r="J21" s="5">
        <f t="shared" si="19"/>
        <v>6</v>
      </c>
      <c r="K21" s="5">
        <f t="shared" si="19"/>
        <v>6</v>
      </c>
      <c r="L21" s="5">
        <f t="shared" si="19"/>
        <v>0</v>
      </c>
      <c r="M21" s="5">
        <f t="shared" si="19"/>
        <v>0</v>
      </c>
      <c r="N21" s="5">
        <f t="shared" si="19"/>
        <v>0</v>
      </c>
      <c r="O21" s="5">
        <f t="shared" si="19"/>
        <v>0</v>
      </c>
      <c r="P21" s="6">
        <f t="shared" si="1"/>
        <v>39</v>
      </c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6">
      <c r="A22" s="6">
        <v>527</v>
      </c>
      <c r="B22" s="5">
        <f t="shared" ref="B22:O22" si="20">B114+B145+B176+B208+B240+B271+B52+B82</f>
        <v>12</v>
      </c>
      <c r="C22" s="5">
        <f t="shared" si="20"/>
        <v>19</v>
      </c>
      <c r="D22" s="5">
        <f t="shared" si="20"/>
        <v>0</v>
      </c>
      <c r="E22" s="5">
        <f t="shared" si="20"/>
        <v>0</v>
      </c>
      <c r="F22" s="5">
        <f t="shared" si="20"/>
        <v>0</v>
      </c>
      <c r="G22" s="5">
        <f t="shared" si="20"/>
        <v>0</v>
      </c>
      <c r="H22" s="5">
        <f t="shared" si="20"/>
        <v>14</v>
      </c>
      <c r="I22" s="5">
        <f t="shared" si="20"/>
        <v>9</v>
      </c>
      <c r="J22" s="5">
        <f t="shared" si="20"/>
        <v>14</v>
      </c>
      <c r="K22" s="5">
        <f t="shared" si="20"/>
        <v>13</v>
      </c>
      <c r="L22" s="5">
        <f t="shared" si="20"/>
        <v>12</v>
      </c>
      <c r="M22" s="5">
        <f t="shared" si="20"/>
        <v>14</v>
      </c>
      <c r="N22" s="5">
        <f t="shared" si="20"/>
        <v>11</v>
      </c>
      <c r="O22" s="5">
        <f t="shared" si="20"/>
        <v>14</v>
      </c>
      <c r="P22" s="6">
        <f t="shared" si="1"/>
        <v>132</v>
      </c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3" x14ac:dyDescent="0.6">
      <c r="A23" s="9">
        <v>1224</v>
      </c>
      <c r="B23" s="8">
        <f t="shared" ref="B23:O23" si="21">B115+B146+B177+B209+B241+B272+B53+B83</f>
        <v>0</v>
      </c>
      <c r="C23" s="8">
        <f t="shared" si="21"/>
        <v>0</v>
      </c>
      <c r="D23" s="8">
        <f t="shared" si="21"/>
        <v>0</v>
      </c>
      <c r="E23" s="8">
        <f t="shared" si="21"/>
        <v>0</v>
      </c>
      <c r="F23" s="8">
        <f t="shared" si="21"/>
        <v>0</v>
      </c>
      <c r="G23" s="8">
        <f t="shared" si="21"/>
        <v>0</v>
      </c>
      <c r="H23" s="8">
        <f t="shared" si="21"/>
        <v>0</v>
      </c>
      <c r="I23" s="8">
        <f t="shared" si="21"/>
        <v>0</v>
      </c>
      <c r="J23" s="8">
        <f t="shared" si="21"/>
        <v>2</v>
      </c>
      <c r="K23" s="8">
        <f t="shared" si="21"/>
        <v>2</v>
      </c>
      <c r="L23" s="8">
        <f t="shared" si="21"/>
        <v>0</v>
      </c>
      <c r="M23" s="8">
        <f t="shared" si="21"/>
        <v>0</v>
      </c>
      <c r="N23" s="8">
        <f t="shared" si="21"/>
        <v>0</v>
      </c>
      <c r="O23" s="8">
        <f t="shared" si="21"/>
        <v>0</v>
      </c>
      <c r="P23" s="9">
        <f t="shared" si="1"/>
        <v>4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3" x14ac:dyDescent="0.6">
      <c r="A24" s="9">
        <v>1468</v>
      </c>
      <c r="B24" s="8">
        <f t="shared" ref="B24:O24" si="22">B116+B147+B178+B210+B242+B273+B54+B84</f>
        <v>0</v>
      </c>
      <c r="C24" s="8">
        <f t="shared" si="22"/>
        <v>0</v>
      </c>
      <c r="D24" s="8">
        <f t="shared" si="22"/>
        <v>0</v>
      </c>
      <c r="E24" s="8">
        <f t="shared" si="22"/>
        <v>0</v>
      </c>
      <c r="F24" s="8">
        <f t="shared" si="22"/>
        <v>0</v>
      </c>
      <c r="G24" s="8">
        <f t="shared" si="22"/>
        <v>0</v>
      </c>
      <c r="H24" s="8">
        <f t="shared" si="22"/>
        <v>4</v>
      </c>
      <c r="I24" s="8">
        <f t="shared" si="22"/>
        <v>5</v>
      </c>
      <c r="J24" s="8">
        <f t="shared" si="22"/>
        <v>0</v>
      </c>
      <c r="K24" s="8">
        <f t="shared" si="22"/>
        <v>0</v>
      </c>
      <c r="L24" s="8">
        <f t="shared" si="22"/>
        <v>7</v>
      </c>
      <c r="M24" s="8">
        <f t="shared" si="22"/>
        <v>10</v>
      </c>
      <c r="N24" s="8">
        <f t="shared" si="22"/>
        <v>10</v>
      </c>
      <c r="O24" s="8">
        <f t="shared" si="22"/>
        <v>6</v>
      </c>
      <c r="P24" s="9">
        <f t="shared" si="1"/>
        <v>42</v>
      </c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3" x14ac:dyDescent="0.6">
      <c r="A25" s="9">
        <v>2007</v>
      </c>
      <c r="B25" s="8">
        <f t="shared" ref="B25:O25" si="23">B117+B148+B179+B211+B243+B274+B55+B85</f>
        <v>10</v>
      </c>
      <c r="C25" s="8">
        <f t="shared" si="23"/>
        <v>9</v>
      </c>
      <c r="D25" s="8">
        <f t="shared" si="23"/>
        <v>0</v>
      </c>
      <c r="E25" s="8">
        <f t="shared" si="23"/>
        <v>0</v>
      </c>
      <c r="F25" s="8">
        <f t="shared" si="23"/>
        <v>0</v>
      </c>
      <c r="G25" s="8">
        <f t="shared" si="23"/>
        <v>0</v>
      </c>
      <c r="H25" s="8">
        <f t="shared" si="23"/>
        <v>0</v>
      </c>
      <c r="I25" s="8">
        <f t="shared" si="23"/>
        <v>0</v>
      </c>
      <c r="J25" s="8">
        <f t="shared" si="23"/>
        <v>0</v>
      </c>
      <c r="K25" s="8">
        <f t="shared" si="23"/>
        <v>0</v>
      </c>
      <c r="L25" s="8">
        <f t="shared" si="23"/>
        <v>0</v>
      </c>
      <c r="M25" s="8">
        <f t="shared" si="23"/>
        <v>0</v>
      </c>
      <c r="N25" s="8">
        <f t="shared" si="23"/>
        <v>0</v>
      </c>
      <c r="O25" s="8">
        <f t="shared" si="23"/>
        <v>0</v>
      </c>
      <c r="P25" s="9">
        <f t="shared" si="1"/>
        <v>19</v>
      </c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3" x14ac:dyDescent="0.6">
      <c r="A26" s="9">
        <v>320</v>
      </c>
      <c r="B26" s="8">
        <f t="shared" ref="B26:O26" si="24">B118+B149+B180+B212+B244+B275+B56+B86</f>
        <v>0</v>
      </c>
      <c r="C26" s="8">
        <f t="shared" si="24"/>
        <v>0</v>
      </c>
      <c r="D26" s="8">
        <f t="shared" si="24"/>
        <v>0</v>
      </c>
      <c r="E26" s="8">
        <f t="shared" si="24"/>
        <v>0</v>
      </c>
      <c r="F26" s="8">
        <f t="shared" si="24"/>
        <v>0</v>
      </c>
      <c r="G26" s="8">
        <f t="shared" si="24"/>
        <v>0</v>
      </c>
      <c r="H26" s="8">
        <f t="shared" si="24"/>
        <v>0</v>
      </c>
      <c r="I26" s="8">
        <f t="shared" si="24"/>
        <v>0</v>
      </c>
      <c r="J26" s="8">
        <f t="shared" si="24"/>
        <v>0</v>
      </c>
      <c r="K26" s="8">
        <f t="shared" si="24"/>
        <v>0</v>
      </c>
      <c r="L26" s="8">
        <f t="shared" si="24"/>
        <v>2</v>
      </c>
      <c r="M26" s="8">
        <f t="shared" si="24"/>
        <v>3</v>
      </c>
      <c r="N26" s="8">
        <f t="shared" si="24"/>
        <v>1</v>
      </c>
      <c r="O26" s="8">
        <f t="shared" si="24"/>
        <v>3</v>
      </c>
      <c r="P26" s="9">
        <f t="shared" si="1"/>
        <v>9</v>
      </c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3" x14ac:dyDescent="0.6">
      <c r="A27" s="9">
        <v>329</v>
      </c>
      <c r="B27" s="8">
        <f t="shared" ref="B27:O27" si="25">B119+B150+B181+B213+B245+B276+B57+B87</f>
        <v>0</v>
      </c>
      <c r="C27" s="8">
        <f t="shared" si="25"/>
        <v>0</v>
      </c>
      <c r="D27" s="8">
        <f t="shared" si="25"/>
        <v>0</v>
      </c>
      <c r="E27" s="8">
        <f t="shared" si="25"/>
        <v>0</v>
      </c>
      <c r="F27" s="8">
        <f t="shared" si="25"/>
        <v>0</v>
      </c>
      <c r="G27" s="8">
        <f t="shared" si="25"/>
        <v>0</v>
      </c>
      <c r="H27" s="8">
        <f t="shared" si="25"/>
        <v>0</v>
      </c>
      <c r="I27" s="8">
        <f t="shared" si="25"/>
        <v>0</v>
      </c>
      <c r="J27" s="8">
        <f t="shared" si="25"/>
        <v>0</v>
      </c>
      <c r="K27" s="8">
        <f t="shared" si="25"/>
        <v>0</v>
      </c>
      <c r="L27" s="8">
        <f t="shared" si="25"/>
        <v>1</v>
      </c>
      <c r="M27" s="8">
        <f t="shared" si="25"/>
        <v>0</v>
      </c>
      <c r="N27" s="8">
        <f t="shared" si="25"/>
        <v>0</v>
      </c>
      <c r="O27" s="8">
        <f t="shared" si="25"/>
        <v>0</v>
      </c>
      <c r="P27" s="9">
        <f t="shared" si="1"/>
        <v>1</v>
      </c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3" x14ac:dyDescent="0.6">
      <c r="A28" s="9">
        <v>412</v>
      </c>
      <c r="B28" s="8">
        <f t="shared" ref="B28:O28" si="26">B120+B151+B182+B214+B246+B277+B58+B88</f>
        <v>0</v>
      </c>
      <c r="C28" s="8">
        <f t="shared" si="26"/>
        <v>0</v>
      </c>
      <c r="D28" s="8">
        <f t="shared" si="26"/>
        <v>0</v>
      </c>
      <c r="E28" s="8">
        <f t="shared" si="26"/>
        <v>0</v>
      </c>
      <c r="F28" s="8">
        <f t="shared" si="26"/>
        <v>0</v>
      </c>
      <c r="G28" s="8">
        <f t="shared" si="26"/>
        <v>0</v>
      </c>
      <c r="H28" s="8">
        <f t="shared" si="26"/>
        <v>0</v>
      </c>
      <c r="I28" s="8">
        <f t="shared" si="26"/>
        <v>0</v>
      </c>
      <c r="J28" s="8">
        <f t="shared" si="26"/>
        <v>0</v>
      </c>
      <c r="K28" s="8">
        <f t="shared" si="26"/>
        <v>0</v>
      </c>
      <c r="L28" s="8">
        <f t="shared" si="26"/>
        <v>21</v>
      </c>
      <c r="M28" s="8">
        <f t="shared" si="26"/>
        <v>22</v>
      </c>
      <c r="N28" s="8">
        <f t="shared" si="26"/>
        <v>22</v>
      </c>
      <c r="O28" s="8">
        <f t="shared" si="26"/>
        <v>21</v>
      </c>
      <c r="P28" s="9">
        <f t="shared" si="1"/>
        <v>86</v>
      </c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3" x14ac:dyDescent="0.6">
      <c r="A29" s="9">
        <v>821</v>
      </c>
      <c r="B29" s="8">
        <f t="shared" ref="B29:O29" si="27">B121+B152+B183+B215+B247+B278+B59+B89</f>
        <v>0</v>
      </c>
      <c r="C29" s="8">
        <f t="shared" si="27"/>
        <v>0</v>
      </c>
      <c r="D29" s="8">
        <f t="shared" si="27"/>
        <v>0</v>
      </c>
      <c r="E29" s="8">
        <f t="shared" si="27"/>
        <v>0</v>
      </c>
      <c r="F29" s="8">
        <f t="shared" si="27"/>
        <v>0</v>
      </c>
      <c r="G29" s="8">
        <f t="shared" si="27"/>
        <v>0</v>
      </c>
      <c r="H29" s="8">
        <f t="shared" si="27"/>
        <v>0</v>
      </c>
      <c r="I29" s="8">
        <f t="shared" si="27"/>
        <v>0</v>
      </c>
      <c r="J29" s="8">
        <f t="shared" si="27"/>
        <v>0</v>
      </c>
      <c r="K29" s="8">
        <f t="shared" si="27"/>
        <v>0</v>
      </c>
      <c r="L29" s="8">
        <f t="shared" si="27"/>
        <v>13</v>
      </c>
      <c r="M29" s="8">
        <f t="shared" si="27"/>
        <v>13</v>
      </c>
      <c r="N29" s="8">
        <f t="shared" si="27"/>
        <v>14</v>
      </c>
      <c r="O29" s="8">
        <f t="shared" si="27"/>
        <v>10</v>
      </c>
      <c r="P29" s="9">
        <f t="shared" si="1"/>
        <v>50</v>
      </c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3" x14ac:dyDescent="0.6">
      <c r="A30" s="9">
        <v>84</v>
      </c>
      <c r="B30" s="8">
        <f t="shared" ref="B30:O30" si="28">B122+B153+B184+B216+B248+B279+B60+B90</f>
        <v>0</v>
      </c>
      <c r="C30" s="8">
        <f t="shared" si="28"/>
        <v>0</v>
      </c>
      <c r="D30" s="8">
        <f t="shared" si="28"/>
        <v>0</v>
      </c>
      <c r="E30" s="8">
        <f t="shared" si="28"/>
        <v>0</v>
      </c>
      <c r="F30" s="8">
        <f t="shared" si="28"/>
        <v>0</v>
      </c>
      <c r="G30" s="8">
        <f t="shared" si="28"/>
        <v>0</v>
      </c>
      <c r="H30" s="8">
        <f t="shared" si="28"/>
        <v>0</v>
      </c>
      <c r="I30" s="8">
        <f t="shared" si="28"/>
        <v>0</v>
      </c>
      <c r="J30" s="8">
        <f t="shared" si="28"/>
        <v>0</v>
      </c>
      <c r="K30" s="8">
        <f t="shared" si="28"/>
        <v>0</v>
      </c>
      <c r="L30" s="8">
        <f t="shared" si="28"/>
        <v>0</v>
      </c>
      <c r="M30" s="8">
        <f t="shared" si="28"/>
        <v>0</v>
      </c>
      <c r="N30" s="8">
        <f t="shared" si="28"/>
        <v>0</v>
      </c>
      <c r="O30" s="8">
        <f t="shared" si="28"/>
        <v>0</v>
      </c>
      <c r="P30" s="9">
        <f t="shared" si="1"/>
        <v>0</v>
      </c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3" x14ac:dyDescent="0.6">
      <c r="H31" s="2"/>
      <c r="I31" s="2"/>
      <c r="J31" s="2"/>
      <c r="K31" s="2"/>
    </row>
    <row r="32" spans="1:26" ht="13" x14ac:dyDescent="0.6">
      <c r="A32" s="1" t="s">
        <v>14</v>
      </c>
      <c r="B32" s="3">
        <v>45778</v>
      </c>
      <c r="C32" s="3">
        <v>45779</v>
      </c>
      <c r="D32" s="2" t="s">
        <v>1</v>
      </c>
      <c r="E32" s="2" t="s">
        <v>2</v>
      </c>
      <c r="F32" s="1" t="s">
        <v>3</v>
      </c>
      <c r="G32" s="1" t="s">
        <v>4</v>
      </c>
      <c r="H32" s="2" t="s">
        <v>5</v>
      </c>
      <c r="I32" s="2" t="s">
        <v>6</v>
      </c>
      <c r="J32" s="2" t="s">
        <v>7</v>
      </c>
      <c r="K32" s="2" t="s">
        <v>8</v>
      </c>
      <c r="L32" s="1" t="s">
        <v>9</v>
      </c>
      <c r="M32" s="1" t="s">
        <v>10</v>
      </c>
      <c r="N32" s="1" t="s">
        <v>11</v>
      </c>
      <c r="O32" s="1" t="s">
        <v>12</v>
      </c>
    </row>
    <row r="33" spans="1:16" ht="13" x14ac:dyDescent="0.6">
      <c r="A33" s="1">
        <v>131</v>
      </c>
      <c r="H33" s="2"/>
      <c r="I33" s="2"/>
      <c r="J33" s="2"/>
      <c r="K33" s="2"/>
      <c r="P33" s="1">
        <f t="shared" ref="P33:P60" si="29">SUM(B33:O33)</f>
        <v>0</v>
      </c>
    </row>
    <row r="34" spans="1:16" ht="13" x14ac:dyDescent="0.6">
      <c r="A34" s="1">
        <v>137</v>
      </c>
      <c r="H34" s="2"/>
      <c r="I34" s="2"/>
      <c r="J34" s="2"/>
      <c r="K34" s="2"/>
      <c r="P34" s="1">
        <f t="shared" si="29"/>
        <v>0</v>
      </c>
    </row>
    <row r="35" spans="1:16" ht="13" x14ac:dyDescent="0.6">
      <c r="A35" s="1">
        <v>251</v>
      </c>
      <c r="H35" s="2"/>
      <c r="I35" s="2"/>
      <c r="J35" s="2"/>
      <c r="K35" s="2"/>
      <c r="P35" s="1">
        <f t="shared" si="29"/>
        <v>0</v>
      </c>
    </row>
    <row r="36" spans="1:16" ht="13" x14ac:dyDescent="0.6">
      <c r="A36" s="1">
        <v>252</v>
      </c>
      <c r="B36" s="2">
        <v>2</v>
      </c>
      <c r="C36" s="2">
        <v>1</v>
      </c>
      <c r="D36" s="2">
        <v>2</v>
      </c>
      <c r="E36" s="2">
        <v>0</v>
      </c>
      <c r="F36" s="1">
        <v>0</v>
      </c>
      <c r="G36" s="1">
        <v>0</v>
      </c>
      <c r="H36" s="1">
        <v>3</v>
      </c>
      <c r="I36" s="1">
        <v>0</v>
      </c>
      <c r="J36" s="1">
        <v>1</v>
      </c>
      <c r="K36" s="1">
        <v>2</v>
      </c>
      <c r="L36" s="1">
        <v>0</v>
      </c>
      <c r="M36" s="1">
        <v>3</v>
      </c>
      <c r="N36" s="1">
        <v>1</v>
      </c>
      <c r="O36" s="1">
        <v>5</v>
      </c>
      <c r="P36" s="1">
        <f t="shared" si="29"/>
        <v>20</v>
      </c>
    </row>
    <row r="37" spans="1:16" ht="13" x14ac:dyDescent="0.6">
      <c r="A37" s="1">
        <v>253</v>
      </c>
      <c r="H37" s="2"/>
      <c r="I37" s="2"/>
      <c r="J37" s="2"/>
      <c r="K37" s="2"/>
      <c r="P37" s="1">
        <f t="shared" si="29"/>
        <v>0</v>
      </c>
    </row>
    <row r="38" spans="1:16" ht="13" x14ac:dyDescent="0.6">
      <c r="A38" s="1">
        <v>254</v>
      </c>
      <c r="H38" s="2"/>
      <c r="I38" s="2"/>
      <c r="J38" s="2"/>
      <c r="K38" s="2"/>
      <c r="P38" s="1">
        <f t="shared" si="29"/>
        <v>0</v>
      </c>
    </row>
    <row r="39" spans="1:16" ht="13" x14ac:dyDescent="0.6">
      <c r="A39" s="1">
        <v>255</v>
      </c>
      <c r="H39" s="2"/>
      <c r="I39" s="2"/>
      <c r="J39" s="2"/>
      <c r="K39" s="2"/>
      <c r="P39" s="1">
        <f t="shared" si="29"/>
        <v>0</v>
      </c>
    </row>
    <row r="40" spans="1:16" ht="13" x14ac:dyDescent="0.6">
      <c r="A40" s="1">
        <v>257</v>
      </c>
      <c r="H40" s="2"/>
      <c r="I40" s="2"/>
      <c r="J40" s="2"/>
      <c r="K40" s="2"/>
      <c r="P40" s="1">
        <f t="shared" si="29"/>
        <v>0</v>
      </c>
    </row>
    <row r="41" spans="1:16" ht="13" x14ac:dyDescent="0.6">
      <c r="A41" s="1">
        <v>258</v>
      </c>
      <c r="B41" s="2"/>
      <c r="C41" s="2"/>
      <c r="D41" s="2">
        <v>0</v>
      </c>
      <c r="E41" s="2">
        <v>2</v>
      </c>
      <c r="F41" s="1">
        <v>0</v>
      </c>
      <c r="G41" s="1">
        <v>0</v>
      </c>
      <c r="P41" s="1">
        <f t="shared" si="29"/>
        <v>2</v>
      </c>
    </row>
    <row r="42" spans="1:16" ht="13" x14ac:dyDescent="0.6">
      <c r="A42" s="1">
        <v>259</v>
      </c>
      <c r="H42" s="2"/>
      <c r="I42" s="2"/>
      <c r="J42" s="2"/>
      <c r="K42" s="2"/>
      <c r="P42" s="1">
        <f t="shared" si="29"/>
        <v>0</v>
      </c>
    </row>
    <row r="43" spans="1:16" ht="13" x14ac:dyDescent="0.6">
      <c r="A43" s="1">
        <v>261</v>
      </c>
      <c r="H43" s="2"/>
      <c r="I43" s="2"/>
      <c r="J43" s="2"/>
      <c r="K43" s="2"/>
      <c r="P43" s="1">
        <f t="shared" si="29"/>
        <v>0</v>
      </c>
    </row>
    <row r="44" spans="1:16" ht="13" x14ac:dyDescent="0.6">
      <c r="A44" s="1">
        <v>262</v>
      </c>
      <c r="H44" s="2"/>
      <c r="I44" s="2"/>
      <c r="J44" s="2"/>
      <c r="K44" s="2"/>
      <c r="P44" s="1">
        <f t="shared" si="29"/>
        <v>0</v>
      </c>
    </row>
    <row r="45" spans="1:16" ht="13" x14ac:dyDescent="0.6">
      <c r="A45" s="1">
        <v>264</v>
      </c>
      <c r="H45" s="2"/>
      <c r="I45" s="2"/>
      <c r="J45" s="2"/>
      <c r="K45" s="2"/>
      <c r="P45" s="1">
        <f t="shared" si="29"/>
        <v>0</v>
      </c>
    </row>
    <row r="46" spans="1:16" ht="13" x14ac:dyDescent="0.6">
      <c r="A46" s="1">
        <v>269</v>
      </c>
      <c r="H46" s="2"/>
      <c r="I46" s="2"/>
      <c r="J46" s="2"/>
      <c r="K46" s="2"/>
      <c r="P46" s="1">
        <f t="shared" si="29"/>
        <v>0</v>
      </c>
    </row>
    <row r="47" spans="1:16" ht="13" x14ac:dyDescent="0.6">
      <c r="A47" s="1">
        <v>307</v>
      </c>
      <c r="H47" s="2"/>
      <c r="I47" s="2"/>
      <c r="J47" s="2"/>
      <c r="K47" s="2"/>
      <c r="P47" s="1">
        <f t="shared" si="29"/>
        <v>0</v>
      </c>
    </row>
    <row r="48" spans="1:16" ht="13" x14ac:dyDescent="0.6">
      <c r="A48" s="1">
        <v>324</v>
      </c>
      <c r="H48" s="2"/>
      <c r="I48" s="2"/>
      <c r="J48" s="2"/>
      <c r="K48" s="2"/>
      <c r="P48" s="1">
        <f t="shared" si="29"/>
        <v>0</v>
      </c>
    </row>
    <row r="49" spans="1:16" ht="13" x14ac:dyDescent="0.6">
      <c r="A49" s="1">
        <v>405</v>
      </c>
      <c r="H49" s="2"/>
      <c r="I49" s="2"/>
      <c r="J49" s="2"/>
      <c r="K49" s="2"/>
      <c r="P49" s="1">
        <f t="shared" si="29"/>
        <v>0</v>
      </c>
    </row>
    <row r="50" spans="1:16" ht="13" x14ac:dyDescent="0.6">
      <c r="A50" s="1">
        <v>429</v>
      </c>
      <c r="H50" s="2"/>
      <c r="I50" s="2"/>
      <c r="J50" s="2"/>
      <c r="K50" s="2"/>
      <c r="P50" s="1">
        <f t="shared" si="29"/>
        <v>0</v>
      </c>
    </row>
    <row r="51" spans="1:16" ht="13" x14ac:dyDescent="0.6">
      <c r="A51" s="1">
        <v>444</v>
      </c>
      <c r="H51" s="2"/>
      <c r="I51" s="2"/>
      <c r="J51" s="2"/>
      <c r="K51" s="2"/>
      <c r="P51" s="1">
        <f t="shared" si="29"/>
        <v>0</v>
      </c>
    </row>
    <row r="52" spans="1:16" ht="13" x14ac:dyDescent="0.6">
      <c r="A52" s="1">
        <v>527</v>
      </c>
      <c r="H52" s="2"/>
      <c r="I52" s="2"/>
      <c r="J52" s="2"/>
      <c r="K52" s="2"/>
      <c r="P52" s="1">
        <f t="shared" si="29"/>
        <v>0</v>
      </c>
    </row>
    <row r="53" spans="1:16" ht="13" x14ac:dyDescent="0.6">
      <c r="A53" s="1">
        <v>1224</v>
      </c>
      <c r="H53" s="2"/>
      <c r="I53" s="2"/>
      <c r="J53" s="2"/>
      <c r="K53" s="2"/>
      <c r="P53" s="1">
        <f t="shared" si="29"/>
        <v>0</v>
      </c>
    </row>
    <row r="54" spans="1:16" ht="13" x14ac:dyDescent="0.6">
      <c r="A54" s="1">
        <v>1468</v>
      </c>
      <c r="H54" s="2"/>
      <c r="I54" s="2"/>
      <c r="J54" s="2"/>
      <c r="K54" s="2"/>
      <c r="P54" s="1">
        <f t="shared" si="29"/>
        <v>0</v>
      </c>
    </row>
    <row r="55" spans="1:16" ht="13" x14ac:dyDescent="0.6">
      <c r="A55" s="1">
        <v>2007</v>
      </c>
      <c r="H55" s="2"/>
      <c r="I55" s="2"/>
      <c r="J55" s="2"/>
      <c r="K55" s="2"/>
      <c r="P55" s="1">
        <f t="shared" si="29"/>
        <v>0</v>
      </c>
    </row>
    <row r="56" spans="1:16" ht="13" x14ac:dyDescent="0.6">
      <c r="A56" s="1">
        <v>320</v>
      </c>
      <c r="H56" s="2"/>
      <c r="I56" s="2"/>
      <c r="J56" s="2"/>
      <c r="K56" s="2"/>
      <c r="P56" s="1">
        <f t="shared" si="29"/>
        <v>0</v>
      </c>
    </row>
    <row r="57" spans="1:16" ht="13" x14ac:dyDescent="0.6">
      <c r="A57" s="1">
        <v>329</v>
      </c>
      <c r="H57" s="2"/>
      <c r="I57" s="2"/>
      <c r="J57" s="2"/>
      <c r="K57" s="2"/>
      <c r="P57" s="1">
        <f t="shared" si="29"/>
        <v>0</v>
      </c>
    </row>
    <row r="58" spans="1:16" ht="13" x14ac:dyDescent="0.6">
      <c r="A58" s="1">
        <v>412</v>
      </c>
      <c r="H58" s="2"/>
      <c r="I58" s="2"/>
      <c r="J58" s="2"/>
      <c r="K58" s="2"/>
      <c r="P58" s="1">
        <f t="shared" si="29"/>
        <v>0</v>
      </c>
    </row>
    <row r="59" spans="1:16" ht="13" x14ac:dyDescent="0.6">
      <c r="A59" s="1">
        <v>821</v>
      </c>
      <c r="B59" s="2"/>
      <c r="C59" s="2"/>
      <c r="D59" s="2"/>
      <c r="E59" s="2"/>
      <c r="F59" s="1"/>
      <c r="G59" s="1"/>
      <c r="H59" s="1"/>
      <c r="I59" s="1"/>
      <c r="J59" s="1"/>
      <c r="K59" s="1"/>
      <c r="L59" s="1">
        <v>3</v>
      </c>
      <c r="M59" s="1">
        <v>5</v>
      </c>
      <c r="N59" s="1">
        <v>2</v>
      </c>
      <c r="O59" s="1">
        <v>0</v>
      </c>
      <c r="P59" s="1">
        <f t="shared" si="29"/>
        <v>10</v>
      </c>
    </row>
    <row r="60" spans="1:16" ht="13" x14ac:dyDescent="0.6">
      <c r="A60" s="1">
        <v>84</v>
      </c>
      <c r="H60" s="2"/>
      <c r="I60" s="2"/>
      <c r="J60" s="2"/>
      <c r="K60" s="2"/>
      <c r="P60" s="1">
        <f t="shared" si="29"/>
        <v>0</v>
      </c>
    </row>
    <row r="61" spans="1:16" ht="13" x14ac:dyDescent="0.6">
      <c r="H61" s="2"/>
      <c r="I61" s="2"/>
      <c r="J61" s="2"/>
      <c r="K61" s="2"/>
    </row>
    <row r="62" spans="1:16" ht="13" x14ac:dyDescent="0.6">
      <c r="A62" s="1" t="s">
        <v>15</v>
      </c>
      <c r="B62" s="3">
        <v>45778</v>
      </c>
      <c r="C62" s="3">
        <v>45779</v>
      </c>
      <c r="D62" s="2" t="s">
        <v>1</v>
      </c>
      <c r="E62" s="2" t="s">
        <v>2</v>
      </c>
      <c r="F62" s="1" t="s">
        <v>3</v>
      </c>
      <c r="G62" s="1" t="s">
        <v>4</v>
      </c>
      <c r="H62" s="2" t="s">
        <v>5</v>
      </c>
      <c r="I62" s="2" t="s">
        <v>6</v>
      </c>
      <c r="J62" s="2" t="s">
        <v>7</v>
      </c>
      <c r="K62" s="2" t="s">
        <v>8</v>
      </c>
      <c r="L62" s="1" t="s">
        <v>9</v>
      </c>
      <c r="M62" s="1" t="s">
        <v>10</v>
      </c>
      <c r="N62" s="1" t="s">
        <v>11</v>
      </c>
      <c r="O62" s="1" t="s">
        <v>12</v>
      </c>
    </row>
    <row r="63" spans="1:16" ht="13" x14ac:dyDescent="0.6">
      <c r="A63" s="1">
        <v>131</v>
      </c>
      <c r="H63" s="2"/>
      <c r="I63" s="2"/>
      <c r="J63" s="2"/>
      <c r="K63" s="2"/>
      <c r="P63" s="1">
        <f t="shared" ref="P63:P90" si="30">SUM(B63:O63)</f>
        <v>0</v>
      </c>
    </row>
    <row r="64" spans="1:16" ht="13" x14ac:dyDescent="0.6">
      <c r="A64" s="1">
        <v>137</v>
      </c>
      <c r="H64" s="2"/>
      <c r="I64" s="2"/>
      <c r="J64" s="2"/>
      <c r="K64" s="2"/>
      <c r="P64" s="1">
        <f t="shared" si="30"/>
        <v>0</v>
      </c>
    </row>
    <row r="65" spans="1:16" ht="13" x14ac:dyDescent="0.6">
      <c r="A65" s="1">
        <v>251</v>
      </c>
      <c r="H65" s="2"/>
      <c r="I65" s="2"/>
      <c r="J65" s="2"/>
      <c r="K65" s="2"/>
      <c r="P65" s="1">
        <f t="shared" si="30"/>
        <v>0</v>
      </c>
    </row>
    <row r="66" spans="1:16" ht="13" x14ac:dyDescent="0.6">
      <c r="A66" s="1">
        <v>252</v>
      </c>
      <c r="H66" s="2"/>
      <c r="I66" s="2"/>
      <c r="J66" s="2"/>
      <c r="K66" s="2"/>
      <c r="P66" s="1">
        <f t="shared" si="30"/>
        <v>0</v>
      </c>
    </row>
    <row r="67" spans="1:16" ht="13" x14ac:dyDescent="0.6">
      <c r="A67" s="1">
        <v>253</v>
      </c>
      <c r="B67" s="2">
        <v>0</v>
      </c>
      <c r="C67" s="2">
        <v>0</v>
      </c>
      <c r="D67" s="2"/>
      <c r="E67" s="2"/>
      <c r="P67" s="1">
        <f t="shared" si="30"/>
        <v>0</v>
      </c>
    </row>
    <row r="68" spans="1:16" ht="13" x14ac:dyDescent="0.6">
      <c r="A68" s="1">
        <v>254</v>
      </c>
      <c r="H68" s="2"/>
      <c r="I68" s="2"/>
      <c r="J68" s="2"/>
      <c r="K68" s="2"/>
      <c r="P68" s="1">
        <f t="shared" si="30"/>
        <v>0</v>
      </c>
    </row>
    <row r="69" spans="1:16" ht="13" x14ac:dyDescent="0.6">
      <c r="A69" s="1">
        <v>255</v>
      </c>
      <c r="H69" s="2"/>
      <c r="I69" s="2"/>
      <c r="J69" s="2"/>
      <c r="K69" s="2"/>
      <c r="P69" s="1">
        <f t="shared" si="30"/>
        <v>0</v>
      </c>
    </row>
    <row r="70" spans="1:16" ht="13" x14ac:dyDescent="0.6">
      <c r="A70" s="1">
        <v>257</v>
      </c>
      <c r="H70" s="2"/>
      <c r="I70" s="2"/>
      <c r="J70" s="2"/>
      <c r="K70" s="2"/>
      <c r="P70" s="1">
        <f t="shared" si="30"/>
        <v>0</v>
      </c>
    </row>
    <row r="71" spans="1:16" ht="13" x14ac:dyDescent="0.6">
      <c r="A71" s="1">
        <v>258</v>
      </c>
      <c r="H71" s="2"/>
      <c r="I71" s="2"/>
      <c r="J71" s="2"/>
      <c r="K71" s="2"/>
      <c r="P71" s="1">
        <f t="shared" si="30"/>
        <v>0</v>
      </c>
    </row>
    <row r="72" spans="1:16" ht="13" x14ac:dyDescent="0.6">
      <c r="A72" s="1">
        <v>259</v>
      </c>
      <c r="B72" s="2"/>
      <c r="C72" s="2"/>
      <c r="D72" s="2">
        <v>2</v>
      </c>
      <c r="E72" s="2">
        <v>0</v>
      </c>
      <c r="F72" s="1">
        <v>0</v>
      </c>
      <c r="G72" s="1">
        <v>5</v>
      </c>
      <c r="P72" s="1">
        <f t="shared" si="30"/>
        <v>7</v>
      </c>
    </row>
    <row r="73" spans="1:16" ht="13" x14ac:dyDescent="0.6">
      <c r="A73" s="1">
        <v>261</v>
      </c>
      <c r="H73" s="2"/>
      <c r="I73" s="2"/>
      <c r="J73" s="2"/>
      <c r="K73" s="2"/>
      <c r="P73" s="1">
        <f t="shared" si="30"/>
        <v>0</v>
      </c>
    </row>
    <row r="74" spans="1:16" ht="13" x14ac:dyDescent="0.6">
      <c r="A74" s="1">
        <v>262</v>
      </c>
      <c r="H74" s="2"/>
      <c r="I74" s="2"/>
      <c r="J74" s="2"/>
      <c r="K74" s="2"/>
      <c r="P74" s="1">
        <f t="shared" si="30"/>
        <v>0</v>
      </c>
    </row>
    <row r="75" spans="1:16" ht="13" x14ac:dyDescent="0.6">
      <c r="A75" s="1">
        <v>264</v>
      </c>
      <c r="H75" s="2"/>
      <c r="I75" s="2"/>
      <c r="J75" s="2"/>
      <c r="K75" s="2"/>
      <c r="P75" s="1">
        <f t="shared" si="30"/>
        <v>0</v>
      </c>
    </row>
    <row r="76" spans="1:16" ht="13" x14ac:dyDescent="0.6">
      <c r="A76" s="1">
        <v>269</v>
      </c>
      <c r="H76" s="2"/>
      <c r="I76" s="2"/>
      <c r="J76" s="2"/>
      <c r="K76" s="2"/>
      <c r="P76" s="1">
        <f t="shared" si="30"/>
        <v>0</v>
      </c>
    </row>
    <row r="77" spans="1:16" ht="13" x14ac:dyDescent="0.6">
      <c r="A77" s="1">
        <v>307</v>
      </c>
      <c r="H77" s="2"/>
      <c r="I77" s="2"/>
      <c r="J77" s="2"/>
      <c r="K77" s="2"/>
      <c r="P77" s="1">
        <f t="shared" si="30"/>
        <v>0</v>
      </c>
    </row>
    <row r="78" spans="1:16" ht="13" x14ac:dyDescent="0.6">
      <c r="A78" s="1">
        <v>324</v>
      </c>
      <c r="B78" s="2">
        <v>0</v>
      </c>
      <c r="C78" s="2">
        <v>0</v>
      </c>
      <c r="D78" s="2">
        <v>0</v>
      </c>
      <c r="E78" s="2">
        <v>0</v>
      </c>
      <c r="F78" s="1">
        <v>0</v>
      </c>
      <c r="G78" s="1">
        <v>0</v>
      </c>
      <c r="H78" s="1"/>
      <c r="I78" s="1"/>
      <c r="L78" s="1">
        <v>0</v>
      </c>
      <c r="M78" s="1">
        <v>0</v>
      </c>
      <c r="N78" s="1">
        <v>0</v>
      </c>
      <c r="O78" s="1">
        <v>0</v>
      </c>
      <c r="P78" s="1">
        <f t="shared" si="30"/>
        <v>0</v>
      </c>
    </row>
    <row r="79" spans="1:16" ht="13" x14ac:dyDescent="0.6">
      <c r="A79" s="1">
        <v>405</v>
      </c>
      <c r="H79" s="2"/>
      <c r="I79" s="2"/>
      <c r="J79" s="2"/>
      <c r="K79" s="2"/>
      <c r="P79" s="1">
        <f t="shared" si="30"/>
        <v>0</v>
      </c>
    </row>
    <row r="80" spans="1:16" ht="13" x14ac:dyDescent="0.6">
      <c r="A80" s="1">
        <v>429</v>
      </c>
      <c r="B80" s="2"/>
      <c r="C80" s="2"/>
      <c r="D80" s="2"/>
      <c r="E80" s="2"/>
      <c r="H80" s="1">
        <v>0</v>
      </c>
      <c r="I80" s="1">
        <v>4</v>
      </c>
      <c r="P80" s="1">
        <f t="shared" si="30"/>
        <v>4</v>
      </c>
    </row>
    <row r="81" spans="1:16" ht="13" x14ac:dyDescent="0.6">
      <c r="A81" s="1">
        <v>444</v>
      </c>
      <c r="B81" s="2">
        <v>0</v>
      </c>
      <c r="C81" s="2">
        <v>0</v>
      </c>
      <c r="D81" s="2">
        <v>0</v>
      </c>
      <c r="E81" s="2">
        <v>0</v>
      </c>
      <c r="F81" s="1">
        <v>0</v>
      </c>
      <c r="G81" s="1">
        <v>0</v>
      </c>
      <c r="I81" s="1"/>
      <c r="P81" s="1">
        <f t="shared" si="30"/>
        <v>0</v>
      </c>
    </row>
    <row r="82" spans="1:16" ht="13" x14ac:dyDescent="0.6">
      <c r="A82" s="1">
        <v>527</v>
      </c>
      <c r="B82" s="2">
        <v>0</v>
      </c>
      <c r="C82" s="2">
        <v>0</v>
      </c>
      <c r="D82" s="2"/>
      <c r="E82" s="2"/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f t="shared" si="30"/>
        <v>0</v>
      </c>
    </row>
    <row r="83" spans="1:16" ht="13" x14ac:dyDescent="0.6">
      <c r="A83" s="1">
        <v>1224</v>
      </c>
      <c r="H83" s="2"/>
      <c r="I83" s="2"/>
      <c r="J83" s="2"/>
      <c r="K83" s="2"/>
      <c r="P83" s="1">
        <f t="shared" si="30"/>
        <v>0</v>
      </c>
    </row>
    <row r="84" spans="1:16" ht="13" x14ac:dyDescent="0.6">
      <c r="A84" s="1">
        <v>1468</v>
      </c>
      <c r="H84" s="2"/>
      <c r="I84" s="2"/>
      <c r="J84" s="2"/>
      <c r="K84" s="2"/>
      <c r="P84" s="1">
        <f t="shared" si="30"/>
        <v>0</v>
      </c>
    </row>
    <row r="85" spans="1:16" ht="13" x14ac:dyDescent="0.6">
      <c r="A85" s="1">
        <v>2007</v>
      </c>
      <c r="H85" s="2"/>
      <c r="I85" s="2"/>
      <c r="J85" s="2"/>
      <c r="K85" s="2"/>
      <c r="P85" s="1">
        <f t="shared" si="30"/>
        <v>0</v>
      </c>
    </row>
    <row r="86" spans="1:16" ht="13" x14ac:dyDescent="0.6">
      <c r="A86" s="1">
        <v>320</v>
      </c>
      <c r="H86" s="2"/>
      <c r="I86" s="2"/>
      <c r="J86" s="2"/>
      <c r="K86" s="2"/>
      <c r="P86" s="1">
        <f t="shared" si="30"/>
        <v>0</v>
      </c>
    </row>
    <row r="87" spans="1:16" ht="13" x14ac:dyDescent="0.6">
      <c r="A87" s="1">
        <v>329</v>
      </c>
      <c r="H87" s="2"/>
      <c r="I87" s="2"/>
      <c r="J87" s="2"/>
      <c r="K87" s="2"/>
      <c r="P87" s="1">
        <f t="shared" si="30"/>
        <v>0</v>
      </c>
    </row>
    <row r="88" spans="1:16" ht="13" x14ac:dyDescent="0.6">
      <c r="A88" s="1">
        <v>412</v>
      </c>
      <c r="H88" s="2"/>
      <c r="I88" s="2"/>
      <c r="J88" s="2"/>
      <c r="K88" s="2"/>
      <c r="P88" s="1">
        <f t="shared" si="30"/>
        <v>0</v>
      </c>
    </row>
    <row r="89" spans="1:16" ht="13" x14ac:dyDescent="0.6">
      <c r="A89" s="1">
        <v>821</v>
      </c>
      <c r="H89" s="2"/>
      <c r="I89" s="2"/>
      <c r="J89" s="2"/>
      <c r="K89" s="2"/>
      <c r="P89" s="1">
        <f t="shared" si="30"/>
        <v>0</v>
      </c>
    </row>
    <row r="90" spans="1:16" ht="13" x14ac:dyDescent="0.6">
      <c r="A90" s="1">
        <v>84</v>
      </c>
      <c r="H90" s="2"/>
      <c r="I90" s="2"/>
      <c r="J90" s="2"/>
      <c r="K90" s="2"/>
      <c r="P90" s="1">
        <f t="shared" si="30"/>
        <v>0</v>
      </c>
    </row>
    <row r="91" spans="1:16" ht="13" x14ac:dyDescent="0.6">
      <c r="H91" s="2"/>
      <c r="I91" s="2"/>
      <c r="J91" s="2"/>
      <c r="K91" s="2"/>
    </row>
    <row r="92" spans="1:16" ht="13" x14ac:dyDescent="0.6">
      <c r="H92" s="2"/>
      <c r="I92" s="2"/>
      <c r="J92" s="2"/>
      <c r="K92" s="2"/>
    </row>
    <row r="93" spans="1:16" ht="13" x14ac:dyDescent="0.6">
      <c r="A93" s="1" t="s">
        <v>64</v>
      </c>
      <c r="B93" s="2"/>
      <c r="C93" s="2"/>
      <c r="D93" s="2"/>
      <c r="E93" s="2"/>
      <c r="H93" s="2"/>
      <c r="I93" s="2"/>
      <c r="J93" s="2"/>
      <c r="K93" s="2"/>
    </row>
    <row r="94" spans="1:16" ht="13" x14ac:dyDescent="0.6">
      <c r="A94" s="1" t="s">
        <v>0</v>
      </c>
      <c r="B94" s="3">
        <v>45778</v>
      </c>
      <c r="C94" s="3">
        <v>45779</v>
      </c>
      <c r="D94" s="2" t="s">
        <v>1</v>
      </c>
      <c r="E94" s="2" t="s">
        <v>2</v>
      </c>
      <c r="F94" s="1" t="s">
        <v>3</v>
      </c>
      <c r="G94" s="1" t="s">
        <v>4</v>
      </c>
      <c r="H94" s="2" t="s">
        <v>5</v>
      </c>
      <c r="I94" s="2" t="s">
        <v>6</v>
      </c>
      <c r="J94" s="2" t="s">
        <v>7</v>
      </c>
      <c r="K94" s="2" t="s">
        <v>8</v>
      </c>
      <c r="L94" s="1" t="s">
        <v>9</v>
      </c>
      <c r="M94" s="1" t="s">
        <v>10</v>
      </c>
      <c r="N94" s="1" t="s">
        <v>11</v>
      </c>
      <c r="O94" s="1" t="s">
        <v>12</v>
      </c>
    </row>
    <row r="95" spans="1:16" ht="13" x14ac:dyDescent="0.6">
      <c r="A95" s="1">
        <v>131</v>
      </c>
      <c r="B95" s="2"/>
      <c r="C95" s="2"/>
      <c r="D95" s="2"/>
      <c r="E95" s="2"/>
      <c r="H95" s="2"/>
      <c r="I95" s="2"/>
      <c r="J95" s="2"/>
      <c r="K95" s="2"/>
      <c r="P95" s="1">
        <f t="shared" ref="P95:P122" si="31">SUM(B95:O95)</f>
        <v>0</v>
      </c>
    </row>
    <row r="96" spans="1:16" ht="13" x14ac:dyDescent="0.6">
      <c r="A96" s="1">
        <v>137</v>
      </c>
      <c r="B96" s="2"/>
      <c r="C96" s="2"/>
      <c r="D96" s="2"/>
      <c r="E96" s="2"/>
      <c r="H96" s="2"/>
      <c r="I96" s="2"/>
      <c r="J96" s="2"/>
      <c r="K96" s="2"/>
      <c r="P96" s="1">
        <f t="shared" si="31"/>
        <v>0</v>
      </c>
    </row>
    <row r="97" spans="1:16" ht="13" x14ac:dyDescent="0.6">
      <c r="A97" s="1">
        <v>251</v>
      </c>
      <c r="B97" s="2">
        <v>3</v>
      </c>
      <c r="C97" s="2">
        <v>3</v>
      </c>
      <c r="D97" s="2"/>
      <c r="E97" s="2"/>
      <c r="H97" s="2"/>
      <c r="I97" s="2"/>
      <c r="J97" s="2"/>
      <c r="K97" s="2"/>
      <c r="P97" s="1">
        <f t="shared" si="31"/>
        <v>6</v>
      </c>
    </row>
    <row r="98" spans="1:16" ht="13" x14ac:dyDescent="0.6">
      <c r="A98" s="1">
        <v>252</v>
      </c>
      <c r="B98" s="2">
        <v>6</v>
      </c>
      <c r="C98" s="2">
        <v>6</v>
      </c>
      <c r="D98" s="2">
        <v>4</v>
      </c>
      <c r="E98" s="2">
        <v>5</v>
      </c>
      <c r="F98" s="1">
        <v>6</v>
      </c>
      <c r="G98" s="1">
        <v>6</v>
      </c>
      <c r="H98" s="2">
        <v>3</v>
      </c>
      <c r="I98" s="2">
        <v>4</v>
      </c>
      <c r="J98" s="2">
        <v>3</v>
      </c>
      <c r="K98" s="2">
        <v>3</v>
      </c>
      <c r="L98" s="1">
        <v>5</v>
      </c>
      <c r="M98" s="1">
        <v>4</v>
      </c>
      <c r="N98" s="1">
        <v>6</v>
      </c>
      <c r="O98" s="1">
        <v>6</v>
      </c>
      <c r="P98" s="1">
        <f t="shared" si="31"/>
        <v>67</v>
      </c>
    </row>
    <row r="99" spans="1:16" ht="13" x14ac:dyDescent="0.6">
      <c r="A99" s="1">
        <v>253</v>
      </c>
      <c r="B99" s="2">
        <v>2</v>
      </c>
      <c r="C99" s="2">
        <v>1</v>
      </c>
      <c r="D99" s="2"/>
      <c r="E99" s="2"/>
      <c r="H99" s="2"/>
      <c r="I99" s="2"/>
      <c r="J99" s="2"/>
      <c r="K99" s="2"/>
      <c r="P99" s="1">
        <f t="shared" si="31"/>
        <v>3</v>
      </c>
    </row>
    <row r="100" spans="1:16" ht="13" x14ac:dyDescent="0.6">
      <c r="A100" s="1">
        <v>254</v>
      </c>
      <c r="B100" s="2">
        <v>4</v>
      </c>
      <c r="C100" s="2">
        <v>4</v>
      </c>
      <c r="D100" s="2">
        <v>3</v>
      </c>
      <c r="E100" s="2">
        <v>3</v>
      </c>
      <c r="F100" s="1">
        <v>2</v>
      </c>
      <c r="G100" s="1">
        <v>5</v>
      </c>
      <c r="H100" s="2"/>
      <c r="I100" s="2"/>
      <c r="J100" s="2"/>
      <c r="K100" s="2"/>
      <c r="L100" s="1">
        <v>6</v>
      </c>
      <c r="M100" s="1">
        <v>6</v>
      </c>
      <c r="N100" s="1">
        <v>4</v>
      </c>
      <c r="O100" s="1">
        <v>1</v>
      </c>
      <c r="P100" s="1">
        <f t="shared" si="31"/>
        <v>38</v>
      </c>
    </row>
    <row r="101" spans="1:16" ht="13" x14ac:dyDescent="0.6">
      <c r="A101" s="1">
        <v>255</v>
      </c>
      <c r="B101" s="2">
        <v>5</v>
      </c>
      <c r="C101" s="2">
        <v>5</v>
      </c>
      <c r="H101" s="2"/>
      <c r="I101" s="2"/>
      <c r="J101" s="2"/>
      <c r="K101" s="2"/>
      <c r="L101" s="1">
        <v>3</v>
      </c>
      <c r="M101" s="1">
        <v>2</v>
      </c>
      <c r="N101" s="1">
        <v>2</v>
      </c>
      <c r="O101" s="1">
        <v>5</v>
      </c>
      <c r="P101" s="1">
        <f t="shared" si="31"/>
        <v>22</v>
      </c>
    </row>
    <row r="102" spans="1:16" ht="13" x14ac:dyDescent="0.6">
      <c r="A102" s="1">
        <v>257</v>
      </c>
      <c r="H102" s="2"/>
      <c r="I102" s="2"/>
      <c r="J102" s="2"/>
      <c r="K102" s="2"/>
      <c r="P102" s="1">
        <f t="shared" si="31"/>
        <v>0</v>
      </c>
    </row>
    <row r="103" spans="1:16" ht="13" x14ac:dyDescent="0.6">
      <c r="A103" s="1">
        <v>258</v>
      </c>
      <c r="B103" s="2"/>
      <c r="C103" s="2"/>
      <c r="D103" s="2">
        <v>2</v>
      </c>
      <c r="E103" s="2">
        <v>2</v>
      </c>
      <c r="F103" s="1">
        <v>1</v>
      </c>
      <c r="G103" s="1">
        <v>1</v>
      </c>
      <c r="H103" s="2"/>
      <c r="I103" s="2"/>
      <c r="J103" s="2"/>
      <c r="K103" s="2"/>
      <c r="P103" s="1">
        <f t="shared" si="31"/>
        <v>6</v>
      </c>
    </row>
    <row r="104" spans="1:16" ht="13" x14ac:dyDescent="0.6">
      <c r="A104" s="1">
        <v>259</v>
      </c>
      <c r="B104" s="2"/>
      <c r="C104" s="2"/>
      <c r="D104" s="2">
        <v>5</v>
      </c>
      <c r="E104" s="2">
        <v>4</v>
      </c>
      <c r="F104" s="1">
        <v>5</v>
      </c>
      <c r="G104" s="1">
        <v>4</v>
      </c>
      <c r="H104" s="2"/>
      <c r="I104" s="2"/>
      <c r="J104" s="2"/>
      <c r="K104" s="2"/>
      <c r="P104" s="1">
        <f t="shared" si="31"/>
        <v>18</v>
      </c>
    </row>
    <row r="105" spans="1:16" ht="13" x14ac:dyDescent="0.6">
      <c r="A105" s="1">
        <v>261</v>
      </c>
      <c r="H105" s="2"/>
      <c r="I105" s="2"/>
      <c r="J105" s="2"/>
      <c r="K105" s="2"/>
      <c r="P105" s="1">
        <f t="shared" si="31"/>
        <v>0</v>
      </c>
    </row>
    <row r="106" spans="1:16" ht="13" x14ac:dyDescent="0.6">
      <c r="A106" s="1">
        <v>262</v>
      </c>
      <c r="B106" s="2"/>
      <c r="C106" s="2"/>
      <c r="D106" s="2"/>
      <c r="E106" s="2"/>
      <c r="H106" s="2"/>
      <c r="I106" s="2"/>
      <c r="J106" s="2"/>
      <c r="K106" s="2"/>
      <c r="P106" s="1">
        <f t="shared" si="31"/>
        <v>0</v>
      </c>
    </row>
    <row r="107" spans="1:16" ht="13" x14ac:dyDescent="0.6">
      <c r="A107" s="1">
        <v>264</v>
      </c>
      <c r="B107" s="2"/>
      <c r="C107" s="2"/>
      <c r="D107" s="2"/>
      <c r="E107" s="2"/>
      <c r="H107" s="2"/>
      <c r="I107" s="2"/>
      <c r="J107" s="2"/>
      <c r="K107" s="2"/>
      <c r="P107" s="1">
        <f t="shared" si="31"/>
        <v>0</v>
      </c>
    </row>
    <row r="108" spans="1:16" ht="13" x14ac:dyDescent="0.6">
      <c r="A108" s="1">
        <v>269</v>
      </c>
      <c r="B108" s="2"/>
      <c r="C108" s="2"/>
      <c r="D108" s="2"/>
      <c r="E108" s="2"/>
      <c r="H108" s="2">
        <v>1</v>
      </c>
      <c r="I108" s="2">
        <v>2</v>
      </c>
      <c r="J108" s="2"/>
      <c r="K108" s="2"/>
      <c r="P108" s="1">
        <f t="shared" si="31"/>
        <v>3</v>
      </c>
    </row>
    <row r="109" spans="1:16" ht="13" x14ac:dyDescent="0.6">
      <c r="A109" s="1">
        <v>307</v>
      </c>
      <c r="B109" s="2"/>
      <c r="C109" s="2"/>
      <c r="D109" s="2"/>
      <c r="E109" s="2"/>
      <c r="F109" s="1">
        <v>3</v>
      </c>
      <c r="G109" s="1">
        <v>2</v>
      </c>
      <c r="H109" s="2"/>
      <c r="I109" s="2"/>
      <c r="J109" s="2"/>
      <c r="K109" s="2"/>
      <c r="P109" s="1">
        <f t="shared" si="31"/>
        <v>5</v>
      </c>
    </row>
    <row r="110" spans="1:16" ht="13" x14ac:dyDescent="0.6">
      <c r="A110" s="1">
        <v>324</v>
      </c>
      <c r="B110" s="2">
        <v>0</v>
      </c>
      <c r="C110" s="2">
        <v>0</v>
      </c>
      <c r="D110" s="2">
        <v>1</v>
      </c>
      <c r="E110" s="2">
        <v>1</v>
      </c>
      <c r="F110" s="1">
        <v>4</v>
      </c>
      <c r="G110" s="1">
        <v>3</v>
      </c>
      <c r="H110" s="2"/>
      <c r="I110" s="2"/>
      <c r="J110" s="2"/>
      <c r="K110" s="2"/>
      <c r="L110" s="1">
        <v>0</v>
      </c>
      <c r="M110" s="1">
        <v>1</v>
      </c>
      <c r="N110" s="1">
        <v>0</v>
      </c>
      <c r="O110" s="1">
        <v>0</v>
      </c>
      <c r="P110" s="1">
        <f t="shared" si="31"/>
        <v>10</v>
      </c>
    </row>
    <row r="111" spans="1:16" ht="13" x14ac:dyDescent="0.6">
      <c r="A111" s="1">
        <v>405</v>
      </c>
      <c r="B111" s="2"/>
      <c r="C111" s="2"/>
      <c r="D111" s="2"/>
      <c r="E111" s="2"/>
      <c r="H111" s="2">
        <v>2</v>
      </c>
      <c r="I111" s="2">
        <v>3</v>
      </c>
      <c r="J111" s="2"/>
      <c r="K111" s="2"/>
      <c r="P111" s="1">
        <f t="shared" si="31"/>
        <v>5</v>
      </c>
    </row>
    <row r="112" spans="1:16" ht="13" x14ac:dyDescent="0.6">
      <c r="A112" s="1">
        <v>429</v>
      </c>
      <c r="H112" s="2"/>
      <c r="I112" s="2"/>
      <c r="J112" s="2"/>
      <c r="K112" s="2"/>
      <c r="P112" s="1">
        <f t="shared" si="31"/>
        <v>0</v>
      </c>
    </row>
    <row r="113" spans="1:16" ht="13" x14ac:dyDescent="0.6">
      <c r="A113" s="1">
        <v>444</v>
      </c>
      <c r="H113" s="2"/>
      <c r="I113" s="2"/>
      <c r="J113" s="2"/>
      <c r="K113" s="2"/>
      <c r="P113" s="1">
        <f t="shared" si="31"/>
        <v>0</v>
      </c>
    </row>
    <row r="114" spans="1:16" ht="13" x14ac:dyDescent="0.6">
      <c r="A114" s="1">
        <v>527</v>
      </c>
      <c r="B114" s="2">
        <v>1</v>
      </c>
      <c r="C114" s="2">
        <v>2</v>
      </c>
      <c r="D114" s="2"/>
      <c r="E114" s="2"/>
      <c r="H114" s="2">
        <v>4</v>
      </c>
      <c r="I114" s="2">
        <v>1</v>
      </c>
      <c r="J114" s="2">
        <v>1</v>
      </c>
      <c r="K114" s="2">
        <v>1</v>
      </c>
      <c r="L114" s="1">
        <v>0</v>
      </c>
      <c r="M114" s="1">
        <v>0</v>
      </c>
      <c r="N114" s="1">
        <v>0</v>
      </c>
      <c r="O114" s="1">
        <v>0</v>
      </c>
      <c r="P114" s="1">
        <f t="shared" si="31"/>
        <v>10</v>
      </c>
    </row>
    <row r="115" spans="1:16" ht="13" x14ac:dyDescent="0.6">
      <c r="A115" s="1">
        <v>1224</v>
      </c>
      <c r="H115" s="2"/>
      <c r="I115" s="2"/>
      <c r="J115" s="2">
        <v>2</v>
      </c>
      <c r="K115" s="2">
        <v>2</v>
      </c>
      <c r="L115" s="1">
        <v>0</v>
      </c>
      <c r="M115" s="1">
        <v>0</v>
      </c>
      <c r="N115" s="1">
        <v>0</v>
      </c>
      <c r="O115" s="1">
        <v>0</v>
      </c>
      <c r="P115" s="1">
        <f t="shared" si="31"/>
        <v>4</v>
      </c>
    </row>
    <row r="116" spans="1:16" ht="13" x14ac:dyDescent="0.6">
      <c r="A116" s="1">
        <v>1468</v>
      </c>
      <c r="H116" s="2"/>
      <c r="I116" s="2"/>
      <c r="J116" s="2"/>
      <c r="K116" s="2"/>
      <c r="P116" s="1">
        <f t="shared" si="31"/>
        <v>0</v>
      </c>
    </row>
    <row r="117" spans="1:16" ht="13" x14ac:dyDescent="0.6">
      <c r="A117" s="1">
        <v>2007</v>
      </c>
      <c r="H117" s="2"/>
      <c r="I117" s="2"/>
      <c r="J117" s="2"/>
      <c r="K117" s="2"/>
      <c r="P117" s="1">
        <f t="shared" si="31"/>
        <v>0</v>
      </c>
    </row>
    <row r="118" spans="1:16" ht="13" x14ac:dyDescent="0.6">
      <c r="A118" s="1">
        <v>320</v>
      </c>
      <c r="H118" s="2"/>
      <c r="I118" s="2"/>
      <c r="J118" s="2"/>
      <c r="K118" s="2"/>
      <c r="L118" s="1">
        <v>2</v>
      </c>
      <c r="M118" s="1">
        <v>3</v>
      </c>
      <c r="N118" s="1">
        <v>1</v>
      </c>
      <c r="O118" s="1">
        <v>3</v>
      </c>
      <c r="P118" s="1">
        <f t="shared" si="31"/>
        <v>9</v>
      </c>
    </row>
    <row r="119" spans="1:16" ht="13" x14ac:dyDescent="0.6">
      <c r="A119" s="1">
        <v>329</v>
      </c>
      <c r="H119" s="2"/>
      <c r="I119" s="2"/>
      <c r="J119" s="2"/>
      <c r="K119" s="2"/>
      <c r="L119" s="1"/>
      <c r="M119" s="1"/>
      <c r="N119" s="1"/>
      <c r="O119" s="1"/>
      <c r="P119" s="1">
        <f t="shared" si="31"/>
        <v>0</v>
      </c>
    </row>
    <row r="120" spans="1:16" ht="13" x14ac:dyDescent="0.6">
      <c r="A120" s="1">
        <v>412</v>
      </c>
      <c r="H120" s="2"/>
      <c r="I120" s="2"/>
      <c r="J120" s="2"/>
      <c r="K120" s="2"/>
      <c r="L120" s="1">
        <v>4</v>
      </c>
      <c r="M120" s="1">
        <v>5</v>
      </c>
      <c r="N120" s="1">
        <v>5</v>
      </c>
      <c r="O120" s="1">
        <v>4</v>
      </c>
      <c r="P120" s="1">
        <f t="shared" si="31"/>
        <v>18</v>
      </c>
    </row>
    <row r="121" spans="1:16" ht="13" x14ac:dyDescent="0.6">
      <c r="A121" s="1">
        <v>821</v>
      </c>
      <c r="B121" s="2"/>
      <c r="C121" s="2"/>
      <c r="D121" s="2"/>
      <c r="E121" s="2"/>
      <c r="H121" s="2"/>
      <c r="I121" s="2"/>
      <c r="J121" s="2"/>
      <c r="K121" s="2"/>
      <c r="L121" s="1">
        <v>1</v>
      </c>
      <c r="M121" s="1">
        <v>0</v>
      </c>
      <c r="N121" s="1">
        <v>3</v>
      </c>
      <c r="O121" s="1">
        <v>2</v>
      </c>
      <c r="P121" s="1">
        <f t="shared" si="31"/>
        <v>6</v>
      </c>
    </row>
    <row r="122" spans="1:16" ht="13" x14ac:dyDescent="0.6">
      <c r="A122" s="1">
        <v>84</v>
      </c>
      <c r="B122" s="2"/>
      <c r="C122" s="2"/>
      <c r="D122" s="2"/>
      <c r="E122" s="2"/>
      <c r="H122" s="2"/>
      <c r="I122" s="2"/>
      <c r="J122" s="2"/>
      <c r="K122" s="2"/>
      <c r="P122" s="1">
        <f t="shared" si="31"/>
        <v>0</v>
      </c>
    </row>
    <row r="123" spans="1:16" ht="13" x14ac:dyDescent="0.6">
      <c r="A123" s="1"/>
      <c r="B123" s="2"/>
      <c r="C123" s="2"/>
      <c r="D123" s="2"/>
      <c r="E123" s="2"/>
      <c r="H123" s="2"/>
      <c r="I123" s="2"/>
      <c r="J123" s="2"/>
      <c r="K123" s="2"/>
    </row>
    <row r="124" spans="1:16" ht="13" x14ac:dyDescent="0.6">
      <c r="A124" s="1" t="s">
        <v>65</v>
      </c>
      <c r="B124" s="2"/>
      <c r="C124" s="2"/>
      <c r="D124" s="2"/>
      <c r="E124" s="2"/>
      <c r="H124" s="2"/>
      <c r="I124" s="2"/>
      <c r="J124" s="2"/>
      <c r="K124" s="2"/>
    </row>
    <row r="125" spans="1:16" ht="13" x14ac:dyDescent="0.6">
      <c r="A125" s="1" t="s">
        <v>0</v>
      </c>
      <c r="B125" s="3">
        <v>45778</v>
      </c>
      <c r="C125" s="3">
        <v>45779</v>
      </c>
      <c r="D125" s="2" t="s">
        <v>1</v>
      </c>
      <c r="E125" s="2" t="s">
        <v>2</v>
      </c>
      <c r="F125" s="1" t="s">
        <v>3</v>
      </c>
      <c r="G125" s="1" t="s">
        <v>4</v>
      </c>
      <c r="H125" s="2" t="s">
        <v>5</v>
      </c>
      <c r="I125" s="2" t="s">
        <v>6</v>
      </c>
      <c r="J125" s="2" t="s">
        <v>7</v>
      </c>
      <c r="K125" s="2" t="s">
        <v>8</v>
      </c>
      <c r="L125" s="1" t="s">
        <v>9</v>
      </c>
      <c r="M125" s="1" t="s">
        <v>10</v>
      </c>
      <c r="N125" s="1" t="s">
        <v>11</v>
      </c>
      <c r="O125" s="1" t="s">
        <v>12</v>
      </c>
    </row>
    <row r="126" spans="1:16" ht="13" x14ac:dyDescent="0.6">
      <c r="A126" s="1">
        <v>131</v>
      </c>
      <c r="H126" s="2"/>
      <c r="I126" s="2"/>
      <c r="J126" s="2">
        <v>2</v>
      </c>
      <c r="K126" s="2">
        <v>2</v>
      </c>
      <c r="P126" s="1">
        <f t="shared" ref="P126:P153" si="32">SUM(B126:O126)</f>
        <v>4</v>
      </c>
    </row>
    <row r="127" spans="1:16" ht="13" x14ac:dyDescent="0.6">
      <c r="A127" s="1">
        <v>137</v>
      </c>
      <c r="H127" s="2"/>
      <c r="I127" s="2"/>
      <c r="J127" s="2">
        <v>3</v>
      </c>
      <c r="K127" s="2">
        <v>3</v>
      </c>
      <c r="P127" s="1">
        <f t="shared" si="32"/>
        <v>6</v>
      </c>
    </row>
    <row r="128" spans="1:16" ht="13" x14ac:dyDescent="0.6">
      <c r="A128" s="1">
        <v>251</v>
      </c>
      <c r="H128" s="2"/>
      <c r="I128" s="2"/>
      <c r="J128" s="2"/>
      <c r="K128" s="2"/>
      <c r="P128" s="1">
        <f t="shared" si="32"/>
        <v>0</v>
      </c>
    </row>
    <row r="129" spans="1:16" ht="13" x14ac:dyDescent="0.6">
      <c r="A129" s="1">
        <v>252</v>
      </c>
      <c r="B129" s="2">
        <v>5</v>
      </c>
      <c r="C129" s="2">
        <v>2</v>
      </c>
      <c r="D129" s="2">
        <v>6</v>
      </c>
      <c r="E129" s="2">
        <v>4</v>
      </c>
      <c r="F129" s="1">
        <v>4</v>
      </c>
      <c r="G129" s="1">
        <v>3</v>
      </c>
      <c r="H129" s="2">
        <v>4</v>
      </c>
      <c r="I129" s="2">
        <v>3</v>
      </c>
      <c r="J129" s="2">
        <v>5</v>
      </c>
      <c r="K129" s="2">
        <v>5</v>
      </c>
      <c r="L129" s="1">
        <v>5</v>
      </c>
      <c r="M129" s="1">
        <v>4</v>
      </c>
      <c r="N129" s="1">
        <v>5</v>
      </c>
      <c r="O129" s="1">
        <v>4</v>
      </c>
      <c r="P129" s="1">
        <f t="shared" si="32"/>
        <v>59</v>
      </c>
    </row>
    <row r="130" spans="1:16" ht="13" x14ac:dyDescent="0.6">
      <c r="A130" s="1">
        <v>253</v>
      </c>
      <c r="B130" s="2">
        <v>0</v>
      </c>
      <c r="C130" s="2">
        <v>6</v>
      </c>
      <c r="D130" s="2">
        <v>0</v>
      </c>
      <c r="E130" s="2">
        <v>0</v>
      </c>
      <c r="H130" s="2"/>
      <c r="I130" s="2"/>
      <c r="J130" s="2"/>
      <c r="K130" s="2"/>
      <c r="P130" s="1">
        <f t="shared" si="32"/>
        <v>6</v>
      </c>
    </row>
    <row r="131" spans="1:16" ht="13" x14ac:dyDescent="0.6">
      <c r="A131" s="1">
        <v>254</v>
      </c>
      <c r="B131" s="2">
        <v>6</v>
      </c>
      <c r="C131" s="2">
        <v>3</v>
      </c>
      <c r="D131" s="2">
        <v>5</v>
      </c>
      <c r="E131" s="2">
        <v>5</v>
      </c>
      <c r="F131" s="1">
        <v>0</v>
      </c>
      <c r="G131" s="1">
        <v>0</v>
      </c>
      <c r="H131" s="2"/>
      <c r="I131" s="2"/>
      <c r="J131" s="2"/>
      <c r="K131" s="2"/>
      <c r="L131" s="1">
        <v>0</v>
      </c>
      <c r="M131" s="1">
        <v>1</v>
      </c>
      <c r="N131" s="1">
        <v>3</v>
      </c>
      <c r="O131" s="1">
        <v>0</v>
      </c>
      <c r="P131" s="1">
        <f t="shared" si="32"/>
        <v>23</v>
      </c>
    </row>
    <row r="132" spans="1:16" ht="13" x14ac:dyDescent="0.6">
      <c r="A132" s="1">
        <v>255</v>
      </c>
      <c r="H132" s="2"/>
      <c r="I132" s="2"/>
      <c r="J132" s="2"/>
      <c r="K132" s="2"/>
      <c r="L132" s="1">
        <v>2</v>
      </c>
      <c r="M132" s="1">
        <v>0</v>
      </c>
      <c r="N132" s="1">
        <v>0</v>
      </c>
      <c r="O132" s="1">
        <v>2</v>
      </c>
      <c r="P132" s="1">
        <f t="shared" si="32"/>
        <v>4</v>
      </c>
    </row>
    <row r="133" spans="1:16" ht="13" x14ac:dyDescent="0.6">
      <c r="A133" s="1">
        <v>257</v>
      </c>
      <c r="B133" s="2"/>
      <c r="C133" s="2"/>
      <c r="D133" s="2"/>
      <c r="E133" s="2"/>
      <c r="H133" s="2"/>
      <c r="I133" s="2"/>
      <c r="J133" s="2"/>
      <c r="K133" s="2"/>
      <c r="P133" s="1">
        <f t="shared" si="32"/>
        <v>0</v>
      </c>
    </row>
    <row r="134" spans="1:16" ht="13" x14ac:dyDescent="0.6">
      <c r="A134" s="1">
        <v>258</v>
      </c>
      <c r="D134" s="2"/>
      <c r="E134" s="2"/>
      <c r="H134" s="2"/>
      <c r="I134" s="2"/>
      <c r="J134" s="2"/>
      <c r="K134" s="2"/>
      <c r="P134" s="1">
        <f t="shared" si="32"/>
        <v>0</v>
      </c>
    </row>
    <row r="135" spans="1:16" ht="13" x14ac:dyDescent="0.6">
      <c r="A135" s="1">
        <v>259</v>
      </c>
      <c r="B135" s="2"/>
      <c r="C135" s="2"/>
      <c r="D135" s="2">
        <v>2</v>
      </c>
      <c r="E135" s="2">
        <v>2</v>
      </c>
      <c r="F135" s="1">
        <v>3</v>
      </c>
      <c r="G135" s="1">
        <v>6</v>
      </c>
      <c r="H135" s="2"/>
      <c r="I135" s="2"/>
      <c r="J135" s="2"/>
      <c r="K135" s="2"/>
      <c r="P135" s="1">
        <f t="shared" si="32"/>
        <v>13</v>
      </c>
    </row>
    <row r="136" spans="1:16" ht="13" x14ac:dyDescent="0.6">
      <c r="A136" s="1">
        <v>261</v>
      </c>
      <c r="B136" s="2"/>
      <c r="C136" s="2"/>
      <c r="D136" s="2">
        <v>3</v>
      </c>
      <c r="E136" s="2">
        <v>3</v>
      </c>
      <c r="F136" s="1">
        <v>5</v>
      </c>
      <c r="G136" s="1">
        <v>1</v>
      </c>
      <c r="H136" s="2"/>
      <c r="I136" s="2"/>
      <c r="J136" s="2"/>
      <c r="K136" s="2"/>
      <c r="P136" s="1">
        <f t="shared" si="32"/>
        <v>12</v>
      </c>
    </row>
    <row r="137" spans="1:16" ht="13" x14ac:dyDescent="0.6">
      <c r="A137" s="1">
        <v>262</v>
      </c>
      <c r="B137" s="2"/>
      <c r="C137" s="2"/>
      <c r="D137" s="2">
        <v>0</v>
      </c>
      <c r="E137" s="2">
        <v>1</v>
      </c>
      <c r="H137" s="2"/>
      <c r="I137" s="2"/>
      <c r="J137" s="2"/>
      <c r="K137" s="2"/>
      <c r="P137" s="1">
        <f t="shared" si="32"/>
        <v>1</v>
      </c>
    </row>
    <row r="138" spans="1:16" ht="13" x14ac:dyDescent="0.6">
      <c r="A138" s="1">
        <v>264</v>
      </c>
      <c r="D138" s="2"/>
      <c r="E138" s="2"/>
      <c r="F138" s="1">
        <v>6</v>
      </c>
      <c r="G138" s="1">
        <v>4</v>
      </c>
      <c r="H138" s="2"/>
      <c r="I138" s="2"/>
      <c r="J138" s="2"/>
      <c r="K138" s="2"/>
      <c r="P138" s="1">
        <f t="shared" si="32"/>
        <v>10</v>
      </c>
    </row>
    <row r="139" spans="1:16" ht="13" x14ac:dyDescent="0.6">
      <c r="A139" s="1">
        <v>269</v>
      </c>
      <c r="D139" s="2"/>
      <c r="E139" s="2"/>
      <c r="H139" s="2"/>
      <c r="I139" s="2"/>
      <c r="J139" s="2"/>
      <c r="K139" s="2"/>
      <c r="P139" s="1">
        <f t="shared" si="32"/>
        <v>0</v>
      </c>
    </row>
    <row r="140" spans="1:16" ht="13" x14ac:dyDescent="0.6">
      <c r="A140" s="1">
        <v>307</v>
      </c>
      <c r="B140" s="2"/>
      <c r="C140" s="2"/>
      <c r="D140" s="2"/>
      <c r="E140" s="2"/>
      <c r="H140" s="2"/>
      <c r="I140" s="2"/>
      <c r="J140" s="2"/>
      <c r="K140" s="2"/>
      <c r="P140" s="1">
        <f t="shared" si="32"/>
        <v>0</v>
      </c>
    </row>
    <row r="141" spans="1:16" ht="13" x14ac:dyDescent="0.6">
      <c r="A141" s="1">
        <v>324</v>
      </c>
      <c r="B141" s="2">
        <v>4</v>
      </c>
      <c r="C141" s="2">
        <v>4</v>
      </c>
      <c r="D141" s="2">
        <v>1</v>
      </c>
      <c r="E141" s="2">
        <v>0</v>
      </c>
      <c r="F141" s="1">
        <v>1</v>
      </c>
      <c r="G141" s="1">
        <v>2</v>
      </c>
      <c r="H141" s="2"/>
      <c r="I141" s="2"/>
      <c r="J141" s="2"/>
      <c r="K141" s="2"/>
      <c r="L141" s="1">
        <v>0</v>
      </c>
      <c r="M141" s="1">
        <v>2</v>
      </c>
      <c r="N141" s="1">
        <v>0</v>
      </c>
      <c r="O141" s="1">
        <v>3</v>
      </c>
      <c r="P141" s="1">
        <f t="shared" si="32"/>
        <v>17</v>
      </c>
    </row>
    <row r="142" spans="1:16" ht="13" x14ac:dyDescent="0.6">
      <c r="A142" s="1">
        <v>405</v>
      </c>
      <c r="H142" s="2"/>
      <c r="I142" s="2"/>
      <c r="J142" s="2"/>
      <c r="K142" s="2"/>
      <c r="P142" s="1">
        <f t="shared" si="32"/>
        <v>0</v>
      </c>
    </row>
    <row r="143" spans="1:16" ht="13" x14ac:dyDescent="0.6">
      <c r="A143" s="1">
        <v>429</v>
      </c>
      <c r="B143" s="2"/>
      <c r="C143" s="2"/>
      <c r="D143" s="2"/>
      <c r="E143" s="2"/>
      <c r="H143" s="2"/>
      <c r="I143" s="2"/>
      <c r="J143" s="2">
        <v>1</v>
      </c>
      <c r="K143" s="2">
        <v>1</v>
      </c>
      <c r="P143" s="1">
        <f t="shared" si="32"/>
        <v>2</v>
      </c>
    </row>
    <row r="144" spans="1:16" ht="13" x14ac:dyDescent="0.6">
      <c r="A144" s="1">
        <v>444</v>
      </c>
      <c r="B144" s="2">
        <v>3</v>
      </c>
      <c r="C144" s="2">
        <v>0</v>
      </c>
      <c r="D144" s="2">
        <v>4</v>
      </c>
      <c r="E144" s="2">
        <v>6</v>
      </c>
      <c r="F144" s="1">
        <v>2</v>
      </c>
      <c r="G144" s="1">
        <v>5</v>
      </c>
      <c r="H144" s="2">
        <v>3</v>
      </c>
      <c r="I144" s="2">
        <v>4</v>
      </c>
      <c r="J144" s="2">
        <v>6</v>
      </c>
      <c r="K144" s="2">
        <v>6</v>
      </c>
      <c r="P144" s="1">
        <f t="shared" si="32"/>
        <v>39</v>
      </c>
    </row>
    <row r="145" spans="1:16" ht="13" x14ac:dyDescent="0.6">
      <c r="A145" s="1">
        <v>527</v>
      </c>
      <c r="B145" s="2">
        <v>2</v>
      </c>
      <c r="C145" s="2">
        <v>5</v>
      </c>
      <c r="D145" s="2"/>
      <c r="E145" s="2"/>
      <c r="H145" s="2">
        <v>2</v>
      </c>
      <c r="I145" s="2">
        <v>2</v>
      </c>
      <c r="J145" s="2">
        <v>4</v>
      </c>
      <c r="K145" s="2">
        <v>4</v>
      </c>
      <c r="L145" s="1">
        <v>0</v>
      </c>
      <c r="M145" s="1">
        <v>0</v>
      </c>
      <c r="N145" s="1">
        <v>1</v>
      </c>
      <c r="O145" s="1">
        <v>1</v>
      </c>
      <c r="P145" s="1">
        <f t="shared" si="32"/>
        <v>21</v>
      </c>
    </row>
    <row r="146" spans="1:16" ht="13" x14ac:dyDescent="0.6">
      <c r="A146" s="1">
        <v>1224</v>
      </c>
      <c r="B146" s="2"/>
      <c r="C146" s="2"/>
      <c r="D146" s="2"/>
      <c r="E146" s="2"/>
      <c r="H146" s="2"/>
      <c r="I146" s="2"/>
      <c r="J146" s="2"/>
      <c r="K146" s="2"/>
      <c r="P146" s="1">
        <f t="shared" si="32"/>
        <v>0</v>
      </c>
    </row>
    <row r="147" spans="1:16" ht="13" x14ac:dyDescent="0.6">
      <c r="A147" s="1">
        <v>1468</v>
      </c>
      <c r="B147" s="2"/>
      <c r="C147" s="2"/>
      <c r="D147" s="2"/>
      <c r="E147" s="2"/>
      <c r="H147" s="2">
        <v>1</v>
      </c>
      <c r="I147" s="2">
        <v>1</v>
      </c>
      <c r="J147" s="2"/>
      <c r="K147" s="2"/>
      <c r="L147" s="1">
        <v>3</v>
      </c>
      <c r="M147" s="1">
        <v>5</v>
      </c>
      <c r="N147" s="1">
        <v>2</v>
      </c>
      <c r="O147" s="1">
        <v>0</v>
      </c>
      <c r="P147" s="1">
        <f t="shared" si="32"/>
        <v>12</v>
      </c>
    </row>
    <row r="148" spans="1:16" ht="13" x14ac:dyDescent="0.6">
      <c r="A148" s="1">
        <v>2007</v>
      </c>
      <c r="B148" s="2">
        <v>1</v>
      </c>
      <c r="C148" s="2">
        <v>1</v>
      </c>
      <c r="D148" s="2"/>
      <c r="E148" s="2"/>
      <c r="H148" s="2"/>
      <c r="I148" s="2"/>
      <c r="J148" s="2"/>
      <c r="K148" s="2"/>
      <c r="P148" s="1">
        <f t="shared" si="32"/>
        <v>2</v>
      </c>
    </row>
    <row r="149" spans="1:16" ht="13" x14ac:dyDescent="0.6">
      <c r="A149" s="1">
        <v>320</v>
      </c>
      <c r="H149" s="2"/>
      <c r="I149" s="2"/>
      <c r="J149" s="2"/>
      <c r="K149" s="2"/>
      <c r="P149" s="1">
        <f t="shared" si="32"/>
        <v>0</v>
      </c>
    </row>
    <row r="150" spans="1:16" ht="13" x14ac:dyDescent="0.6">
      <c r="A150" s="1">
        <v>329</v>
      </c>
      <c r="H150" s="2"/>
      <c r="I150" s="2"/>
      <c r="J150" s="2"/>
      <c r="K150" s="2"/>
      <c r="L150" s="1">
        <v>1</v>
      </c>
      <c r="M150" s="1">
        <v>0</v>
      </c>
      <c r="P150" s="1">
        <f t="shared" si="32"/>
        <v>1</v>
      </c>
    </row>
    <row r="151" spans="1:16" ht="13" x14ac:dyDescent="0.6">
      <c r="A151" s="1">
        <v>412</v>
      </c>
      <c r="H151" s="2"/>
      <c r="I151" s="2"/>
      <c r="J151" s="2"/>
      <c r="K151" s="2"/>
      <c r="L151" s="1">
        <v>6</v>
      </c>
      <c r="M151" s="1">
        <v>6</v>
      </c>
      <c r="N151" s="1">
        <v>6</v>
      </c>
      <c r="O151" s="1">
        <v>5</v>
      </c>
      <c r="P151" s="1">
        <f t="shared" si="32"/>
        <v>23</v>
      </c>
    </row>
    <row r="152" spans="1:16" ht="13" x14ac:dyDescent="0.6">
      <c r="A152" s="1">
        <v>821</v>
      </c>
      <c r="H152" s="2"/>
      <c r="I152" s="2"/>
      <c r="J152" s="2"/>
      <c r="K152" s="2"/>
      <c r="L152" s="1">
        <v>4</v>
      </c>
      <c r="M152" s="1">
        <v>3</v>
      </c>
      <c r="N152" s="1">
        <v>4</v>
      </c>
      <c r="O152" s="1">
        <v>6</v>
      </c>
      <c r="P152" s="1">
        <f t="shared" si="32"/>
        <v>17</v>
      </c>
    </row>
    <row r="153" spans="1:16" ht="13" x14ac:dyDescent="0.6">
      <c r="A153" s="1">
        <v>84</v>
      </c>
      <c r="H153" s="2"/>
      <c r="I153" s="2"/>
      <c r="J153" s="2"/>
      <c r="K153" s="2"/>
      <c r="P153" s="1">
        <f t="shared" si="32"/>
        <v>0</v>
      </c>
    </row>
    <row r="154" spans="1:16" ht="13" x14ac:dyDescent="0.6">
      <c r="H154" s="2"/>
      <c r="I154" s="2"/>
      <c r="J154" s="2"/>
      <c r="K154" s="2"/>
    </row>
    <row r="155" spans="1:16" ht="13" x14ac:dyDescent="0.6">
      <c r="A155" s="1" t="s">
        <v>66</v>
      </c>
      <c r="B155" s="2"/>
      <c r="C155" s="2"/>
      <c r="D155" s="2"/>
      <c r="E155" s="2"/>
      <c r="H155" s="2"/>
      <c r="I155" s="2"/>
      <c r="J155" s="2"/>
      <c r="K155" s="2"/>
    </row>
    <row r="156" spans="1:16" ht="13" x14ac:dyDescent="0.6">
      <c r="A156" s="1" t="s">
        <v>0</v>
      </c>
      <c r="B156" s="3">
        <v>45778</v>
      </c>
      <c r="C156" s="3">
        <v>45779</v>
      </c>
      <c r="D156" s="2" t="s">
        <v>1</v>
      </c>
      <c r="E156" s="2" t="s">
        <v>2</v>
      </c>
      <c r="F156" s="1" t="s">
        <v>3</v>
      </c>
      <c r="G156" s="1" t="s">
        <v>4</v>
      </c>
      <c r="H156" s="2" t="s">
        <v>5</v>
      </c>
      <c r="I156" s="2" t="s">
        <v>6</v>
      </c>
      <c r="J156" s="2" t="s">
        <v>7</v>
      </c>
      <c r="K156" s="2" t="s">
        <v>8</v>
      </c>
      <c r="L156" s="1" t="s">
        <v>9</v>
      </c>
      <c r="M156" s="1" t="s">
        <v>10</v>
      </c>
      <c r="N156" s="1" t="s">
        <v>11</v>
      </c>
      <c r="O156" s="1" t="s">
        <v>12</v>
      </c>
    </row>
    <row r="157" spans="1:16" ht="13" x14ac:dyDescent="0.6">
      <c r="A157" s="1">
        <v>131</v>
      </c>
      <c r="B157" s="2"/>
      <c r="C157" s="2"/>
      <c r="D157" s="2"/>
      <c r="E157" s="2"/>
      <c r="H157" s="2"/>
      <c r="I157" s="2"/>
      <c r="J157" s="2">
        <v>1</v>
      </c>
      <c r="K157" s="2">
        <v>2</v>
      </c>
      <c r="P157" s="1">
        <f t="shared" ref="P157:P184" si="33">SUM(B157:O157)</f>
        <v>3</v>
      </c>
    </row>
    <row r="158" spans="1:16" ht="13" x14ac:dyDescent="0.6">
      <c r="A158" s="1">
        <v>137</v>
      </c>
      <c r="B158" s="2"/>
      <c r="C158" s="2"/>
      <c r="D158" s="2"/>
      <c r="E158" s="2"/>
      <c r="H158" s="2"/>
      <c r="I158" s="2"/>
      <c r="J158" s="2"/>
      <c r="K158" s="2"/>
      <c r="P158" s="1">
        <f t="shared" si="33"/>
        <v>0</v>
      </c>
    </row>
    <row r="159" spans="1:16" ht="13" x14ac:dyDescent="0.6">
      <c r="A159" s="1">
        <v>251</v>
      </c>
      <c r="B159" s="2"/>
      <c r="C159" s="2"/>
      <c r="D159" s="2"/>
      <c r="E159" s="2"/>
      <c r="H159" s="2"/>
      <c r="I159" s="2"/>
      <c r="J159" s="2"/>
      <c r="K159" s="2"/>
      <c r="P159" s="1">
        <f t="shared" si="33"/>
        <v>0</v>
      </c>
    </row>
    <row r="160" spans="1:16" ht="13" x14ac:dyDescent="0.6">
      <c r="A160" s="1">
        <v>252</v>
      </c>
      <c r="B160" s="2">
        <v>5</v>
      </c>
      <c r="C160" s="2">
        <v>6</v>
      </c>
      <c r="D160" s="2">
        <v>6</v>
      </c>
      <c r="E160" s="2">
        <v>5</v>
      </c>
      <c r="F160" s="1">
        <v>4</v>
      </c>
      <c r="G160" s="1">
        <v>5</v>
      </c>
      <c r="H160" s="2">
        <v>3</v>
      </c>
      <c r="I160" s="2">
        <v>3</v>
      </c>
      <c r="J160" s="2">
        <v>3</v>
      </c>
      <c r="K160" s="2">
        <v>3</v>
      </c>
      <c r="L160" s="1">
        <v>4</v>
      </c>
      <c r="M160" s="1">
        <v>4</v>
      </c>
      <c r="N160" s="1">
        <v>5</v>
      </c>
      <c r="O160" s="1">
        <v>4</v>
      </c>
      <c r="P160" s="1">
        <f t="shared" si="33"/>
        <v>60</v>
      </c>
    </row>
    <row r="161" spans="1:16" ht="13" x14ac:dyDescent="0.6">
      <c r="A161" s="1">
        <v>253</v>
      </c>
      <c r="B161" s="2">
        <v>2</v>
      </c>
      <c r="C161" s="2">
        <v>2</v>
      </c>
      <c r="H161" s="2"/>
      <c r="I161" s="2"/>
      <c r="J161" s="2"/>
      <c r="K161" s="2"/>
      <c r="P161" s="1">
        <f t="shared" si="33"/>
        <v>4</v>
      </c>
    </row>
    <row r="162" spans="1:16" ht="13" x14ac:dyDescent="0.6">
      <c r="A162" s="1">
        <v>254</v>
      </c>
      <c r="B162" s="2">
        <v>6</v>
      </c>
      <c r="C162" s="2">
        <v>4</v>
      </c>
      <c r="D162" s="2">
        <v>3</v>
      </c>
      <c r="E162" s="2">
        <v>0</v>
      </c>
      <c r="F162" s="1">
        <v>2</v>
      </c>
      <c r="G162" s="1">
        <v>2</v>
      </c>
      <c r="H162" s="2"/>
      <c r="I162" s="2"/>
      <c r="J162" s="2"/>
      <c r="K162" s="2"/>
      <c r="L162" s="1">
        <v>2</v>
      </c>
      <c r="M162" s="1">
        <v>0</v>
      </c>
      <c r="N162" s="1">
        <v>0</v>
      </c>
      <c r="O162" s="1">
        <v>1</v>
      </c>
      <c r="P162" s="1">
        <f t="shared" si="33"/>
        <v>20</v>
      </c>
    </row>
    <row r="163" spans="1:16" ht="13" x14ac:dyDescent="0.6">
      <c r="A163" s="1">
        <v>255</v>
      </c>
      <c r="B163" s="2"/>
      <c r="C163" s="2"/>
      <c r="D163" s="2"/>
      <c r="E163" s="2"/>
      <c r="H163" s="2"/>
      <c r="I163" s="2"/>
      <c r="J163" s="2"/>
      <c r="K163" s="2"/>
      <c r="N163" s="1">
        <v>1</v>
      </c>
      <c r="O163" s="1">
        <v>0</v>
      </c>
      <c r="P163" s="1">
        <f t="shared" si="33"/>
        <v>1</v>
      </c>
    </row>
    <row r="164" spans="1:16" ht="13" x14ac:dyDescent="0.6">
      <c r="A164" s="1">
        <v>257</v>
      </c>
      <c r="D164" s="2"/>
      <c r="E164" s="2"/>
      <c r="H164" s="2"/>
      <c r="I164" s="2"/>
      <c r="J164" s="2"/>
      <c r="K164" s="2"/>
      <c r="P164" s="1">
        <f t="shared" si="33"/>
        <v>0</v>
      </c>
    </row>
    <row r="165" spans="1:16" ht="13" x14ac:dyDescent="0.6">
      <c r="A165" s="1">
        <v>258</v>
      </c>
      <c r="D165" s="2"/>
      <c r="E165" s="2"/>
      <c r="H165" s="2"/>
      <c r="I165" s="2"/>
      <c r="J165" s="2"/>
      <c r="K165" s="2"/>
      <c r="P165" s="1">
        <f t="shared" si="33"/>
        <v>0</v>
      </c>
    </row>
    <row r="166" spans="1:16" ht="13" x14ac:dyDescent="0.6">
      <c r="A166" s="1">
        <v>259</v>
      </c>
      <c r="B166" s="2"/>
      <c r="C166" s="2"/>
      <c r="D166" s="2">
        <v>5</v>
      </c>
      <c r="E166" s="2">
        <v>4</v>
      </c>
      <c r="F166" s="1">
        <v>1</v>
      </c>
      <c r="G166" s="1">
        <v>1</v>
      </c>
      <c r="H166" s="2"/>
      <c r="I166" s="2"/>
      <c r="J166" s="2"/>
      <c r="K166" s="2"/>
      <c r="P166" s="1">
        <f t="shared" si="33"/>
        <v>11</v>
      </c>
    </row>
    <row r="167" spans="1:16" ht="13" x14ac:dyDescent="0.6">
      <c r="A167" s="1">
        <v>261</v>
      </c>
      <c r="B167" s="2"/>
      <c r="C167" s="2"/>
      <c r="D167" s="2">
        <v>4</v>
      </c>
      <c r="E167" s="2">
        <v>6</v>
      </c>
      <c r="F167" s="1">
        <v>6</v>
      </c>
      <c r="G167" s="1">
        <v>6</v>
      </c>
      <c r="H167" s="2"/>
      <c r="I167" s="2"/>
      <c r="J167" s="2"/>
      <c r="K167" s="2"/>
      <c r="P167" s="1">
        <f t="shared" si="33"/>
        <v>22</v>
      </c>
    </row>
    <row r="168" spans="1:16" ht="13" x14ac:dyDescent="0.6">
      <c r="A168" s="1">
        <v>262</v>
      </c>
      <c r="B168" s="2"/>
      <c r="C168" s="2"/>
      <c r="D168" s="2">
        <v>1</v>
      </c>
      <c r="E168" s="2">
        <v>2</v>
      </c>
      <c r="H168" s="2"/>
      <c r="I168" s="2"/>
      <c r="J168" s="2"/>
      <c r="K168" s="2"/>
      <c r="P168" s="1">
        <f t="shared" si="33"/>
        <v>3</v>
      </c>
    </row>
    <row r="169" spans="1:16" ht="13" x14ac:dyDescent="0.6">
      <c r="A169" s="1">
        <v>264</v>
      </c>
      <c r="F169" s="1">
        <v>3</v>
      </c>
      <c r="G169" s="1">
        <v>3</v>
      </c>
      <c r="H169" s="2"/>
      <c r="I169" s="2"/>
      <c r="J169" s="2"/>
      <c r="K169" s="2"/>
      <c r="P169" s="1">
        <f t="shared" si="33"/>
        <v>6</v>
      </c>
    </row>
    <row r="170" spans="1:16" ht="13" x14ac:dyDescent="0.6">
      <c r="A170" s="1">
        <v>269</v>
      </c>
      <c r="H170" s="2"/>
      <c r="I170" s="2"/>
      <c r="J170" s="2"/>
      <c r="K170" s="2"/>
      <c r="P170" s="1">
        <f t="shared" si="33"/>
        <v>0</v>
      </c>
    </row>
    <row r="171" spans="1:16" ht="13" x14ac:dyDescent="0.6">
      <c r="A171" s="1">
        <v>307</v>
      </c>
      <c r="B171" s="2"/>
      <c r="C171" s="2"/>
      <c r="D171" s="2"/>
      <c r="E171" s="2"/>
      <c r="H171" s="2"/>
      <c r="I171" s="2"/>
      <c r="J171" s="2"/>
      <c r="K171" s="2"/>
      <c r="P171" s="1">
        <f t="shared" si="33"/>
        <v>0</v>
      </c>
    </row>
    <row r="172" spans="1:16" ht="13" x14ac:dyDescent="0.6">
      <c r="A172" s="1">
        <v>324</v>
      </c>
      <c r="B172" s="2">
        <v>4</v>
      </c>
      <c r="C172" s="2">
        <v>5</v>
      </c>
      <c r="D172" s="2">
        <v>2</v>
      </c>
      <c r="E172" s="2">
        <v>3</v>
      </c>
      <c r="F172" s="1">
        <v>5</v>
      </c>
      <c r="G172" s="1">
        <v>4</v>
      </c>
      <c r="H172" s="2"/>
      <c r="I172" s="2"/>
      <c r="J172" s="2"/>
      <c r="K172" s="2"/>
      <c r="L172" s="1">
        <v>5</v>
      </c>
      <c r="M172" s="1">
        <v>5</v>
      </c>
      <c r="N172" s="1">
        <v>2</v>
      </c>
      <c r="O172" s="1">
        <v>5</v>
      </c>
      <c r="P172" s="1">
        <f t="shared" si="33"/>
        <v>40</v>
      </c>
    </row>
    <row r="173" spans="1:16" ht="13" x14ac:dyDescent="0.6">
      <c r="A173" s="1">
        <v>405</v>
      </c>
      <c r="H173" s="2"/>
      <c r="I173" s="2"/>
      <c r="J173" s="2"/>
      <c r="K173" s="2"/>
      <c r="P173" s="1">
        <f t="shared" si="33"/>
        <v>0</v>
      </c>
    </row>
    <row r="174" spans="1:16" ht="13" x14ac:dyDescent="0.6">
      <c r="A174" s="1">
        <v>429</v>
      </c>
      <c r="H174" s="2"/>
      <c r="I174" s="2"/>
      <c r="J174" s="2"/>
      <c r="K174" s="2"/>
      <c r="P174" s="1">
        <f t="shared" si="33"/>
        <v>0</v>
      </c>
    </row>
    <row r="175" spans="1:16" ht="13" x14ac:dyDescent="0.6">
      <c r="A175" s="1">
        <v>444</v>
      </c>
      <c r="H175" s="2"/>
      <c r="I175" s="2"/>
      <c r="J175" s="2"/>
      <c r="K175" s="2"/>
      <c r="P175" s="1">
        <f t="shared" si="33"/>
        <v>0</v>
      </c>
    </row>
    <row r="176" spans="1:16" ht="13" x14ac:dyDescent="0.6">
      <c r="A176" s="1">
        <v>527</v>
      </c>
      <c r="B176" s="2">
        <v>1</v>
      </c>
      <c r="C176" s="2">
        <v>1</v>
      </c>
      <c r="D176" s="2"/>
      <c r="E176" s="2"/>
      <c r="H176" s="2">
        <v>2</v>
      </c>
      <c r="I176" s="2">
        <v>1</v>
      </c>
      <c r="J176" s="2">
        <v>2</v>
      </c>
      <c r="K176" s="2">
        <v>1</v>
      </c>
      <c r="L176" s="1">
        <v>0</v>
      </c>
      <c r="M176" s="1">
        <v>1</v>
      </c>
      <c r="N176" s="1">
        <v>0</v>
      </c>
      <c r="O176" s="1">
        <v>2</v>
      </c>
      <c r="P176" s="1">
        <f t="shared" si="33"/>
        <v>11</v>
      </c>
    </row>
    <row r="177" spans="1:16" ht="13" x14ac:dyDescent="0.6">
      <c r="A177" s="1">
        <v>1224</v>
      </c>
      <c r="H177" s="2"/>
      <c r="I177" s="2"/>
      <c r="J177" s="2"/>
      <c r="K177" s="2"/>
      <c r="P177" s="1">
        <f t="shared" si="33"/>
        <v>0</v>
      </c>
    </row>
    <row r="178" spans="1:16" ht="13" x14ac:dyDescent="0.6">
      <c r="A178" s="1">
        <v>1468</v>
      </c>
      <c r="B178" s="2"/>
      <c r="C178" s="2"/>
      <c r="D178" s="2"/>
      <c r="E178" s="2"/>
      <c r="H178" s="2">
        <v>1</v>
      </c>
      <c r="I178" s="2">
        <v>2</v>
      </c>
      <c r="J178" s="2"/>
      <c r="K178" s="2"/>
      <c r="L178" s="1">
        <v>1</v>
      </c>
      <c r="M178" s="1">
        <v>2</v>
      </c>
      <c r="N178" s="1">
        <v>4</v>
      </c>
      <c r="O178" s="1">
        <v>3</v>
      </c>
      <c r="P178" s="1">
        <f t="shared" si="33"/>
        <v>13</v>
      </c>
    </row>
    <row r="179" spans="1:16" ht="13" x14ac:dyDescent="0.6">
      <c r="A179" s="1">
        <v>2007</v>
      </c>
      <c r="B179" s="2">
        <v>3</v>
      </c>
      <c r="C179" s="2">
        <v>3</v>
      </c>
      <c r="H179" s="2"/>
      <c r="I179" s="2"/>
      <c r="J179" s="2"/>
      <c r="K179" s="2"/>
      <c r="P179" s="1">
        <f t="shared" si="33"/>
        <v>6</v>
      </c>
    </row>
    <row r="180" spans="1:16" ht="13" x14ac:dyDescent="0.6">
      <c r="A180" s="1">
        <v>320</v>
      </c>
      <c r="H180" s="2"/>
      <c r="I180" s="2"/>
      <c r="J180" s="2"/>
      <c r="K180" s="2"/>
      <c r="P180" s="1">
        <f t="shared" si="33"/>
        <v>0</v>
      </c>
    </row>
    <row r="181" spans="1:16" ht="13" x14ac:dyDescent="0.6">
      <c r="A181" s="1">
        <v>329</v>
      </c>
      <c r="H181" s="2"/>
      <c r="I181" s="2"/>
      <c r="J181" s="2"/>
      <c r="K181" s="2"/>
      <c r="L181" s="1"/>
      <c r="M181" s="1"/>
      <c r="N181" s="1"/>
      <c r="O181" s="1"/>
      <c r="P181" s="1">
        <f t="shared" si="33"/>
        <v>0</v>
      </c>
    </row>
    <row r="182" spans="1:16" ht="13" x14ac:dyDescent="0.6">
      <c r="A182" s="1">
        <v>412</v>
      </c>
      <c r="H182" s="2"/>
      <c r="I182" s="2"/>
      <c r="J182" s="2"/>
      <c r="K182" s="2"/>
      <c r="L182" s="1">
        <v>6</v>
      </c>
      <c r="M182" s="1">
        <v>6</v>
      </c>
      <c r="N182" s="1">
        <v>6</v>
      </c>
      <c r="O182" s="1">
        <v>6</v>
      </c>
      <c r="P182" s="1">
        <f t="shared" si="33"/>
        <v>24</v>
      </c>
    </row>
    <row r="183" spans="1:16" ht="13" x14ac:dyDescent="0.6">
      <c r="A183" s="1">
        <v>821</v>
      </c>
      <c r="H183" s="2"/>
      <c r="I183" s="2"/>
      <c r="J183" s="2"/>
      <c r="K183" s="2"/>
      <c r="L183" s="1">
        <v>3</v>
      </c>
      <c r="M183" s="1">
        <v>3</v>
      </c>
      <c r="N183" s="1">
        <v>3</v>
      </c>
      <c r="O183" s="1">
        <v>0</v>
      </c>
      <c r="P183" s="1">
        <f t="shared" si="33"/>
        <v>9</v>
      </c>
    </row>
    <row r="184" spans="1:16" ht="13" x14ac:dyDescent="0.6">
      <c r="A184" s="1">
        <v>84</v>
      </c>
      <c r="H184" s="2"/>
      <c r="I184" s="2"/>
      <c r="J184" s="2"/>
      <c r="K184" s="2"/>
      <c r="P184" s="1">
        <f t="shared" si="33"/>
        <v>0</v>
      </c>
    </row>
    <row r="185" spans="1:16" ht="13" x14ac:dyDescent="0.6">
      <c r="H185" s="2"/>
      <c r="I185" s="2"/>
      <c r="J185" s="2"/>
      <c r="K185" s="2"/>
    </row>
    <row r="186" spans="1:16" ht="13" x14ac:dyDescent="0.6">
      <c r="B186" s="2"/>
      <c r="C186" s="2"/>
      <c r="D186" s="2"/>
      <c r="E186" s="2"/>
      <c r="H186" s="2"/>
      <c r="I186" s="2"/>
      <c r="J186" s="2"/>
      <c r="K186" s="2"/>
    </row>
    <row r="187" spans="1:16" ht="13" x14ac:dyDescent="0.6">
      <c r="A187" s="1" t="s">
        <v>67</v>
      </c>
      <c r="B187" s="2"/>
      <c r="C187" s="2"/>
      <c r="D187" s="2"/>
      <c r="E187" s="2"/>
      <c r="H187" s="2"/>
      <c r="I187" s="2"/>
      <c r="J187" s="2"/>
      <c r="K187" s="2"/>
    </row>
    <row r="188" spans="1:16" ht="13" x14ac:dyDescent="0.6">
      <c r="A188" s="1" t="s">
        <v>0</v>
      </c>
      <c r="B188" s="3">
        <v>45778</v>
      </c>
      <c r="C188" s="3">
        <v>45779</v>
      </c>
      <c r="D188" s="2" t="s">
        <v>1</v>
      </c>
      <c r="E188" s="2" t="s">
        <v>2</v>
      </c>
      <c r="F188" s="1" t="s">
        <v>3</v>
      </c>
      <c r="G188" s="1" t="s">
        <v>4</v>
      </c>
      <c r="H188" s="2" t="s">
        <v>5</v>
      </c>
      <c r="I188" s="2" t="s">
        <v>6</v>
      </c>
      <c r="J188" s="2" t="s">
        <v>7</v>
      </c>
      <c r="K188" s="2" t="s">
        <v>8</v>
      </c>
      <c r="L188" s="1" t="s">
        <v>9</v>
      </c>
      <c r="M188" s="1" t="s">
        <v>10</v>
      </c>
      <c r="N188" s="1" t="s">
        <v>11</v>
      </c>
      <c r="O188" s="1" t="s">
        <v>12</v>
      </c>
    </row>
    <row r="189" spans="1:16" ht="13" x14ac:dyDescent="0.6">
      <c r="A189" s="1">
        <v>131</v>
      </c>
      <c r="B189" s="2"/>
      <c r="C189" s="2"/>
      <c r="D189" s="2"/>
      <c r="E189" s="2"/>
      <c r="H189" s="2"/>
      <c r="I189" s="2"/>
      <c r="J189" s="2"/>
      <c r="K189" s="2"/>
      <c r="P189" s="1">
        <f t="shared" ref="P189:P216" si="34">SUM(B189:O189)</f>
        <v>0</v>
      </c>
    </row>
    <row r="190" spans="1:16" ht="13" x14ac:dyDescent="0.6">
      <c r="A190" s="1">
        <v>137</v>
      </c>
      <c r="B190" s="2"/>
      <c r="C190" s="2"/>
      <c r="D190" s="2"/>
      <c r="E190" s="2"/>
      <c r="H190" s="2"/>
      <c r="I190" s="2"/>
      <c r="J190" s="2"/>
      <c r="K190" s="2"/>
      <c r="P190" s="1">
        <f t="shared" si="34"/>
        <v>0</v>
      </c>
    </row>
    <row r="191" spans="1:16" ht="13" x14ac:dyDescent="0.6">
      <c r="A191" s="1">
        <v>251</v>
      </c>
      <c r="B191" s="2"/>
      <c r="C191" s="2"/>
      <c r="D191" s="2"/>
      <c r="E191" s="2"/>
      <c r="H191" s="2"/>
      <c r="I191" s="2"/>
      <c r="J191" s="2"/>
      <c r="K191" s="2"/>
      <c r="P191" s="1">
        <f t="shared" si="34"/>
        <v>0</v>
      </c>
    </row>
    <row r="192" spans="1:16" ht="13" x14ac:dyDescent="0.6">
      <c r="A192" s="1">
        <v>252</v>
      </c>
      <c r="B192" s="2">
        <v>6</v>
      </c>
      <c r="C192" s="2">
        <v>4</v>
      </c>
      <c r="D192" s="2">
        <v>4</v>
      </c>
      <c r="E192" s="2">
        <v>3</v>
      </c>
      <c r="F192" s="1">
        <v>2</v>
      </c>
      <c r="G192" s="1">
        <v>5</v>
      </c>
      <c r="H192" s="2">
        <v>2</v>
      </c>
      <c r="I192" s="2">
        <v>4</v>
      </c>
      <c r="J192" s="2">
        <v>1</v>
      </c>
      <c r="K192" s="2">
        <v>1</v>
      </c>
      <c r="L192" s="1">
        <v>1</v>
      </c>
      <c r="M192" s="1">
        <v>2</v>
      </c>
      <c r="N192" s="1">
        <v>5</v>
      </c>
      <c r="O192" s="1">
        <v>4</v>
      </c>
      <c r="P192" s="1">
        <f t="shared" si="34"/>
        <v>44</v>
      </c>
    </row>
    <row r="193" spans="1:16" ht="13" x14ac:dyDescent="0.6">
      <c r="A193" s="1">
        <v>253</v>
      </c>
      <c r="B193" s="2">
        <v>0</v>
      </c>
      <c r="C193" s="2">
        <v>1</v>
      </c>
      <c r="D193" s="2"/>
      <c r="E193" s="2"/>
      <c r="H193" s="2"/>
      <c r="I193" s="2"/>
      <c r="J193" s="2"/>
      <c r="K193" s="2"/>
      <c r="P193" s="1">
        <f t="shared" si="34"/>
        <v>1</v>
      </c>
    </row>
    <row r="194" spans="1:16" ht="13" x14ac:dyDescent="0.6">
      <c r="A194" s="1">
        <v>254</v>
      </c>
      <c r="B194" s="2">
        <v>5</v>
      </c>
      <c r="C194" s="2">
        <v>6</v>
      </c>
      <c r="D194" s="2">
        <v>5</v>
      </c>
      <c r="E194" s="2">
        <v>5</v>
      </c>
      <c r="F194" s="1">
        <v>5</v>
      </c>
      <c r="G194" s="1">
        <v>4</v>
      </c>
      <c r="H194" s="2"/>
      <c r="I194" s="2"/>
      <c r="J194" s="2"/>
      <c r="K194" s="2"/>
      <c r="L194" s="1">
        <v>5</v>
      </c>
      <c r="M194" s="1">
        <v>4</v>
      </c>
      <c r="N194" s="1">
        <v>6</v>
      </c>
      <c r="O194" s="1">
        <v>6</v>
      </c>
      <c r="P194" s="1">
        <f t="shared" si="34"/>
        <v>51</v>
      </c>
    </row>
    <row r="195" spans="1:16" ht="13" x14ac:dyDescent="0.6">
      <c r="A195" s="1">
        <v>255</v>
      </c>
      <c r="B195" s="2"/>
      <c r="C195" s="2"/>
      <c r="D195" s="2"/>
      <c r="E195" s="2"/>
      <c r="H195" s="2"/>
      <c r="I195" s="2"/>
      <c r="J195" s="2"/>
      <c r="K195" s="2"/>
      <c r="N195" s="1">
        <v>0</v>
      </c>
      <c r="O195" s="1">
        <v>0</v>
      </c>
      <c r="P195" s="1">
        <f t="shared" si="34"/>
        <v>0</v>
      </c>
    </row>
    <row r="196" spans="1:16" ht="13" x14ac:dyDescent="0.6">
      <c r="A196" s="1">
        <v>257</v>
      </c>
      <c r="B196" s="2">
        <v>1</v>
      </c>
      <c r="C196" s="2">
        <v>0</v>
      </c>
      <c r="D196" s="2"/>
      <c r="E196" s="2"/>
      <c r="H196" s="2"/>
      <c r="I196" s="2"/>
      <c r="J196" s="2"/>
      <c r="K196" s="2"/>
      <c r="P196" s="1">
        <f t="shared" si="34"/>
        <v>1</v>
      </c>
    </row>
    <row r="197" spans="1:16" ht="13" x14ac:dyDescent="0.6">
      <c r="A197" s="1">
        <v>258</v>
      </c>
      <c r="B197" s="2"/>
      <c r="C197" s="2"/>
      <c r="D197" s="2">
        <v>3</v>
      </c>
      <c r="E197" s="2">
        <v>4</v>
      </c>
      <c r="F197" s="1">
        <v>4</v>
      </c>
      <c r="G197" s="1">
        <v>2</v>
      </c>
      <c r="H197" s="2"/>
      <c r="I197" s="2"/>
      <c r="J197" s="2"/>
      <c r="K197" s="2"/>
      <c r="N197" s="1">
        <v>3</v>
      </c>
      <c r="O197" s="1">
        <v>1</v>
      </c>
      <c r="P197" s="1">
        <f t="shared" si="34"/>
        <v>17</v>
      </c>
    </row>
    <row r="198" spans="1:16" ht="13" x14ac:dyDescent="0.6">
      <c r="A198" s="1">
        <v>259</v>
      </c>
      <c r="B198" s="2"/>
      <c r="C198" s="2"/>
      <c r="D198" s="2">
        <v>2</v>
      </c>
      <c r="E198" s="2">
        <v>2</v>
      </c>
      <c r="F198" s="1">
        <v>1</v>
      </c>
      <c r="G198" s="1">
        <v>1</v>
      </c>
      <c r="H198" s="2"/>
      <c r="I198" s="2"/>
      <c r="J198" s="2"/>
      <c r="K198" s="2"/>
      <c r="P198" s="1">
        <f t="shared" si="34"/>
        <v>6</v>
      </c>
    </row>
    <row r="199" spans="1:16" ht="13" x14ac:dyDescent="0.6">
      <c r="A199" s="1">
        <v>261</v>
      </c>
      <c r="B199" s="2"/>
      <c r="C199" s="2"/>
      <c r="D199" s="2"/>
      <c r="E199" s="2"/>
      <c r="H199" s="2"/>
      <c r="I199" s="2"/>
      <c r="J199" s="2"/>
      <c r="K199" s="2"/>
      <c r="P199" s="1">
        <f t="shared" si="34"/>
        <v>0</v>
      </c>
    </row>
    <row r="200" spans="1:16" ht="13" x14ac:dyDescent="0.6">
      <c r="A200" s="1">
        <v>262</v>
      </c>
      <c r="B200" s="2"/>
      <c r="C200" s="2"/>
      <c r="D200" s="2"/>
      <c r="E200" s="2"/>
      <c r="H200" s="2"/>
      <c r="I200" s="2"/>
      <c r="J200" s="2"/>
      <c r="K200" s="2"/>
      <c r="P200" s="1">
        <f t="shared" si="34"/>
        <v>0</v>
      </c>
    </row>
    <row r="201" spans="1:16" ht="13" x14ac:dyDescent="0.6">
      <c r="A201" s="1">
        <v>264</v>
      </c>
      <c r="B201" s="2"/>
      <c r="C201" s="2"/>
      <c r="D201" s="2"/>
      <c r="E201" s="2"/>
      <c r="H201" s="2"/>
      <c r="I201" s="2"/>
      <c r="J201" s="2"/>
      <c r="K201" s="2"/>
      <c r="P201" s="1">
        <f t="shared" si="34"/>
        <v>0</v>
      </c>
    </row>
    <row r="202" spans="1:16" ht="13" x14ac:dyDescent="0.6">
      <c r="A202" s="1">
        <v>269</v>
      </c>
      <c r="B202" s="2"/>
      <c r="C202" s="2"/>
      <c r="D202" s="2"/>
      <c r="E202" s="2"/>
      <c r="H202" s="2">
        <v>4</v>
      </c>
      <c r="I202" s="2">
        <v>3</v>
      </c>
      <c r="J202" s="2"/>
      <c r="K202" s="2"/>
      <c r="P202" s="1">
        <f t="shared" si="34"/>
        <v>7</v>
      </c>
    </row>
    <row r="203" spans="1:16" ht="13" x14ac:dyDescent="0.6">
      <c r="A203" s="1">
        <v>307</v>
      </c>
      <c r="B203" s="2"/>
      <c r="C203" s="2"/>
      <c r="D203" s="2"/>
      <c r="E203" s="2"/>
      <c r="F203" s="1">
        <v>6</v>
      </c>
      <c r="G203" s="1">
        <v>6</v>
      </c>
      <c r="H203" s="2"/>
      <c r="I203" s="2"/>
      <c r="J203" s="2"/>
      <c r="K203" s="2"/>
      <c r="P203" s="1">
        <f t="shared" si="34"/>
        <v>12</v>
      </c>
    </row>
    <row r="204" spans="1:16" ht="13" x14ac:dyDescent="0.6">
      <c r="A204" s="1">
        <v>324</v>
      </c>
      <c r="B204" s="2">
        <v>3</v>
      </c>
      <c r="C204" s="2">
        <v>2</v>
      </c>
      <c r="D204" s="2">
        <v>1</v>
      </c>
      <c r="E204" s="2">
        <v>1</v>
      </c>
      <c r="F204" s="1">
        <v>3</v>
      </c>
      <c r="G204" s="1">
        <v>3</v>
      </c>
      <c r="H204" s="2"/>
      <c r="I204" s="2"/>
      <c r="J204" s="2"/>
      <c r="K204" s="2"/>
      <c r="L204" s="1">
        <v>2</v>
      </c>
      <c r="M204" s="1">
        <v>1</v>
      </c>
      <c r="N204" s="1">
        <v>1</v>
      </c>
      <c r="O204" s="1">
        <v>2</v>
      </c>
      <c r="P204" s="1">
        <f t="shared" si="34"/>
        <v>19</v>
      </c>
    </row>
    <row r="205" spans="1:16" ht="13" x14ac:dyDescent="0.6">
      <c r="A205" s="1">
        <v>405</v>
      </c>
      <c r="B205" s="2"/>
      <c r="C205" s="2"/>
      <c r="D205" s="2"/>
      <c r="E205" s="2"/>
      <c r="H205" s="2"/>
      <c r="I205" s="2"/>
      <c r="J205" s="2"/>
      <c r="K205" s="2"/>
      <c r="P205" s="1">
        <f t="shared" si="34"/>
        <v>0</v>
      </c>
    </row>
    <row r="206" spans="1:16" ht="13" x14ac:dyDescent="0.6">
      <c r="A206" s="1">
        <v>429</v>
      </c>
      <c r="H206" s="2"/>
      <c r="I206" s="2"/>
      <c r="J206" s="2"/>
      <c r="K206" s="2"/>
      <c r="P206" s="1">
        <f t="shared" si="34"/>
        <v>0</v>
      </c>
    </row>
    <row r="207" spans="1:16" ht="13" x14ac:dyDescent="0.6">
      <c r="A207" s="1">
        <v>444</v>
      </c>
      <c r="H207" s="2"/>
      <c r="I207" s="2"/>
      <c r="J207" s="2"/>
      <c r="K207" s="2"/>
      <c r="P207" s="1">
        <f t="shared" si="34"/>
        <v>0</v>
      </c>
    </row>
    <row r="208" spans="1:16" ht="13" x14ac:dyDescent="0.6">
      <c r="A208" s="1">
        <v>527</v>
      </c>
      <c r="B208" s="2">
        <v>2</v>
      </c>
      <c r="C208" s="2">
        <v>5</v>
      </c>
      <c r="D208" s="2"/>
      <c r="E208" s="2"/>
      <c r="H208" s="2">
        <v>3</v>
      </c>
      <c r="I208" s="2">
        <v>2</v>
      </c>
      <c r="J208" s="2">
        <v>2</v>
      </c>
      <c r="K208" s="2">
        <v>2</v>
      </c>
      <c r="L208" s="1">
        <v>4</v>
      </c>
      <c r="M208" s="1">
        <v>5</v>
      </c>
      <c r="N208" s="1">
        <v>2</v>
      </c>
      <c r="O208" s="1">
        <v>5</v>
      </c>
      <c r="P208" s="1">
        <f t="shared" si="34"/>
        <v>32</v>
      </c>
    </row>
    <row r="209" spans="1:16" ht="13" x14ac:dyDescent="0.6">
      <c r="A209" s="1">
        <v>1224</v>
      </c>
      <c r="H209" s="2"/>
      <c r="I209" s="2"/>
      <c r="J209" s="2"/>
      <c r="K209" s="2"/>
      <c r="P209" s="1">
        <f t="shared" si="34"/>
        <v>0</v>
      </c>
    </row>
    <row r="210" spans="1:16" ht="13" x14ac:dyDescent="0.6">
      <c r="A210" s="1">
        <v>1468</v>
      </c>
      <c r="B210" s="2"/>
      <c r="C210" s="2"/>
      <c r="D210" s="2"/>
      <c r="E210" s="2"/>
      <c r="H210" s="2">
        <v>1</v>
      </c>
      <c r="I210" s="2">
        <v>1</v>
      </c>
      <c r="J210" s="2"/>
      <c r="K210" s="2"/>
      <c r="L210" s="1">
        <v>3</v>
      </c>
      <c r="M210" s="1">
        <v>3</v>
      </c>
      <c r="N210" s="1">
        <v>4</v>
      </c>
      <c r="O210" s="1">
        <v>3</v>
      </c>
      <c r="P210" s="1">
        <f t="shared" si="34"/>
        <v>15</v>
      </c>
    </row>
    <row r="211" spans="1:16" ht="13" x14ac:dyDescent="0.6">
      <c r="A211" s="1">
        <v>2007</v>
      </c>
      <c r="B211" s="2">
        <v>4</v>
      </c>
      <c r="C211" s="2">
        <v>3</v>
      </c>
      <c r="D211" s="2"/>
      <c r="E211" s="2"/>
      <c r="H211" s="2"/>
      <c r="I211" s="2"/>
      <c r="J211" s="2"/>
      <c r="K211" s="2"/>
      <c r="P211" s="1">
        <f t="shared" si="34"/>
        <v>7</v>
      </c>
    </row>
    <row r="212" spans="1:16" ht="13" x14ac:dyDescent="0.6">
      <c r="A212" s="1">
        <v>320</v>
      </c>
      <c r="B212" s="2"/>
      <c r="C212" s="2"/>
      <c r="D212" s="2"/>
      <c r="E212" s="2"/>
      <c r="H212" s="2"/>
      <c r="I212" s="2"/>
      <c r="J212" s="2"/>
      <c r="K212" s="2"/>
      <c r="P212" s="1">
        <f t="shared" si="34"/>
        <v>0</v>
      </c>
    </row>
    <row r="213" spans="1:16" ht="13" x14ac:dyDescent="0.6">
      <c r="A213" s="1">
        <v>329</v>
      </c>
      <c r="D213" s="2"/>
      <c r="E213" s="2"/>
      <c r="H213" s="2"/>
      <c r="I213" s="2"/>
      <c r="J213" s="2"/>
      <c r="K213" s="2"/>
      <c r="P213" s="1">
        <f t="shared" si="34"/>
        <v>0</v>
      </c>
    </row>
    <row r="214" spans="1:16" ht="13" x14ac:dyDescent="0.6">
      <c r="A214" s="1">
        <v>412</v>
      </c>
      <c r="D214" s="2"/>
      <c r="E214" s="2"/>
      <c r="H214" s="2"/>
      <c r="I214" s="2"/>
      <c r="J214" s="2"/>
      <c r="K214" s="2"/>
      <c r="P214" s="1">
        <f t="shared" si="34"/>
        <v>0</v>
      </c>
    </row>
    <row r="215" spans="1:16" ht="13" x14ac:dyDescent="0.6">
      <c r="A215" s="1">
        <v>821</v>
      </c>
      <c r="H215" s="2"/>
      <c r="I215" s="2"/>
      <c r="J215" s="2"/>
      <c r="K215" s="2"/>
      <c r="P215" s="1">
        <f t="shared" si="34"/>
        <v>0</v>
      </c>
    </row>
    <row r="216" spans="1:16" ht="13" x14ac:dyDescent="0.6">
      <c r="A216" s="1">
        <v>84</v>
      </c>
      <c r="D216" s="2"/>
      <c r="E216" s="2"/>
      <c r="H216" s="2"/>
      <c r="I216" s="2"/>
      <c r="J216" s="2"/>
      <c r="K216" s="2"/>
      <c r="N216" s="1">
        <v>0</v>
      </c>
      <c r="O216" s="1">
        <v>0</v>
      </c>
      <c r="P216" s="1">
        <f t="shared" si="34"/>
        <v>0</v>
      </c>
    </row>
    <row r="217" spans="1:16" ht="13" x14ac:dyDescent="0.6">
      <c r="B217" s="2"/>
      <c r="C217" s="2"/>
      <c r="D217" s="2"/>
      <c r="E217" s="2"/>
      <c r="H217" s="2"/>
      <c r="I217" s="2"/>
      <c r="J217" s="2"/>
      <c r="K217" s="2"/>
    </row>
    <row r="218" spans="1:16" ht="13" x14ac:dyDescent="0.6">
      <c r="H218" s="2"/>
      <c r="I218" s="2"/>
      <c r="J218" s="2"/>
      <c r="K218" s="2"/>
    </row>
    <row r="219" spans="1:16" ht="13" x14ac:dyDescent="0.6">
      <c r="A219" s="1" t="s">
        <v>68</v>
      </c>
      <c r="B219" s="2"/>
      <c r="C219" s="2"/>
      <c r="D219" s="2"/>
      <c r="E219" s="2"/>
      <c r="H219" s="2"/>
      <c r="I219" s="2"/>
      <c r="J219" s="2"/>
      <c r="K219" s="2"/>
    </row>
    <row r="220" spans="1:16" ht="13" x14ac:dyDescent="0.6">
      <c r="A220" s="1" t="s">
        <v>0</v>
      </c>
      <c r="B220" s="3">
        <v>45778</v>
      </c>
      <c r="C220" s="3">
        <v>45779</v>
      </c>
      <c r="D220" s="2" t="s">
        <v>1</v>
      </c>
      <c r="E220" s="2" t="s">
        <v>2</v>
      </c>
      <c r="F220" s="1" t="s">
        <v>3</v>
      </c>
      <c r="G220" s="1" t="s">
        <v>4</v>
      </c>
      <c r="H220" s="2" t="s">
        <v>5</v>
      </c>
      <c r="I220" s="2" t="s">
        <v>6</v>
      </c>
      <c r="J220" s="2" t="s">
        <v>7</v>
      </c>
      <c r="K220" s="2" t="s">
        <v>8</v>
      </c>
      <c r="L220" s="1" t="s">
        <v>9</v>
      </c>
      <c r="M220" s="1" t="s">
        <v>10</v>
      </c>
      <c r="N220" s="1" t="s">
        <v>11</v>
      </c>
      <c r="O220" s="1" t="s">
        <v>12</v>
      </c>
    </row>
    <row r="221" spans="1:16" ht="13" x14ac:dyDescent="0.6">
      <c r="A221" s="1">
        <v>131</v>
      </c>
      <c r="B221" s="2"/>
      <c r="C221" s="2"/>
      <c r="D221" s="2"/>
      <c r="E221" s="2"/>
      <c r="H221" s="2"/>
      <c r="I221" s="2"/>
      <c r="J221" s="2"/>
      <c r="K221" s="2"/>
      <c r="P221" s="1">
        <f t="shared" ref="P221:P248" si="35">SUM(B221:O221)</f>
        <v>0</v>
      </c>
    </row>
    <row r="222" spans="1:16" ht="13" x14ac:dyDescent="0.6">
      <c r="A222" s="1">
        <v>137</v>
      </c>
      <c r="B222" s="2"/>
      <c r="C222" s="2"/>
      <c r="D222" s="2"/>
      <c r="E222" s="2"/>
      <c r="H222" s="2"/>
      <c r="I222" s="2"/>
      <c r="J222" s="2"/>
      <c r="K222" s="2"/>
      <c r="P222" s="1">
        <f t="shared" si="35"/>
        <v>0</v>
      </c>
    </row>
    <row r="223" spans="1:16" ht="13" x14ac:dyDescent="0.6">
      <c r="A223" s="1">
        <v>251</v>
      </c>
      <c r="B223" s="2"/>
      <c r="C223" s="2"/>
      <c r="D223" s="2"/>
      <c r="E223" s="2"/>
      <c r="H223" s="2"/>
      <c r="I223" s="2"/>
      <c r="J223" s="2"/>
      <c r="K223" s="2"/>
      <c r="P223" s="1">
        <f t="shared" si="35"/>
        <v>0</v>
      </c>
    </row>
    <row r="224" spans="1:16" ht="13" x14ac:dyDescent="0.6">
      <c r="A224" s="1">
        <v>252</v>
      </c>
      <c r="B224" s="2">
        <v>6</v>
      </c>
      <c r="C224" s="2">
        <v>5</v>
      </c>
      <c r="D224" s="2">
        <v>4</v>
      </c>
      <c r="E224" s="2">
        <v>4</v>
      </c>
      <c r="F224" s="1">
        <v>5</v>
      </c>
      <c r="G224" s="1">
        <v>5</v>
      </c>
      <c r="H224" s="2">
        <v>4</v>
      </c>
      <c r="I224" s="2">
        <v>4</v>
      </c>
      <c r="J224" s="2">
        <v>1</v>
      </c>
      <c r="K224" s="2">
        <v>1</v>
      </c>
      <c r="L224" s="1">
        <v>5</v>
      </c>
      <c r="M224" s="1">
        <v>6</v>
      </c>
      <c r="N224" s="1">
        <v>6</v>
      </c>
      <c r="O224" s="1">
        <v>6</v>
      </c>
      <c r="P224" s="1">
        <f t="shared" si="35"/>
        <v>62</v>
      </c>
    </row>
    <row r="225" spans="1:16" ht="13" x14ac:dyDescent="0.6">
      <c r="A225" s="1">
        <v>253</v>
      </c>
      <c r="B225" s="2">
        <v>1</v>
      </c>
      <c r="C225" s="2">
        <v>1</v>
      </c>
      <c r="D225" s="2"/>
      <c r="E225" s="2"/>
      <c r="H225" s="2"/>
      <c r="I225" s="2"/>
      <c r="J225" s="2"/>
      <c r="K225" s="2"/>
      <c r="P225" s="1">
        <f t="shared" si="35"/>
        <v>2</v>
      </c>
    </row>
    <row r="226" spans="1:16" ht="13" x14ac:dyDescent="0.6">
      <c r="A226" s="1">
        <v>254</v>
      </c>
      <c r="B226" s="2">
        <v>5</v>
      </c>
      <c r="C226" s="2">
        <v>6</v>
      </c>
      <c r="D226" s="2">
        <v>5</v>
      </c>
      <c r="E226" s="2">
        <v>5</v>
      </c>
      <c r="F226" s="1">
        <v>6</v>
      </c>
      <c r="G226" s="1">
        <v>6</v>
      </c>
      <c r="H226" s="2"/>
      <c r="I226" s="2"/>
      <c r="J226" s="2"/>
      <c r="K226" s="2"/>
      <c r="L226" s="1">
        <v>6</v>
      </c>
      <c r="M226" s="1">
        <v>5</v>
      </c>
      <c r="N226" s="1">
        <v>5</v>
      </c>
      <c r="O226" s="1">
        <v>1</v>
      </c>
      <c r="P226" s="1">
        <f t="shared" si="35"/>
        <v>50</v>
      </c>
    </row>
    <row r="227" spans="1:16" ht="13" x14ac:dyDescent="0.6">
      <c r="A227" s="1">
        <v>255</v>
      </c>
      <c r="B227" s="2"/>
      <c r="C227" s="2"/>
      <c r="D227" s="2"/>
      <c r="E227" s="2"/>
      <c r="H227" s="2"/>
      <c r="I227" s="2"/>
      <c r="J227" s="2"/>
      <c r="K227" s="2"/>
      <c r="L227" s="1">
        <v>1</v>
      </c>
      <c r="M227" s="1">
        <v>3</v>
      </c>
      <c r="N227" s="1">
        <v>0</v>
      </c>
      <c r="O227" s="1">
        <v>0</v>
      </c>
      <c r="P227" s="1">
        <f t="shared" si="35"/>
        <v>4</v>
      </c>
    </row>
    <row r="228" spans="1:16" ht="13" x14ac:dyDescent="0.6">
      <c r="A228" s="1">
        <v>257</v>
      </c>
      <c r="B228" s="2"/>
      <c r="C228" s="2"/>
      <c r="D228" s="2"/>
      <c r="E228" s="2"/>
      <c r="H228" s="2"/>
      <c r="I228" s="2"/>
      <c r="J228" s="2"/>
      <c r="K228" s="2"/>
      <c r="P228" s="1">
        <f t="shared" si="35"/>
        <v>0</v>
      </c>
    </row>
    <row r="229" spans="1:16" ht="13" x14ac:dyDescent="0.6">
      <c r="A229" s="1">
        <v>258</v>
      </c>
      <c r="B229" s="2"/>
      <c r="C229" s="2"/>
      <c r="D229" s="2">
        <v>1</v>
      </c>
      <c r="E229" s="2">
        <v>1</v>
      </c>
      <c r="F229" s="1">
        <v>3</v>
      </c>
      <c r="G229" s="1">
        <v>3</v>
      </c>
      <c r="H229" s="2"/>
      <c r="I229" s="2"/>
      <c r="J229" s="2"/>
      <c r="K229" s="2"/>
      <c r="N229" s="1">
        <v>1</v>
      </c>
      <c r="O229" s="1">
        <v>4</v>
      </c>
      <c r="P229" s="1">
        <f t="shared" si="35"/>
        <v>13</v>
      </c>
    </row>
    <row r="230" spans="1:16" ht="13" x14ac:dyDescent="0.6">
      <c r="A230" s="1">
        <v>259</v>
      </c>
      <c r="B230" s="2"/>
      <c r="C230" s="2"/>
      <c r="D230" s="2">
        <v>3</v>
      </c>
      <c r="E230" s="2">
        <v>2</v>
      </c>
      <c r="F230" s="1">
        <v>1</v>
      </c>
      <c r="G230" s="1">
        <v>1</v>
      </c>
      <c r="H230" s="2"/>
      <c r="I230" s="2"/>
      <c r="J230" s="2"/>
      <c r="K230" s="2"/>
      <c r="P230" s="1">
        <f t="shared" si="35"/>
        <v>7</v>
      </c>
    </row>
    <row r="231" spans="1:16" ht="13" x14ac:dyDescent="0.6">
      <c r="A231" s="1">
        <v>261</v>
      </c>
      <c r="B231" s="2"/>
      <c r="C231" s="2"/>
      <c r="D231" s="2"/>
      <c r="E231" s="2"/>
      <c r="H231" s="2"/>
      <c r="I231" s="2"/>
      <c r="J231" s="2"/>
      <c r="K231" s="2"/>
      <c r="P231" s="1">
        <f t="shared" si="35"/>
        <v>0</v>
      </c>
    </row>
    <row r="232" spans="1:16" ht="13" x14ac:dyDescent="0.6">
      <c r="A232" s="1">
        <v>262</v>
      </c>
      <c r="B232" s="2"/>
      <c r="C232" s="2"/>
      <c r="D232" s="2"/>
      <c r="E232" s="2"/>
      <c r="H232" s="2"/>
      <c r="I232" s="2"/>
      <c r="J232" s="2"/>
      <c r="K232" s="2"/>
      <c r="P232" s="1">
        <f t="shared" si="35"/>
        <v>0</v>
      </c>
    </row>
    <row r="233" spans="1:16" ht="13" x14ac:dyDescent="0.6">
      <c r="A233" s="1">
        <v>264</v>
      </c>
      <c r="B233" s="2"/>
      <c r="C233" s="2"/>
      <c r="D233" s="2"/>
      <c r="E233" s="2"/>
      <c r="H233" s="2"/>
      <c r="I233" s="2"/>
      <c r="J233" s="2"/>
      <c r="K233" s="2"/>
      <c r="P233" s="1">
        <f t="shared" si="35"/>
        <v>0</v>
      </c>
    </row>
    <row r="234" spans="1:16" ht="13" x14ac:dyDescent="0.6">
      <c r="A234" s="1">
        <v>269</v>
      </c>
      <c r="B234" s="2"/>
      <c r="C234" s="2"/>
      <c r="D234" s="2"/>
      <c r="E234" s="2"/>
      <c r="H234" s="2">
        <v>3</v>
      </c>
      <c r="I234" s="2">
        <v>3</v>
      </c>
      <c r="J234" s="2"/>
      <c r="K234" s="2"/>
      <c r="P234" s="1">
        <f t="shared" si="35"/>
        <v>6</v>
      </c>
    </row>
    <row r="235" spans="1:16" ht="13" x14ac:dyDescent="0.6">
      <c r="A235" s="1">
        <v>307</v>
      </c>
      <c r="B235" s="2"/>
      <c r="C235" s="2"/>
      <c r="D235" s="1"/>
      <c r="E235" s="1"/>
      <c r="F235" s="1">
        <v>2</v>
      </c>
      <c r="G235" s="1">
        <v>2</v>
      </c>
      <c r="H235" s="2"/>
      <c r="I235" s="2"/>
      <c r="J235" s="2"/>
      <c r="K235" s="2"/>
      <c r="P235" s="1">
        <f t="shared" si="35"/>
        <v>4</v>
      </c>
    </row>
    <row r="236" spans="1:16" ht="13" x14ac:dyDescent="0.6">
      <c r="A236" s="1">
        <v>324</v>
      </c>
      <c r="B236" s="2">
        <v>3</v>
      </c>
      <c r="C236" s="2">
        <v>3</v>
      </c>
      <c r="D236" s="1">
        <v>2</v>
      </c>
      <c r="E236" s="1">
        <v>3</v>
      </c>
      <c r="F236" s="1">
        <v>4</v>
      </c>
      <c r="G236" s="1">
        <v>4</v>
      </c>
      <c r="H236" s="2"/>
      <c r="I236" s="2"/>
      <c r="J236" s="2"/>
      <c r="K236" s="2"/>
      <c r="L236" s="1">
        <v>3</v>
      </c>
      <c r="M236" s="1">
        <v>1</v>
      </c>
      <c r="N236" s="1">
        <v>3</v>
      </c>
      <c r="O236" s="1">
        <v>5</v>
      </c>
      <c r="P236" s="1">
        <f t="shared" si="35"/>
        <v>31</v>
      </c>
    </row>
    <row r="237" spans="1:16" ht="13" x14ac:dyDescent="0.6">
      <c r="A237" s="1">
        <v>405</v>
      </c>
      <c r="H237" s="2"/>
      <c r="I237" s="2"/>
      <c r="J237" s="2"/>
      <c r="K237" s="2"/>
      <c r="P237" s="1">
        <f t="shared" si="35"/>
        <v>0</v>
      </c>
    </row>
    <row r="238" spans="1:16" ht="13" x14ac:dyDescent="0.6">
      <c r="A238" s="1">
        <v>429</v>
      </c>
      <c r="D238" s="2"/>
      <c r="E238" s="2"/>
      <c r="H238" s="2"/>
      <c r="I238" s="2"/>
      <c r="J238" s="2"/>
      <c r="K238" s="2"/>
      <c r="P238" s="1">
        <f t="shared" si="35"/>
        <v>0</v>
      </c>
    </row>
    <row r="239" spans="1:16" ht="13" x14ac:dyDescent="0.6">
      <c r="A239" s="1">
        <v>444</v>
      </c>
      <c r="D239" s="2"/>
      <c r="E239" s="2"/>
      <c r="H239" s="2"/>
      <c r="I239" s="2"/>
      <c r="J239" s="2"/>
      <c r="K239" s="2"/>
      <c r="P239" s="1">
        <f t="shared" si="35"/>
        <v>0</v>
      </c>
    </row>
    <row r="240" spans="1:16" ht="13" x14ac:dyDescent="0.6">
      <c r="A240" s="1">
        <v>527</v>
      </c>
      <c r="B240" s="2">
        <v>4</v>
      </c>
      <c r="C240" s="2">
        <v>4</v>
      </c>
      <c r="D240" s="2"/>
      <c r="E240" s="2"/>
      <c r="H240" s="2">
        <v>2</v>
      </c>
      <c r="I240" s="2">
        <v>2</v>
      </c>
      <c r="J240" s="2">
        <v>2</v>
      </c>
      <c r="K240" s="2">
        <v>2</v>
      </c>
      <c r="L240" s="1">
        <v>4</v>
      </c>
      <c r="M240" s="1">
        <v>4</v>
      </c>
      <c r="N240" s="1">
        <v>4</v>
      </c>
      <c r="O240" s="1">
        <v>2</v>
      </c>
      <c r="P240" s="1">
        <f t="shared" si="35"/>
        <v>30</v>
      </c>
    </row>
    <row r="241" spans="1:16" ht="13" x14ac:dyDescent="0.6">
      <c r="A241" s="1">
        <v>1224</v>
      </c>
      <c r="D241" s="2"/>
      <c r="E241" s="2"/>
      <c r="H241" s="2"/>
      <c r="I241" s="2"/>
      <c r="J241" s="2"/>
      <c r="K241" s="2"/>
      <c r="P241" s="1">
        <f t="shared" si="35"/>
        <v>0</v>
      </c>
    </row>
    <row r="242" spans="1:16" ht="13" x14ac:dyDescent="0.6">
      <c r="A242" s="1">
        <v>1468</v>
      </c>
      <c r="B242" s="2"/>
      <c r="C242" s="2"/>
      <c r="D242" s="2"/>
      <c r="E242" s="2"/>
      <c r="H242" s="2">
        <v>1</v>
      </c>
      <c r="I242" s="2">
        <v>1</v>
      </c>
      <c r="J242" s="2"/>
      <c r="K242" s="2"/>
      <c r="L242" s="1">
        <v>0</v>
      </c>
      <c r="M242" s="1">
        <v>0</v>
      </c>
      <c r="N242" s="1">
        <v>0</v>
      </c>
      <c r="O242" s="1">
        <v>0</v>
      </c>
      <c r="P242" s="1">
        <f t="shared" si="35"/>
        <v>2</v>
      </c>
    </row>
    <row r="243" spans="1:16" ht="13" x14ac:dyDescent="0.6">
      <c r="A243" s="1">
        <v>2007</v>
      </c>
      <c r="B243" s="2">
        <v>2</v>
      </c>
      <c r="C243" s="2">
        <v>2</v>
      </c>
      <c r="D243" s="2"/>
      <c r="E243" s="2"/>
      <c r="H243" s="2"/>
      <c r="I243" s="2"/>
      <c r="J243" s="2"/>
      <c r="K243" s="2"/>
      <c r="P243" s="1">
        <f t="shared" si="35"/>
        <v>4</v>
      </c>
    </row>
    <row r="244" spans="1:16" ht="13" x14ac:dyDescent="0.6">
      <c r="A244" s="1">
        <v>320</v>
      </c>
      <c r="D244" s="2"/>
      <c r="E244" s="2"/>
      <c r="H244" s="2"/>
      <c r="I244" s="2"/>
      <c r="J244" s="2"/>
      <c r="K244" s="2"/>
      <c r="P244" s="1">
        <f t="shared" si="35"/>
        <v>0</v>
      </c>
    </row>
    <row r="245" spans="1:16" ht="13" x14ac:dyDescent="0.6">
      <c r="A245" s="1">
        <v>329</v>
      </c>
      <c r="D245" s="2"/>
      <c r="E245" s="2"/>
      <c r="H245" s="2"/>
      <c r="I245" s="2"/>
      <c r="J245" s="2"/>
      <c r="K245" s="2"/>
      <c r="L245" s="1"/>
      <c r="M245" s="1"/>
      <c r="N245" s="1"/>
      <c r="O245" s="1"/>
      <c r="P245" s="1">
        <f t="shared" si="35"/>
        <v>0</v>
      </c>
    </row>
    <row r="246" spans="1:16" ht="13" x14ac:dyDescent="0.6">
      <c r="A246" s="1">
        <v>412</v>
      </c>
      <c r="D246" s="2"/>
      <c r="E246" s="2"/>
      <c r="H246" s="2"/>
      <c r="I246" s="2"/>
      <c r="J246" s="2"/>
      <c r="K246" s="2"/>
      <c r="L246" s="1">
        <v>2</v>
      </c>
      <c r="M246" s="1">
        <v>2</v>
      </c>
      <c r="N246" s="1">
        <v>2</v>
      </c>
      <c r="O246" s="1">
        <v>3</v>
      </c>
      <c r="P246" s="1">
        <f t="shared" si="35"/>
        <v>9</v>
      </c>
    </row>
    <row r="247" spans="1:16" ht="13" x14ac:dyDescent="0.6">
      <c r="A247" s="1">
        <v>821</v>
      </c>
      <c r="B247" s="2"/>
      <c r="C247" s="2"/>
      <c r="D247" s="2"/>
      <c r="E247" s="2"/>
      <c r="H247" s="2"/>
      <c r="I247" s="2"/>
      <c r="J247" s="2"/>
      <c r="K247" s="2"/>
      <c r="L247" s="1">
        <v>0</v>
      </c>
      <c r="M247" s="1">
        <v>0</v>
      </c>
      <c r="N247" s="1">
        <v>0</v>
      </c>
      <c r="O247" s="1">
        <v>0</v>
      </c>
      <c r="P247" s="1">
        <f t="shared" si="35"/>
        <v>0</v>
      </c>
    </row>
    <row r="248" spans="1:16" ht="13" x14ac:dyDescent="0.6">
      <c r="A248" s="1">
        <v>84</v>
      </c>
      <c r="B248" s="2"/>
      <c r="C248" s="2"/>
      <c r="D248" s="2"/>
      <c r="E248" s="2"/>
      <c r="H248" s="2"/>
      <c r="I248" s="2"/>
      <c r="J248" s="2"/>
      <c r="K248" s="2"/>
      <c r="N248" s="1">
        <v>0</v>
      </c>
      <c r="O248" s="1">
        <v>0</v>
      </c>
      <c r="P248" s="1">
        <f t="shared" si="35"/>
        <v>0</v>
      </c>
    </row>
    <row r="249" spans="1:16" ht="13" x14ac:dyDescent="0.6">
      <c r="B249" s="2"/>
      <c r="C249" s="2"/>
      <c r="D249" s="2"/>
      <c r="E249" s="2"/>
      <c r="H249" s="2"/>
      <c r="I249" s="2"/>
      <c r="J249" s="2"/>
      <c r="K249" s="2"/>
    </row>
    <row r="250" spans="1:16" ht="13" x14ac:dyDescent="0.6">
      <c r="A250" s="1" t="s">
        <v>69</v>
      </c>
      <c r="B250" s="2"/>
      <c r="C250" s="2"/>
      <c r="D250" s="2"/>
      <c r="E250" s="2"/>
      <c r="H250" s="2"/>
      <c r="I250" s="2"/>
      <c r="J250" s="2"/>
      <c r="K250" s="2"/>
    </row>
    <row r="251" spans="1:16" ht="13" x14ac:dyDescent="0.6">
      <c r="A251" s="1" t="s">
        <v>0</v>
      </c>
      <c r="B251" s="3">
        <v>45778</v>
      </c>
      <c r="C251" s="3">
        <v>45779</v>
      </c>
      <c r="D251" s="2" t="s">
        <v>1</v>
      </c>
      <c r="E251" s="2" t="s">
        <v>2</v>
      </c>
      <c r="F251" s="1" t="s">
        <v>3</v>
      </c>
      <c r="G251" s="1" t="s">
        <v>4</v>
      </c>
      <c r="H251" s="2" t="s">
        <v>5</v>
      </c>
      <c r="I251" s="2" t="s">
        <v>6</v>
      </c>
      <c r="J251" s="2" t="s">
        <v>7</v>
      </c>
      <c r="K251" s="2" t="s">
        <v>8</v>
      </c>
      <c r="L251" s="1" t="s">
        <v>9</v>
      </c>
      <c r="M251" s="1" t="s">
        <v>10</v>
      </c>
      <c r="N251" s="1" t="s">
        <v>11</v>
      </c>
      <c r="O251" s="1" t="s">
        <v>12</v>
      </c>
    </row>
    <row r="252" spans="1:16" ht="13" x14ac:dyDescent="0.6">
      <c r="A252" s="1">
        <v>131</v>
      </c>
      <c r="B252" s="2"/>
      <c r="C252" s="2"/>
      <c r="D252" s="2"/>
      <c r="E252" s="2"/>
      <c r="H252" s="2"/>
      <c r="I252" s="2"/>
      <c r="J252" s="2">
        <v>2</v>
      </c>
      <c r="K252" s="2">
        <v>2</v>
      </c>
      <c r="P252" s="1">
        <f t="shared" ref="P252:P279" si="36">SUM(B252:O252)</f>
        <v>4</v>
      </c>
    </row>
    <row r="253" spans="1:16" ht="13" x14ac:dyDescent="0.6">
      <c r="A253" s="1">
        <v>137</v>
      </c>
      <c r="B253" s="2"/>
      <c r="C253" s="2"/>
      <c r="D253" s="2"/>
      <c r="E253" s="2"/>
      <c r="H253" s="2"/>
      <c r="I253" s="2"/>
      <c r="J253" s="2"/>
      <c r="K253" s="2"/>
      <c r="P253" s="1">
        <f t="shared" si="36"/>
        <v>0</v>
      </c>
    </row>
    <row r="254" spans="1:16" ht="13" x14ac:dyDescent="0.6">
      <c r="A254" s="1">
        <v>251</v>
      </c>
      <c r="B254" s="2"/>
      <c r="C254" s="2"/>
      <c r="D254" s="2"/>
      <c r="E254" s="2"/>
      <c r="H254" s="2"/>
      <c r="I254" s="2"/>
      <c r="J254" s="2"/>
      <c r="K254" s="2"/>
      <c r="P254" s="1">
        <f t="shared" si="36"/>
        <v>0</v>
      </c>
    </row>
    <row r="255" spans="1:16" ht="13" x14ac:dyDescent="0.6">
      <c r="A255" s="1">
        <v>252</v>
      </c>
      <c r="B255" s="2">
        <v>3</v>
      </c>
      <c r="C255" s="2">
        <v>3</v>
      </c>
      <c r="D255" s="2">
        <v>1</v>
      </c>
      <c r="E255" s="2">
        <v>1</v>
      </c>
      <c r="F255" s="1">
        <v>2</v>
      </c>
      <c r="G255" s="1">
        <v>2</v>
      </c>
      <c r="H255" s="2">
        <v>2</v>
      </c>
      <c r="I255" s="2">
        <v>2</v>
      </c>
      <c r="J255" s="2">
        <v>1</v>
      </c>
      <c r="K255" s="2">
        <v>1</v>
      </c>
      <c r="L255" s="1">
        <v>6</v>
      </c>
      <c r="M255" s="1">
        <v>6</v>
      </c>
      <c r="N255" s="1">
        <v>5</v>
      </c>
      <c r="O255" s="1">
        <v>5</v>
      </c>
      <c r="P255" s="1">
        <f t="shared" si="36"/>
        <v>40</v>
      </c>
    </row>
    <row r="256" spans="1:16" ht="13" x14ac:dyDescent="0.6">
      <c r="A256" s="1">
        <v>253</v>
      </c>
      <c r="B256" s="2"/>
      <c r="C256" s="2"/>
      <c r="D256" s="2"/>
      <c r="E256" s="2"/>
      <c r="H256" s="2"/>
      <c r="I256" s="2"/>
      <c r="J256" s="2"/>
      <c r="K256" s="2"/>
      <c r="P256" s="1">
        <f t="shared" si="36"/>
        <v>0</v>
      </c>
    </row>
    <row r="257" spans="1:16" ht="13" x14ac:dyDescent="0.6">
      <c r="A257" s="1">
        <v>254</v>
      </c>
      <c r="B257" s="2">
        <v>4</v>
      </c>
      <c r="C257" s="2">
        <v>4</v>
      </c>
      <c r="D257" s="2">
        <v>3</v>
      </c>
      <c r="E257" s="2">
        <v>3</v>
      </c>
      <c r="F257" s="1">
        <v>4</v>
      </c>
      <c r="G257" s="1">
        <v>4</v>
      </c>
      <c r="H257" s="2"/>
      <c r="I257" s="2"/>
      <c r="J257" s="2"/>
      <c r="K257" s="2"/>
      <c r="L257" s="1">
        <v>5</v>
      </c>
      <c r="M257" s="1">
        <v>5</v>
      </c>
      <c r="N257" s="1">
        <v>0</v>
      </c>
      <c r="O257" s="1">
        <v>0</v>
      </c>
      <c r="P257" s="1">
        <f t="shared" si="36"/>
        <v>32</v>
      </c>
    </row>
    <row r="258" spans="1:16" ht="13" x14ac:dyDescent="0.6">
      <c r="A258" s="1">
        <v>255</v>
      </c>
      <c r="B258" s="2"/>
      <c r="C258" s="2"/>
      <c r="D258" s="2"/>
      <c r="E258" s="2"/>
      <c r="H258" s="2"/>
      <c r="I258" s="2"/>
      <c r="J258" s="2"/>
      <c r="K258" s="2"/>
      <c r="P258" s="1">
        <f t="shared" si="36"/>
        <v>0</v>
      </c>
    </row>
    <row r="259" spans="1:16" ht="13" x14ac:dyDescent="0.6">
      <c r="A259" s="1">
        <v>257</v>
      </c>
      <c r="B259" s="2"/>
      <c r="C259" s="2"/>
      <c r="D259" s="2"/>
      <c r="E259" s="2"/>
      <c r="H259" s="2"/>
      <c r="I259" s="2"/>
      <c r="J259" s="2"/>
      <c r="K259" s="2"/>
      <c r="P259" s="1">
        <f t="shared" si="36"/>
        <v>0</v>
      </c>
    </row>
    <row r="260" spans="1:16" ht="13" x14ac:dyDescent="0.6">
      <c r="A260" s="1">
        <v>258</v>
      </c>
      <c r="B260" s="2"/>
      <c r="C260" s="2"/>
      <c r="D260" s="2"/>
      <c r="E260" s="2"/>
      <c r="H260" s="2"/>
      <c r="I260" s="2"/>
      <c r="J260" s="2"/>
      <c r="K260" s="2"/>
      <c r="P260" s="1">
        <f t="shared" si="36"/>
        <v>0</v>
      </c>
    </row>
    <row r="261" spans="1:16" ht="13" x14ac:dyDescent="0.6">
      <c r="A261" s="1">
        <v>259</v>
      </c>
      <c r="B261" s="2"/>
      <c r="C261" s="2"/>
      <c r="D261" s="2"/>
      <c r="E261" s="2"/>
      <c r="H261" s="2"/>
      <c r="I261" s="2"/>
      <c r="J261" s="2"/>
      <c r="K261" s="2"/>
      <c r="P261" s="1">
        <f t="shared" si="36"/>
        <v>0</v>
      </c>
    </row>
    <row r="262" spans="1:16" ht="13" x14ac:dyDescent="0.6">
      <c r="A262" s="1">
        <v>261</v>
      </c>
      <c r="B262" s="2"/>
      <c r="C262" s="2"/>
      <c r="D262" s="2"/>
      <c r="E262" s="2"/>
      <c r="H262" s="2"/>
      <c r="I262" s="2"/>
      <c r="J262" s="2"/>
      <c r="K262" s="2"/>
      <c r="P262" s="1">
        <f t="shared" si="36"/>
        <v>0</v>
      </c>
    </row>
    <row r="263" spans="1:16" ht="13" x14ac:dyDescent="0.6">
      <c r="A263" s="1">
        <v>262</v>
      </c>
      <c r="B263" s="2"/>
      <c r="C263" s="2"/>
      <c r="D263" s="2"/>
      <c r="E263" s="2"/>
      <c r="H263" s="2"/>
      <c r="I263" s="2"/>
      <c r="J263" s="2"/>
      <c r="K263" s="2"/>
      <c r="P263" s="1">
        <f t="shared" si="36"/>
        <v>0</v>
      </c>
    </row>
    <row r="264" spans="1:16" ht="13" x14ac:dyDescent="0.6">
      <c r="A264" s="1">
        <v>264</v>
      </c>
      <c r="B264" s="2"/>
      <c r="C264" s="2"/>
      <c r="D264" s="2"/>
      <c r="E264" s="2"/>
      <c r="H264" s="2"/>
      <c r="I264" s="2"/>
      <c r="J264" s="2"/>
      <c r="K264" s="2"/>
      <c r="P264" s="1">
        <f t="shared" si="36"/>
        <v>0</v>
      </c>
    </row>
    <row r="265" spans="1:16" ht="13" x14ac:dyDescent="0.6">
      <c r="A265" s="1">
        <v>269</v>
      </c>
      <c r="B265" s="2"/>
      <c r="C265" s="2"/>
      <c r="D265" s="2"/>
      <c r="E265" s="2"/>
      <c r="H265" s="2"/>
      <c r="I265" s="2"/>
      <c r="J265" s="2"/>
      <c r="K265" s="2"/>
      <c r="P265" s="1">
        <f t="shared" si="36"/>
        <v>0</v>
      </c>
    </row>
    <row r="266" spans="1:16" ht="13" x14ac:dyDescent="0.6">
      <c r="A266" s="1">
        <v>307</v>
      </c>
      <c r="B266" s="2"/>
      <c r="C266" s="2"/>
      <c r="D266" s="2"/>
      <c r="E266" s="2"/>
      <c r="F266" s="1">
        <v>1</v>
      </c>
      <c r="G266" s="1">
        <v>1</v>
      </c>
      <c r="H266" s="2"/>
      <c r="I266" s="2"/>
      <c r="J266" s="2"/>
      <c r="K266" s="2"/>
      <c r="P266" s="1">
        <f t="shared" si="36"/>
        <v>2</v>
      </c>
    </row>
    <row r="267" spans="1:16" ht="13" x14ac:dyDescent="0.6">
      <c r="A267" s="1">
        <v>324</v>
      </c>
      <c r="B267" s="2">
        <v>1</v>
      </c>
      <c r="C267" s="2">
        <v>1</v>
      </c>
      <c r="D267" s="2">
        <v>2</v>
      </c>
      <c r="E267" s="2">
        <v>2</v>
      </c>
      <c r="F267" s="1">
        <v>3</v>
      </c>
      <c r="G267" s="1">
        <v>3</v>
      </c>
      <c r="H267" s="2"/>
      <c r="I267" s="2"/>
      <c r="J267" s="2"/>
      <c r="K267" s="2"/>
      <c r="L267" s="1">
        <v>1</v>
      </c>
      <c r="M267" s="1">
        <v>1</v>
      </c>
      <c r="N267" s="1">
        <v>6</v>
      </c>
      <c r="O267" s="1">
        <v>6</v>
      </c>
      <c r="P267" s="1">
        <f t="shared" si="36"/>
        <v>26</v>
      </c>
    </row>
    <row r="268" spans="1:16" ht="13" x14ac:dyDescent="0.6">
      <c r="A268" s="1">
        <v>405</v>
      </c>
      <c r="B268" s="2"/>
      <c r="C268" s="2"/>
      <c r="D268" s="2"/>
      <c r="E268" s="2"/>
      <c r="H268" s="2"/>
      <c r="I268" s="2"/>
      <c r="J268" s="2"/>
      <c r="K268" s="2"/>
      <c r="P268" s="1">
        <f t="shared" si="36"/>
        <v>0</v>
      </c>
    </row>
    <row r="269" spans="1:16" ht="13" x14ac:dyDescent="0.6">
      <c r="A269" s="1">
        <v>429</v>
      </c>
      <c r="B269" s="2"/>
      <c r="C269" s="2"/>
      <c r="D269" s="2"/>
      <c r="E269" s="2"/>
      <c r="H269" s="2"/>
      <c r="I269" s="2"/>
      <c r="J269" s="2"/>
      <c r="K269" s="2"/>
      <c r="P269" s="1">
        <f t="shared" si="36"/>
        <v>0</v>
      </c>
    </row>
    <row r="270" spans="1:16" ht="13" x14ac:dyDescent="0.6">
      <c r="A270" s="1">
        <v>444</v>
      </c>
      <c r="B270" s="2"/>
      <c r="C270" s="2"/>
      <c r="D270" s="2"/>
      <c r="E270" s="2"/>
      <c r="H270" s="2"/>
      <c r="I270" s="2"/>
      <c r="J270" s="2"/>
      <c r="K270" s="2"/>
      <c r="P270" s="1">
        <f t="shared" si="36"/>
        <v>0</v>
      </c>
    </row>
    <row r="271" spans="1:16" ht="13" x14ac:dyDescent="0.6">
      <c r="A271" s="1">
        <v>527</v>
      </c>
      <c r="B271" s="2">
        <v>2</v>
      </c>
      <c r="C271" s="2">
        <v>2</v>
      </c>
      <c r="D271" s="2"/>
      <c r="E271" s="2"/>
      <c r="H271" s="2">
        <v>1</v>
      </c>
      <c r="I271" s="2">
        <v>1</v>
      </c>
      <c r="J271" s="2">
        <v>3</v>
      </c>
      <c r="K271" s="2">
        <v>3</v>
      </c>
      <c r="L271" s="1">
        <v>4</v>
      </c>
      <c r="M271" s="1">
        <v>4</v>
      </c>
      <c r="N271" s="1">
        <v>4</v>
      </c>
      <c r="O271" s="1">
        <v>4</v>
      </c>
      <c r="P271" s="1">
        <f t="shared" si="36"/>
        <v>28</v>
      </c>
    </row>
    <row r="272" spans="1:16" ht="13" x14ac:dyDescent="0.6">
      <c r="A272" s="1">
        <v>1224</v>
      </c>
      <c r="B272" s="2"/>
      <c r="C272" s="2"/>
      <c r="D272" s="2"/>
      <c r="E272" s="2"/>
      <c r="H272" s="2"/>
      <c r="I272" s="2"/>
      <c r="J272" s="2"/>
      <c r="K272" s="2"/>
      <c r="P272" s="1">
        <f t="shared" si="36"/>
        <v>0</v>
      </c>
    </row>
    <row r="273" spans="1:16" ht="13" x14ac:dyDescent="0.6">
      <c r="A273" s="1">
        <v>1468</v>
      </c>
      <c r="B273" s="2"/>
      <c r="C273" s="2"/>
      <c r="D273" s="2"/>
      <c r="E273" s="2"/>
      <c r="H273" s="2"/>
      <c r="I273" s="2"/>
      <c r="J273" s="2"/>
      <c r="K273" s="2"/>
      <c r="P273" s="1">
        <f t="shared" si="36"/>
        <v>0</v>
      </c>
    </row>
    <row r="274" spans="1:16" ht="13" x14ac:dyDescent="0.6">
      <c r="A274" s="1">
        <v>2007</v>
      </c>
      <c r="B274" s="2"/>
      <c r="C274" s="2"/>
      <c r="D274" s="2"/>
      <c r="E274" s="2"/>
      <c r="H274" s="2"/>
      <c r="I274" s="2"/>
      <c r="J274" s="2"/>
      <c r="K274" s="2"/>
      <c r="P274" s="1">
        <f t="shared" si="36"/>
        <v>0</v>
      </c>
    </row>
    <row r="275" spans="1:16" ht="13" x14ac:dyDescent="0.6">
      <c r="A275" s="1">
        <v>320</v>
      </c>
      <c r="B275" s="2"/>
      <c r="C275" s="2"/>
      <c r="D275" s="2"/>
      <c r="E275" s="2"/>
      <c r="H275" s="2"/>
      <c r="I275" s="2"/>
      <c r="J275" s="2"/>
      <c r="K275" s="2"/>
      <c r="P275" s="1">
        <f t="shared" si="36"/>
        <v>0</v>
      </c>
    </row>
    <row r="276" spans="1:16" ht="13" x14ac:dyDescent="0.6">
      <c r="A276" s="1">
        <v>329</v>
      </c>
      <c r="B276" s="2"/>
      <c r="C276" s="2"/>
      <c r="D276" s="2"/>
      <c r="E276" s="2"/>
      <c r="H276" s="2"/>
      <c r="I276" s="2"/>
      <c r="J276" s="2"/>
      <c r="K276" s="2"/>
      <c r="L276" s="1"/>
      <c r="M276" s="1"/>
      <c r="N276" s="1"/>
      <c r="O276" s="1"/>
      <c r="P276" s="1">
        <f t="shared" si="36"/>
        <v>0</v>
      </c>
    </row>
    <row r="277" spans="1:16" ht="13" x14ac:dyDescent="0.6">
      <c r="A277" s="1">
        <v>412</v>
      </c>
      <c r="B277" s="2"/>
      <c r="C277" s="2"/>
      <c r="D277" s="2"/>
      <c r="E277" s="2"/>
      <c r="H277" s="2"/>
      <c r="I277" s="2"/>
      <c r="J277" s="2"/>
      <c r="K277" s="2"/>
      <c r="L277" s="1">
        <v>3</v>
      </c>
      <c r="M277" s="1">
        <v>3</v>
      </c>
      <c r="N277" s="1">
        <v>3</v>
      </c>
      <c r="O277" s="1">
        <v>3</v>
      </c>
      <c r="P277" s="1">
        <f t="shared" si="36"/>
        <v>12</v>
      </c>
    </row>
    <row r="278" spans="1:16" ht="13" x14ac:dyDescent="0.6">
      <c r="A278" s="1">
        <v>821</v>
      </c>
      <c r="B278" s="2"/>
      <c r="C278" s="2"/>
      <c r="D278" s="2"/>
      <c r="E278" s="2"/>
      <c r="H278" s="2"/>
      <c r="I278" s="2"/>
      <c r="J278" s="2"/>
      <c r="K278" s="2"/>
      <c r="L278" s="1">
        <v>2</v>
      </c>
      <c r="M278" s="1">
        <v>2</v>
      </c>
      <c r="N278" s="1">
        <v>2</v>
      </c>
      <c r="O278" s="1">
        <v>2</v>
      </c>
      <c r="P278" s="1">
        <f t="shared" si="36"/>
        <v>8</v>
      </c>
    </row>
    <row r="279" spans="1:16" ht="13" x14ac:dyDescent="0.6">
      <c r="A279" s="1">
        <v>84</v>
      </c>
      <c r="B279" s="2"/>
      <c r="C279" s="2"/>
      <c r="D279" s="2"/>
      <c r="E279" s="2"/>
      <c r="H279" s="2"/>
      <c r="I279" s="2"/>
      <c r="J279" s="2"/>
      <c r="K279" s="2"/>
      <c r="P279" s="1">
        <f t="shared" si="36"/>
        <v>0</v>
      </c>
    </row>
    <row r="280" spans="1:16" ht="13" x14ac:dyDescent="0.6">
      <c r="B280" s="2"/>
      <c r="C280" s="2"/>
      <c r="D280" s="2"/>
      <c r="E280" s="2"/>
      <c r="H280" s="2"/>
      <c r="I280" s="2"/>
      <c r="J280" s="2"/>
      <c r="K280" s="2"/>
    </row>
    <row r="281" spans="1:16" ht="13" x14ac:dyDescent="0.6">
      <c r="B281" s="2"/>
      <c r="C281" s="2"/>
      <c r="D281" s="2"/>
      <c r="E281" s="2"/>
      <c r="H281" s="2"/>
      <c r="I281" s="2"/>
      <c r="J281" s="2"/>
      <c r="K281" s="2"/>
    </row>
    <row r="282" spans="1:16" ht="13" x14ac:dyDescent="0.6">
      <c r="B282" s="2"/>
      <c r="C282" s="2"/>
      <c r="D282" s="2"/>
      <c r="E282" s="2"/>
      <c r="H282" s="2"/>
      <c r="I282" s="2"/>
      <c r="J282" s="2"/>
      <c r="K282" s="2"/>
    </row>
    <row r="283" spans="1:16" ht="13" x14ac:dyDescent="0.6">
      <c r="B283" s="2"/>
      <c r="C283" s="2"/>
      <c r="D283" s="2"/>
      <c r="E283" s="2"/>
      <c r="H283" s="2"/>
      <c r="I283" s="2"/>
      <c r="J283" s="2"/>
      <c r="K283" s="2"/>
    </row>
    <row r="284" spans="1:16" ht="13" x14ac:dyDescent="0.6">
      <c r="B284" s="2"/>
      <c r="C284" s="2"/>
      <c r="D284" s="2"/>
      <c r="E284" s="2"/>
      <c r="H284" s="2"/>
      <c r="I284" s="2"/>
      <c r="J284" s="2"/>
      <c r="K284" s="2"/>
    </row>
    <row r="285" spans="1:16" ht="13" x14ac:dyDescent="0.6">
      <c r="B285" s="2"/>
      <c r="C285" s="2"/>
      <c r="D285" s="2"/>
      <c r="E285" s="2"/>
      <c r="H285" s="2"/>
      <c r="I285" s="2"/>
      <c r="J285" s="2"/>
      <c r="K285" s="2"/>
    </row>
    <row r="286" spans="1:16" ht="13" x14ac:dyDescent="0.6">
      <c r="B286" s="2"/>
      <c r="C286" s="2"/>
      <c r="D286" s="2"/>
      <c r="E286" s="2"/>
      <c r="H286" s="2"/>
      <c r="I286" s="2"/>
      <c r="J286" s="2"/>
      <c r="K286" s="2"/>
    </row>
    <row r="287" spans="1:16" ht="13" x14ac:dyDescent="0.6">
      <c r="B287" s="2"/>
      <c r="C287" s="2"/>
      <c r="D287" s="2"/>
      <c r="E287" s="2"/>
      <c r="H287" s="2"/>
      <c r="I287" s="2"/>
      <c r="J287" s="2"/>
      <c r="K287" s="2"/>
    </row>
    <row r="288" spans="1:16" ht="13" x14ac:dyDescent="0.6">
      <c r="B288" s="2"/>
      <c r="C288" s="2"/>
      <c r="D288" s="2"/>
      <c r="E288" s="2"/>
      <c r="H288" s="2"/>
      <c r="I288" s="2"/>
      <c r="J288" s="2"/>
      <c r="K288" s="2"/>
    </row>
    <row r="289" spans="2:11" ht="13" x14ac:dyDescent="0.6">
      <c r="B289" s="2"/>
      <c r="C289" s="2"/>
      <c r="D289" s="2"/>
      <c r="E289" s="2"/>
      <c r="H289" s="2"/>
      <c r="I289" s="2"/>
      <c r="J289" s="2"/>
      <c r="K289" s="2"/>
    </row>
    <row r="290" spans="2:11" ht="13" x14ac:dyDescent="0.6">
      <c r="B290" s="2"/>
      <c r="C290" s="2"/>
      <c r="D290" s="2"/>
      <c r="E290" s="2"/>
      <c r="H290" s="2"/>
      <c r="I290" s="2"/>
      <c r="J290" s="2"/>
      <c r="K290" s="2"/>
    </row>
    <row r="291" spans="2:11" ht="13" x14ac:dyDescent="0.6">
      <c r="B291" s="2"/>
      <c r="C291" s="2"/>
      <c r="D291" s="2"/>
      <c r="E291" s="2"/>
      <c r="H291" s="2"/>
      <c r="I291" s="2"/>
      <c r="J291" s="2"/>
      <c r="K291" s="2"/>
    </row>
    <row r="292" spans="2:11" ht="13" x14ac:dyDescent="0.6">
      <c r="B292" s="2"/>
      <c r="C292" s="2"/>
      <c r="D292" s="2"/>
      <c r="E292" s="2"/>
      <c r="H292" s="2"/>
      <c r="I292" s="2"/>
      <c r="J292" s="2"/>
      <c r="K292" s="2"/>
    </row>
    <row r="293" spans="2:11" ht="13" x14ac:dyDescent="0.6">
      <c r="B293" s="2"/>
      <c r="C293" s="2"/>
      <c r="D293" s="2"/>
      <c r="E293" s="2"/>
      <c r="H293" s="2"/>
      <c r="I293" s="2"/>
      <c r="J293" s="2"/>
      <c r="K293" s="2"/>
    </row>
    <row r="294" spans="2:11" ht="13" x14ac:dyDescent="0.6">
      <c r="B294" s="2"/>
      <c r="C294" s="2"/>
      <c r="D294" s="2"/>
      <c r="E294" s="2"/>
      <c r="H294" s="2"/>
      <c r="I294" s="2"/>
      <c r="J294" s="2"/>
      <c r="K294" s="2"/>
    </row>
    <row r="295" spans="2:11" ht="13" x14ac:dyDescent="0.6">
      <c r="B295" s="2"/>
      <c r="C295" s="2"/>
      <c r="D295" s="2"/>
      <c r="E295" s="2"/>
      <c r="H295" s="2"/>
      <c r="I295" s="2"/>
      <c r="J295" s="2"/>
      <c r="K295" s="2"/>
    </row>
    <row r="296" spans="2:11" ht="13" x14ac:dyDescent="0.6">
      <c r="B296" s="2"/>
      <c r="C296" s="2"/>
      <c r="D296" s="2"/>
      <c r="E296" s="2"/>
      <c r="H296" s="2"/>
      <c r="I296" s="2"/>
      <c r="J296" s="2"/>
      <c r="K296" s="2"/>
    </row>
    <row r="297" spans="2:11" ht="13" x14ac:dyDescent="0.6">
      <c r="B297" s="2"/>
      <c r="C297" s="2"/>
      <c r="D297" s="2"/>
      <c r="E297" s="2"/>
      <c r="H297" s="2"/>
      <c r="I297" s="2"/>
      <c r="J297" s="2"/>
      <c r="K297" s="2"/>
    </row>
    <row r="298" spans="2:11" ht="13" x14ac:dyDescent="0.6">
      <c r="B298" s="2"/>
      <c r="C298" s="2"/>
      <c r="D298" s="2"/>
      <c r="E298" s="2"/>
      <c r="H298" s="2"/>
      <c r="I298" s="2"/>
      <c r="J298" s="2"/>
      <c r="K298" s="2"/>
    </row>
    <row r="299" spans="2:11" ht="13" x14ac:dyDescent="0.6">
      <c r="B299" s="2"/>
      <c r="C299" s="2"/>
      <c r="D299" s="2"/>
      <c r="E299" s="2"/>
      <c r="H299" s="2"/>
      <c r="I299" s="2"/>
      <c r="J299" s="2"/>
      <c r="K299" s="2"/>
    </row>
    <row r="300" spans="2:11" ht="13" x14ac:dyDescent="0.6">
      <c r="B300" s="2"/>
      <c r="C300" s="2"/>
      <c r="D300" s="2"/>
      <c r="E300" s="2"/>
      <c r="H300" s="2"/>
      <c r="I300" s="2"/>
      <c r="J300" s="2"/>
      <c r="K300" s="2"/>
    </row>
    <row r="301" spans="2:11" ht="13" x14ac:dyDescent="0.6">
      <c r="B301" s="2"/>
      <c r="C301" s="2"/>
      <c r="D301" s="2"/>
      <c r="E301" s="2"/>
      <c r="H301" s="2"/>
      <c r="I301" s="2"/>
      <c r="J301" s="2"/>
      <c r="K301" s="2"/>
    </row>
    <row r="302" spans="2:11" ht="13" x14ac:dyDescent="0.6">
      <c r="B302" s="2"/>
      <c r="C302" s="2"/>
      <c r="D302" s="2"/>
      <c r="E302" s="2"/>
      <c r="H302" s="2"/>
      <c r="I302" s="2"/>
      <c r="J302" s="2"/>
      <c r="K302" s="2"/>
    </row>
    <row r="303" spans="2:11" ht="13" x14ac:dyDescent="0.6">
      <c r="B303" s="2"/>
      <c r="C303" s="2"/>
      <c r="D303" s="2"/>
      <c r="E303" s="2"/>
      <c r="H303" s="2"/>
      <c r="I303" s="2"/>
      <c r="J303" s="2"/>
      <c r="K303" s="2"/>
    </row>
    <row r="304" spans="2:11" ht="13" x14ac:dyDescent="0.6">
      <c r="B304" s="2"/>
      <c r="C304" s="2"/>
      <c r="D304" s="2"/>
      <c r="E304" s="2"/>
      <c r="H304" s="2"/>
      <c r="I304" s="2"/>
      <c r="J304" s="2"/>
      <c r="K304" s="2"/>
    </row>
    <row r="305" spans="2:11" ht="13" x14ac:dyDescent="0.6">
      <c r="B305" s="2"/>
      <c r="C305" s="2"/>
      <c r="D305" s="2"/>
      <c r="E305" s="2"/>
      <c r="H305" s="2"/>
      <c r="I305" s="2"/>
      <c r="J305" s="2"/>
      <c r="K305" s="2"/>
    </row>
    <row r="306" spans="2:11" ht="13" x14ac:dyDescent="0.6">
      <c r="B306" s="2"/>
      <c r="C306" s="2"/>
      <c r="D306" s="2"/>
      <c r="E306" s="2"/>
      <c r="H306" s="2"/>
      <c r="I306" s="2"/>
      <c r="J306" s="2"/>
      <c r="K306" s="2"/>
    </row>
    <row r="307" spans="2:11" ht="13" x14ac:dyDescent="0.6">
      <c r="B307" s="2"/>
      <c r="C307" s="2"/>
      <c r="D307" s="2"/>
      <c r="E307" s="2"/>
      <c r="H307" s="2"/>
      <c r="I307" s="2"/>
      <c r="J307" s="2"/>
      <c r="K307" s="2"/>
    </row>
    <row r="308" spans="2:11" ht="13" x14ac:dyDescent="0.6">
      <c r="B308" s="2"/>
      <c r="C308" s="2"/>
      <c r="D308" s="2"/>
      <c r="E308" s="2"/>
      <c r="H308" s="2"/>
      <c r="I308" s="2"/>
      <c r="J308" s="2"/>
      <c r="K308" s="2"/>
    </row>
    <row r="309" spans="2:11" ht="13" x14ac:dyDescent="0.6">
      <c r="B309" s="2"/>
      <c r="C309" s="2"/>
      <c r="D309" s="2"/>
      <c r="E309" s="2"/>
      <c r="H309" s="2"/>
      <c r="I309" s="2"/>
      <c r="J309" s="2"/>
      <c r="K309" s="2"/>
    </row>
    <row r="310" spans="2:11" ht="13" x14ac:dyDescent="0.6">
      <c r="B310" s="2"/>
      <c r="C310" s="2"/>
      <c r="D310" s="2"/>
      <c r="E310" s="2"/>
      <c r="H310" s="2"/>
      <c r="I310" s="2"/>
      <c r="J310" s="2"/>
      <c r="K310" s="2"/>
    </row>
    <row r="311" spans="2:11" ht="13" x14ac:dyDescent="0.6">
      <c r="B311" s="2"/>
      <c r="C311" s="2"/>
      <c r="D311" s="2"/>
      <c r="E311" s="2"/>
      <c r="H311" s="2"/>
      <c r="I311" s="2"/>
      <c r="J311" s="2"/>
      <c r="K311" s="2"/>
    </row>
    <row r="312" spans="2:11" ht="13" x14ac:dyDescent="0.6">
      <c r="B312" s="2"/>
      <c r="C312" s="2"/>
      <c r="D312" s="2"/>
      <c r="E312" s="2"/>
      <c r="H312" s="2"/>
      <c r="I312" s="2"/>
      <c r="J312" s="2"/>
      <c r="K312" s="2"/>
    </row>
    <row r="313" spans="2:11" ht="13" x14ac:dyDescent="0.6">
      <c r="B313" s="2"/>
      <c r="C313" s="2"/>
      <c r="D313" s="2"/>
      <c r="E313" s="2"/>
      <c r="H313" s="2"/>
      <c r="I313" s="2"/>
      <c r="J313" s="2"/>
      <c r="K313" s="2"/>
    </row>
    <row r="314" spans="2:11" ht="13" x14ac:dyDescent="0.6">
      <c r="B314" s="2"/>
      <c r="C314" s="2"/>
      <c r="D314" s="2"/>
      <c r="E314" s="2"/>
      <c r="H314" s="2"/>
      <c r="I314" s="2"/>
      <c r="J314" s="2"/>
      <c r="K314" s="2"/>
    </row>
    <row r="315" spans="2:11" ht="13" x14ac:dyDescent="0.6">
      <c r="B315" s="2"/>
      <c r="C315" s="2"/>
      <c r="D315" s="2"/>
      <c r="E315" s="2"/>
      <c r="H315" s="2"/>
      <c r="I315" s="2"/>
      <c r="J315" s="2"/>
      <c r="K315" s="2"/>
    </row>
    <row r="316" spans="2:11" ht="13" x14ac:dyDescent="0.6">
      <c r="B316" s="2"/>
      <c r="C316" s="2"/>
      <c r="D316" s="2"/>
      <c r="E316" s="2"/>
      <c r="H316" s="2"/>
      <c r="I316" s="2"/>
      <c r="J316" s="2"/>
      <c r="K316" s="2"/>
    </row>
    <row r="317" spans="2:11" ht="13" x14ac:dyDescent="0.6">
      <c r="B317" s="2"/>
      <c r="C317" s="2"/>
      <c r="D317" s="2"/>
      <c r="E317" s="2"/>
      <c r="H317" s="2"/>
      <c r="I317" s="2"/>
      <c r="J317" s="2"/>
      <c r="K317" s="2"/>
    </row>
    <row r="318" spans="2:11" ht="13" x14ac:dyDescent="0.6">
      <c r="B318" s="2"/>
      <c r="C318" s="2"/>
      <c r="D318" s="2"/>
      <c r="E318" s="2"/>
      <c r="H318" s="2"/>
      <c r="I318" s="2"/>
      <c r="J318" s="2"/>
      <c r="K318" s="2"/>
    </row>
    <row r="319" spans="2:11" ht="13" x14ac:dyDescent="0.6">
      <c r="B319" s="2"/>
      <c r="C319" s="2"/>
      <c r="D319" s="2"/>
      <c r="E319" s="2"/>
      <c r="H319" s="2"/>
      <c r="I319" s="2"/>
      <c r="J319" s="2"/>
      <c r="K319" s="2"/>
    </row>
    <row r="320" spans="2:11" ht="13" x14ac:dyDescent="0.6">
      <c r="B320" s="2"/>
      <c r="C320" s="2"/>
      <c r="D320" s="2"/>
      <c r="E320" s="2"/>
      <c r="H320" s="2"/>
      <c r="I320" s="2"/>
      <c r="J320" s="2"/>
      <c r="K320" s="2"/>
    </row>
    <row r="321" spans="2:11" ht="13" x14ac:dyDescent="0.6">
      <c r="B321" s="2"/>
      <c r="C321" s="2"/>
      <c r="D321" s="2"/>
      <c r="E321" s="2"/>
      <c r="H321" s="2"/>
      <c r="I321" s="2"/>
      <c r="J321" s="2"/>
      <c r="K321" s="2"/>
    </row>
    <row r="322" spans="2:11" ht="13" x14ac:dyDescent="0.6">
      <c r="B322" s="2"/>
      <c r="C322" s="2"/>
      <c r="D322" s="2"/>
      <c r="E322" s="2"/>
      <c r="H322" s="2"/>
      <c r="I322" s="2"/>
      <c r="J322" s="2"/>
      <c r="K322" s="2"/>
    </row>
    <row r="323" spans="2:11" ht="13" x14ac:dyDescent="0.6">
      <c r="B323" s="2"/>
      <c r="C323" s="2"/>
      <c r="D323" s="2"/>
      <c r="E323" s="2"/>
      <c r="H323" s="2"/>
      <c r="I323" s="2"/>
      <c r="J323" s="2"/>
      <c r="K323" s="2"/>
    </row>
    <row r="324" spans="2:11" ht="13" x14ac:dyDescent="0.6">
      <c r="B324" s="2"/>
      <c r="C324" s="2"/>
      <c r="D324" s="2"/>
      <c r="E324" s="2"/>
      <c r="H324" s="2"/>
      <c r="I324" s="2"/>
      <c r="J324" s="2"/>
      <c r="K324" s="2"/>
    </row>
    <row r="325" spans="2:11" ht="13" x14ac:dyDescent="0.6">
      <c r="B325" s="2"/>
      <c r="C325" s="2"/>
      <c r="D325" s="2"/>
      <c r="E325" s="2"/>
      <c r="H325" s="2"/>
      <c r="I325" s="2"/>
      <c r="J325" s="2"/>
      <c r="K325" s="2"/>
    </row>
    <row r="326" spans="2:11" ht="13" x14ac:dyDescent="0.6">
      <c r="B326" s="2"/>
      <c r="C326" s="2"/>
      <c r="D326" s="2"/>
      <c r="E326" s="2"/>
      <c r="H326" s="2"/>
      <c r="I326" s="2"/>
      <c r="J326" s="2"/>
      <c r="K326" s="2"/>
    </row>
    <row r="327" spans="2:11" ht="13" x14ac:dyDescent="0.6">
      <c r="B327" s="2"/>
      <c r="C327" s="2"/>
      <c r="D327" s="2"/>
      <c r="E327" s="2"/>
      <c r="H327" s="2"/>
      <c r="I327" s="2"/>
      <c r="J327" s="2"/>
      <c r="K327" s="2"/>
    </row>
    <row r="328" spans="2:11" ht="13" x14ac:dyDescent="0.6">
      <c r="B328" s="2"/>
      <c r="C328" s="2"/>
      <c r="D328" s="2"/>
      <c r="E328" s="2"/>
      <c r="H328" s="2"/>
      <c r="I328" s="2"/>
      <c r="J328" s="2"/>
      <c r="K328" s="2"/>
    </row>
    <row r="329" spans="2:11" ht="13" x14ac:dyDescent="0.6">
      <c r="B329" s="2"/>
      <c r="C329" s="2"/>
      <c r="D329" s="2"/>
      <c r="E329" s="2"/>
      <c r="H329" s="2"/>
      <c r="I329" s="2"/>
      <c r="J329" s="2"/>
      <c r="K329" s="2"/>
    </row>
    <row r="330" spans="2:11" ht="13" x14ac:dyDescent="0.6">
      <c r="B330" s="2"/>
      <c r="C330" s="2"/>
      <c r="D330" s="2"/>
      <c r="E330" s="2"/>
      <c r="H330" s="2"/>
      <c r="I330" s="2"/>
      <c r="J330" s="2"/>
      <c r="K330" s="2"/>
    </row>
    <row r="331" spans="2:11" ht="13" x14ac:dyDescent="0.6">
      <c r="B331" s="2"/>
      <c r="C331" s="2"/>
      <c r="D331" s="2"/>
      <c r="E331" s="2"/>
      <c r="H331" s="2"/>
      <c r="I331" s="2"/>
      <c r="J331" s="2"/>
      <c r="K331" s="2"/>
    </row>
    <row r="332" spans="2:11" ht="13" x14ac:dyDescent="0.6">
      <c r="B332" s="2"/>
      <c r="C332" s="2"/>
      <c r="D332" s="2"/>
      <c r="E332" s="2"/>
      <c r="H332" s="2"/>
      <c r="I332" s="2"/>
      <c r="J332" s="2"/>
      <c r="K332" s="2"/>
    </row>
    <row r="333" spans="2:11" ht="13" x14ac:dyDescent="0.6">
      <c r="B333" s="2"/>
      <c r="C333" s="2"/>
      <c r="D333" s="2"/>
      <c r="E333" s="2"/>
      <c r="H333" s="2"/>
      <c r="I333" s="2"/>
      <c r="J333" s="2"/>
      <c r="K333" s="2"/>
    </row>
    <row r="334" spans="2:11" ht="13" x14ac:dyDescent="0.6">
      <c r="B334" s="2"/>
      <c r="C334" s="2"/>
      <c r="D334" s="2"/>
      <c r="E334" s="2"/>
      <c r="H334" s="2"/>
      <c r="I334" s="2"/>
      <c r="J334" s="2"/>
      <c r="K334" s="2"/>
    </row>
    <row r="335" spans="2:11" ht="13" x14ac:dyDescent="0.6">
      <c r="B335" s="2"/>
      <c r="C335" s="2"/>
      <c r="D335" s="2"/>
      <c r="E335" s="2"/>
      <c r="H335" s="2"/>
      <c r="I335" s="2"/>
      <c r="J335" s="2"/>
      <c r="K335" s="2"/>
    </row>
    <row r="336" spans="2:11" ht="13" x14ac:dyDescent="0.6">
      <c r="B336" s="2"/>
      <c r="C336" s="2"/>
      <c r="D336" s="2"/>
      <c r="E336" s="2"/>
      <c r="H336" s="2"/>
      <c r="I336" s="2"/>
      <c r="J336" s="2"/>
      <c r="K336" s="2"/>
    </row>
    <row r="337" spans="2:11" ht="13" x14ac:dyDescent="0.6">
      <c r="B337" s="2"/>
      <c r="C337" s="2"/>
      <c r="D337" s="2"/>
      <c r="E337" s="2"/>
      <c r="H337" s="2"/>
      <c r="I337" s="2"/>
      <c r="J337" s="2"/>
      <c r="K337" s="2"/>
    </row>
    <row r="338" spans="2:11" ht="13" x14ac:dyDescent="0.6">
      <c r="B338" s="2"/>
      <c r="C338" s="2"/>
      <c r="D338" s="2"/>
      <c r="E338" s="2"/>
      <c r="H338" s="2"/>
      <c r="I338" s="2"/>
      <c r="J338" s="2"/>
      <c r="K338" s="2"/>
    </row>
    <row r="339" spans="2:11" ht="13" x14ac:dyDescent="0.6">
      <c r="B339" s="2"/>
      <c r="C339" s="2"/>
      <c r="D339" s="2"/>
      <c r="E339" s="2"/>
      <c r="H339" s="2"/>
      <c r="I339" s="2"/>
      <c r="J339" s="2"/>
      <c r="K339" s="2"/>
    </row>
    <row r="340" spans="2:11" ht="13" x14ac:dyDescent="0.6">
      <c r="B340" s="2"/>
      <c r="C340" s="2"/>
      <c r="D340" s="2"/>
      <c r="E340" s="2"/>
      <c r="H340" s="2"/>
      <c r="I340" s="2"/>
      <c r="J340" s="2"/>
      <c r="K340" s="2"/>
    </row>
    <row r="341" spans="2:11" ht="13" x14ac:dyDescent="0.6">
      <c r="B341" s="2"/>
      <c r="C341" s="2"/>
      <c r="D341" s="2"/>
      <c r="E341" s="2"/>
      <c r="H341" s="2"/>
      <c r="I341" s="2"/>
      <c r="J341" s="2"/>
      <c r="K341" s="2"/>
    </row>
    <row r="342" spans="2:11" ht="13" x14ac:dyDescent="0.6">
      <c r="B342" s="2"/>
      <c r="C342" s="2"/>
      <c r="D342" s="2"/>
      <c r="E342" s="2"/>
      <c r="H342" s="2"/>
      <c r="I342" s="2"/>
      <c r="J342" s="2"/>
      <c r="K342" s="2"/>
    </row>
    <row r="343" spans="2:11" ht="13" x14ac:dyDescent="0.6">
      <c r="B343" s="2"/>
      <c r="C343" s="2"/>
      <c r="D343" s="2"/>
      <c r="E343" s="2"/>
      <c r="H343" s="2"/>
      <c r="I343" s="2"/>
      <c r="J343" s="2"/>
      <c r="K343" s="2"/>
    </row>
    <row r="344" spans="2:11" ht="13" x14ac:dyDescent="0.6">
      <c r="B344" s="2"/>
      <c r="C344" s="2"/>
      <c r="D344" s="2"/>
      <c r="E344" s="2"/>
      <c r="H344" s="2"/>
      <c r="I344" s="2"/>
      <c r="J344" s="2"/>
      <c r="K344" s="2"/>
    </row>
    <row r="345" spans="2:11" ht="13" x14ac:dyDescent="0.6">
      <c r="B345" s="2"/>
      <c r="C345" s="2"/>
      <c r="D345" s="2"/>
      <c r="E345" s="2"/>
      <c r="H345" s="2"/>
      <c r="I345" s="2"/>
      <c r="J345" s="2"/>
      <c r="K345" s="2"/>
    </row>
    <row r="346" spans="2:11" ht="13" x14ac:dyDescent="0.6">
      <c r="B346" s="2"/>
      <c r="C346" s="2"/>
      <c r="D346" s="2"/>
      <c r="E346" s="2"/>
      <c r="H346" s="2"/>
      <c r="I346" s="2"/>
      <c r="J346" s="2"/>
      <c r="K346" s="2"/>
    </row>
    <row r="347" spans="2:11" ht="13" x14ac:dyDescent="0.6">
      <c r="B347" s="2"/>
      <c r="C347" s="2"/>
      <c r="D347" s="2"/>
      <c r="E347" s="2"/>
      <c r="H347" s="2"/>
      <c r="I347" s="2"/>
      <c r="J347" s="2"/>
      <c r="K347" s="2"/>
    </row>
    <row r="348" spans="2:11" ht="13" x14ac:dyDescent="0.6">
      <c r="B348" s="2"/>
      <c r="C348" s="2"/>
      <c r="D348" s="2"/>
      <c r="E348" s="2"/>
      <c r="H348" s="2"/>
      <c r="I348" s="2"/>
      <c r="J348" s="2"/>
      <c r="K348" s="2"/>
    </row>
    <row r="349" spans="2:11" ht="13" x14ac:dyDescent="0.6">
      <c r="B349" s="2"/>
      <c r="C349" s="2"/>
      <c r="D349" s="2"/>
      <c r="E349" s="2"/>
      <c r="H349" s="2"/>
      <c r="I349" s="2"/>
      <c r="J349" s="2"/>
      <c r="K349" s="2"/>
    </row>
    <row r="350" spans="2:11" ht="13" x14ac:dyDescent="0.6">
      <c r="B350" s="2"/>
      <c r="C350" s="2"/>
      <c r="D350" s="2"/>
      <c r="E350" s="2"/>
      <c r="H350" s="2"/>
      <c r="I350" s="2"/>
      <c r="J350" s="2"/>
      <c r="K350" s="2"/>
    </row>
    <row r="351" spans="2:11" ht="13" x14ac:dyDescent="0.6">
      <c r="B351" s="2"/>
      <c r="C351" s="2"/>
      <c r="D351" s="2"/>
      <c r="E351" s="2"/>
      <c r="H351" s="2"/>
      <c r="I351" s="2"/>
      <c r="J351" s="2"/>
      <c r="K351" s="2"/>
    </row>
    <row r="352" spans="2:11" ht="13" x14ac:dyDescent="0.6">
      <c r="B352" s="2"/>
      <c r="C352" s="2"/>
      <c r="D352" s="2"/>
      <c r="E352" s="2"/>
      <c r="H352" s="2"/>
      <c r="I352" s="2"/>
      <c r="J352" s="2"/>
      <c r="K352" s="2"/>
    </row>
    <row r="353" spans="2:11" ht="13" x14ac:dyDescent="0.6">
      <c r="B353" s="2"/>
      <c r="C353" s="2"/>
      <c r="D353" s="2"/>
      <c r="E353" s="2"/>
      <c r="H353" s="2"/>
      <c r="I353" s="2"/>
      <c r="J353" s="2"/>
      <c r="K353" s="2"/>
    </row>
    <row r="354" spans="2:11" ht="13" x14ac:dyDescent="0.6">
      <c r="B354" s="2"/>
      <c r="C354" s="2"/>
      <c r="D354" s="2"/>
      <c r="E354" s="2"/>
      <c r="H354" s="2"/>
      <c r="I354" s="2"/>
      <c r="J354" s="2"/>
      <c r="K354" s="2"/>
    </row>
    <row r="355" spans="2:11" ht="13" x14ac:dyDescent="0.6">
      <c r="B355" s="2"/>
      <c r="C355" s="2"/>
      <c r="D355" s="2"/>
      <c r="E355" s="2"/>
      <c r="H355" s="2"/>
      <c r="I355" s="2"/>
      <c r="J355" s="2"/>
      <c r="K355" s="2"/>
    </row>
    <row r="356" spans="2:11" ht="13" x14ac:dyDescent="0.6">
      <c r="B356" s="2"/>
      <c r="C356" s="2"/>
      <c r="D356" s="2"/>
      <c r="E356" s="2"/>
      <c r="H356" s="2"/>
      <c r="I356" s="2"/>
      <c r="J356" s="2"/>
      <c r="K356" s="2"/>
    </row>
    <row r="357" spans="2:11" ht="13" x14ac:dyDescent="0.6">
      <c r="B357" s="2"/>
      <c r="C357" s="2"/>
      <c r="D357" s="2"/>
      <c r="E357" s="2"/>
      <c r="H357" s="2"/>
      <c r="I357" s="2"/>
      <c r="J357" s="2"/>
      <c r="K357" s="2"/>
    </row>
    <row r="358" spans="2:11" ht="13" x14ac:dyDescent="0.6">
      <c r="B358" s="2"/>
      <c r="C358" s="2"/>
      <c r="D358" s="2"/>
      <c r="E358" s="2"/>
      <c r="H358" s="2"/>
      <c r="I358" s="2"/>
      <c r="J358" s="2"/>
      <c r="K358" s="2"/>
    </row>
    <row r="359" spans="2:11" ht="13" x14ac:dyDescent="0.6">
      <c r="B359" s="2"/>
      <c r="C359" s="2"/>
      <c r="D359" s="2"/>
      <c r="E359" s="2"/>
      <c r="H359" s="2"/>
      <c r="I359" s="2"/>
      <c r="J359" s="2"/>
      <c r="K359" s="2"/>
    </row>
    <row r="360" spans="2:11" ht="13" x14ac:dyDescent="0.6">
      <c r="B360" s="2"/>
      <c r="C360" s="2"/>
      <c r="D360" s="2"/>
      <c r="E360" s="2"/>
      <c r="H360" s="2"/>
      <c r="I360" s="2"/>
      <c r="J360" s="2"/>
      <c r="K360" s="2"/>
    </row>
    <row r="361" spans="2:11" ht="13" x14ac:dyDescent="0.6">
      <c r="B361" s="2"/>
      <c r="C361" s="2"/>
      <c r="D361" s="2"/>
      <c r="E361" s="2"/>
      <c r="H361" s="2"/>
      <c r="I361" s="2"/>
      <c r="J361" s="2"/>
      <c r="K361" s="2"/>
    </row>
    <row r="362" spans="2:11" ht="13" x14ac:dyDescent="0.6">
      <c r="B362" s="2"/>
      <c r="C362" s="2"/>
      <c r="D362" s="2"/>
      <c r="E362" s="2"/>
      <c r="H362" s="2"/>
      <c r="I362" s="2"/>
      <c r="J362" s="2"/>
      <c r="K362" s="2"/>
    </row>
    <row r="363" spans="2:11" ht="13" x14ac:dyDescent="0.6">
      <c r="B363" s="2"/>
      <c r="C363" s="2"/>
      <c r="D363" s="2"/>
      <c r="E363" s="2"/>
      <c r="H363" s="2"/>
      <c r="I363" s="2"/>
      <c r="J363" s="2"/>
      <c r="K363" s="2"/>
    </row>
    <row r="364" spans="2:11" ht="13" x14ac:dyDescent="0.6">
      <c r="B364" s="2"/>
      <c r="C364" s="2"/>
      <c r="D364" s="2"/>
      <c r="E364" s="2"/>
      <c r="H364" s="2"/>
      <c r="I364" s="2"/>
      <c r="J364" s="2"/>
      <c r="K364" s="2"/>
    </row>
    <row r="365" spans="2:11" ht="13" x14ac:dyDescent="0.6">
      <c r="B365" s="2"/>
      <c r="C365" s="2"/>
      <c r="D365" s="2"/>
      <c r="E365" s="2"/>
      <c r="H365" s="2"/>
      <c r="I365" s="2"/>
      <c r="J365" s="2"/>
      <c r="K365" s="2"/>
    </row>
    <row r="366" spans="2:11" ht="13" x14ac:dyDescent="0.6">
      <c r="B366" s="2"/>
      <c r="C366" s="2"/>
      <c r="D366" s="2"/>
      <c r="E366" s="2"/>
      <c r="H366" s="2"/>
      <c r="I366" s="2"/>
      <c r="J366" s="2"/>
      <c r="K366" s="2"/>
    </row>
    <row r="367" spans="2:11" ht="13" x14ac:dyDescent="0.6">
      <c r="B367" s="2"/>
      <c r="C367" s="2"/>
      <c r="D367" s="2"/>
      <c r="E367" s="2"/>
      <c r="H367" s="2"/>
      <c r="I367" s="2"/>
      <c r="J367" s="2"/>
      <c r="K367" s="2"/>
    </row>
    <row r="368" spans="2:11" ht="13" x14ac:dyDescent="0.6">
      <c r="B368" s="2"/>
      <c r="C368" s="2"/>
      <c r="D368" s="2"/>
      <c r="E368" s="2"/>
      <c r="H368" s="2"/>
      <c r="I368" s="2"/>
      <c r="J368" s="2"/>
      <c r="K368" s="2"/>
    </row>
    <row r="369" spans="2:11" ht="13" x14ac:dyDescent="0.6">
      <c r="B369" s="2"/>
      <c r="C369" s="2"/>
      <c r="D369" s="2"/>
      <c r="E369" s="2"/>
      <c r="H369" s="2"/>
      <c r="I369" s="2"/>
      <c r="J369" s="2"/>
      <c r="K369" s="2"/>
    </row>
    <row r="370" spans="2:11" ht="13" x14ac:dyDescent="0.6">
      <c r="B370" s="2"/>
      <c r="C370" s="2"/>
      <c r="D370" s="2"/>
      <c r="E370" s="2"/>
      <c r="H370" s="2"/>
      <c r="I370" s="2"/>
      <c r="J370" s="2"/>
      <c r="K370" s="2"/>
    </row>
    <row r="371" spans="2:11" ht="13" x14ac:dyDescent="0.6">
      <c r="B371" s="2"/>
      <c r="C371" s="2"/>
      <c r="D371" s="2"/>
      <c r="E371" s="2"/>
      <c r="H371" s="2"/>
      <c r="I371" s="2"/>
      <c r="J371" s="2"/>
      <c r="K371" s="2"/>
    </row>
    <row r="372" spans="2:11" ht="13" x14ac:dyDescent="0.6">
      <c r="B372" s="2"/>
      <c r="C372" s="2"/>
      <c r="D372" s="2"/>
      <c r="E372" s="2"/>
      <c r="H372" s="2"/>
      <c r="I372" s="2"/>
      <c r="J372" s="2"/>
      <c r="K372" s="2"/>
    </row>
    <row r="373" spans="2:11" ht="13" x14ac:dyDescent="0.6">
      <c r="B373" s="2"/>
      <c r="C373" s="2"/>
      <c r="D373" s="2"/>
      <c r="E373" s="2"/>
      <c r="H373" s="2"/>
      <c r="I373" s="2"/>
      <c r="J373" s="2"/>
      <c r="K373" s="2"/>
    </row>
    <row r="374" spans="2:11" ht="13" x14ac:dyDescent="0.6">
      <c r="B374" s="2"/>
      <c r="C374" s="2"/>
      <c r="D374" s="2"/>
      <c r="E374" s="2"/>
      <c r="H374" s="2"/>
      <c r="I374" s="2"/>
      <c r="J374" s="2"/>
      <c r="K374" s="2"/>
    </row>
    <row r="375" spans="2:11" ht="13" x14ac:dyDescent="0.6">
      <c r="B375" s="2"/>
      <c r="C375" s="2"/>
      <c r="D375" s="2"/>
      <c r="E375" s="2"/>
      <c r="H375" s="2"/>
      <c r="I375" s="2"/>
      <c r="J375" s="2"/>
      <c r="K375" s="2"/>
    </row>
    <row r="376" spans="2:11" ht="13" x14ac:dyDescent="0.6">
      <c r="B376" s="2"/>
      <c r="C376" s="2"/>
      <c r="D376" s="2"/>
      <c r="E376" s="2"/>
      <c r="H376" s="2"/>
      <c r="I376" s="2"/>
      <c r="J376" s="2"/>
      <c r="K376" s="2"/>
    </row>
    <row r="377" spans="2:11" ht="13" x14ac:dyDescent="0.6">
      <c r="B377" s="2"/>
      <c r="C377" s="2"/>
      <c r="D377" s="2"/>
      <c r="E377" s="2"/>
      <c r="H377" s="2"/>
      <c r="I377" s="2"/>
      <c r="J377" s="2"/>
      <c r="K377" s="2"/>
    </row>
    <row r="378" spans="2:11" ht="13" x14ac:dyDescent="0.6">
      <c r="B378" s="2"/>
      <c r="C378" s="2"/>
      <c r="D378" s="2"/>
      <c r="E378" s="2"/>
      <c r="H378" s="2"/>
      <c r="I378" s="2"/>
      <c r="J378" s="2"/>
      <c r="K378" s="2"/>
    </row>
    <row r="379" spans="2:11" ht="13" x14ac:dyDescent="0.6">
      <c r="B379" s="2"/>
      <c r="C379" s="2"/>
      <c r="D379" s="2"/>
      <c r="E379" s="2"/>
      <c r="H379" s="2"/>
      <c r="I379" s="2"/>
      <c r="J379" s="2"/>
      <c r="K379" s="2"/>
    </row>
    <row r="380" spans="2:11" ht="13" x14ac:dyDescent="0.6">
      <c r="B380" s="2"/>
      <c r="C380" s="2"/>
      <c r="D380" s="2"/>
      <c r="E380" s="2"/>
      <c r="H380" s="2"/>
      <c r="I380" s="2"/>
      <c r="J380" s="2"/>
      <c r="K380" s="2"/>
    </row>
    <row r="381" spans="2:11" ht="13" x14ac:dyDescent="0.6">
      <c r="B381" s="2"/>
      <c r="C381" s="2"/>
      <c r="D381" s="2"/>
      <c r="E381" s="2"/>
      <c r="H381" s="2"/>
      <c r="I381" s="2"/>
      <c r="J381" s="2"/>
      <c r="K381" s="2"/>
    </row>
    <row r="382" spans="2:11" ht="13" x14ac:dyDescent="0.6">
      <c r="B382" s="2"/>
      <c r="C382" s="2"/>
      <c r="D382" s="2"/>
      <c r="E382" s="2"/>
      <c r="H382" s="2"/>
      <c r="I382" s="2"/>
      <c r="J382" s="2"/>
      <c r="K382" s="2"/>
    </row>
    <row r="383" spans="2:11" ht="13" x14ac:dyDescent="0.6">
      <c r="B383" s="2"/>
      <c r="C383" s="2"/>
      <c r="D383" s="2"/>
      <c r="E383" s="2"/>
      <c r="H383" s="2"/>
      <c r="I383" s="2"/>
      <c r="J383" s="2"/>
      <c r="K383" s="2"/>
    </row>
    <row r="384" spans="2:11" ht="13" x14ac:dyDescent="0.6">
      <c r="B384" s="2"/>
      <c r="C384" s="2"/>
      <c r="D384" s="2"/>
      <c r="E384" s="2"/>
      <c r="H384" s="2"/>
      <c r="I384" s="2"/>
      <c r="J384" s="2"/>
      <c r="K384" s="2"/>
    </row>
    <row r="385" spans="2:11" ht="13" x14ac:dyDescent="0.6">
      <c r="B385" s="2"/>
      <c r="C385" s="2"/>
      <c r="D385" s="2"/>
      <c r="E385" s="2"/>
      <c r="H385" s="2"/>
      <c r="I385" s="2"/>
      <c r="J385" s="2"/>
      <c r="K385" s="2"/>
    </row>
    <row r="386" spans="2:11" ht="13" x14ac:dyDescent="0.6">
      <c r="B386" s="2"/>
      <c r="C386" s="2"/>
      <c r="D386" s="2"/>
      <c r="E386" s="2"/>
      <c r="H386" s="2"/>
      <c r="I386" s="2"/>
      <c r="J386" s="2"/>
      <c r="K386" s="2"/>
    </row>
    <row r="387" spans="2:11" ht="13" x14ac:dyDescent="0.6">
      <c r="B387" s="2"/>
      <c r="C387" s="2"/>
      <c r="D387" s="2"/>
      <c r="E387" s="2"/>
      <c r="H387" s="2"/>
      <c r="I387" s="2"/>
      <c r="J387" s="2"/>
      <c r="K387" s="2"/>
    </row>
    <row r="388" spans="2:11" ht="13" x14ac:dyDescent="0.6">
      <c r="B388" s="2"/>
      <c r="C388" s="2"/>
      <c r="D388" s="2"/>
      <c r="E388" s="2"/>
      <c r="H388" s="2"/>
      <c r="I388" s="2"/>
      <c r="J388" s="2"/>
      <c r="K388" s="2"/>
    </row>
    <row r="389" spans="2:11" ht="13" x14ac:dyDescent="0.6">
      <c r="B389" s="2"/>
      <c r="C389" s="2"/>
      <c r="D389" s="2"/>
      <c r="E389" s="2"/>
      <c r="H389" s="2"/>
      <c r="I389" s="2"/>
      <c r="J389" s="2"/>
      <c r="K389" s="2"/>
    </row>
    <row r="390" spans="2:11" ht="13" x14ac:dyDescent="0.6">
      <c r="B390" s="2"/>
      <c r="C390" s="2"/>
      <c r="D390" s="2"/>
      <c r="E390" s="2"/>
      <c r="H390" s="2"/>
      <c r="I390" s="2"/>
      <c r="J390" s="2"/>
      <c r="K390" s="2"/>
    </row>
    <row r="391" spans="2:11" ht="13" x14ac:dyDescent="0.6">
      <c r="B391" s="2"/>
      <c r="C391" s="2"/>
      <c r="D391" s="2"/>
      <c r="E391" s="2"/>
      <c r="H391" s="2"/>
      <c r="I391" s="2"/>
      <c r="J391" s="2"/>
      <c r="K391" s="2"/>
    </row>
    <row r="392" spans="2:11" ht="13" x14ac:dyDescent="0.6">
      <c r="B392" s="2"/>
      <c r="C392" s="2"/>
      <c r="D392" s="2"/>
      <c r="E392" s="2"/>
      <c r="H392" s="2"/>
      <c r="I392" s="2"/>
      <c r="J392" s="2"/>
      <c r="K392" s="2"/>
    </row>
    <row r="393" spans="2:11" ht="13" x14ac:dyDescent="0.6">
      <c r="B393" s="2"/>
      <c r="C393" s="2"/>
      <c r="D393" s="2"/>
      <c r="E393" s="2"/>
      <c r="H393" s="2"/>
      <c r="I393" s="2"/>
      <c r="J393" s="2"/>
      <c r="K393" s="2"/>
    </row>
    <row r="394" spans="2:11" ht="13" x14ac:dyDescent="0.6">
      <c r="B394" s="2"/>
      <c r="C394" s="2"/>
      <c r="D394" s="2"/>
      <c r="E394" s="2"/>
      <c r="H394" s="2"/>
      <c r="I394" s="2"/>
      <c r="J394" s="2"/>
      <c r="K394" s="2"/>
    </row>
    <row r="395" spans="2:11" ht="13" x14ac:dyDescent="0.6">
      <c r="B395" s="2"/>
      <c r="C395" s="2"/>
      <c r="D395" s="2"/>
      <c r="E395" s="2"/>
      <c r="H395" s="2"/>
      <c r="I395" s="2"/>
      <c r="J395" s="2"/>
      <c r="K395" s="2"/>
    </row>
    <row r="396" spans="2:11" ht="13" x14ac:dyDescent="0.6">
      <c r="B396" s="2"/>
      <c r="C396" s="2"/>
      <c r="D396" s="2"/>
      <c r="E396" s="2"/>
      <c r="H396" s="2"/>
      <c r="I396" s="2"/>
      <c r="J396" s="2"/>
      <c r="K396" s="2"/>
    </row>
    <row r="397" spans="2:11" ht="13" x14ac:dyDescent="0.6">
      <c r="B397" s="2"/>
      <c r="C397" s="2"/>
      <c r="D397" s="2"/>
      <c r="E397" s="2"/>
      <c r="H397" s="2"/>
      <c r="I397" s="2"/>
      <c r="J397" s="2"/>
      <c r="K397" s="2"/>
    </row>
    <row r="398" spans="2:11" ht="13" x14ac:dyDescent="0.6">
      <c r="B398" s="2"/>
      <c r="C398" s="2"/>
      <c r="D398" s="2"/>
      <c r="E398" s="2"/>
      <c r="H398" s="2"/>
      <c r="I398" s="2"/>
      <c r="J398" s="2"/>
      <c r="K398" s="2"/>
    </row>
    <row r="399" spans="2:11" ht="13" x14ac:dyDescent="0.6">
      <c r="B399" s="2"/>
      <c r="C399" s="2"/>
      <c r="D399" s="2"/>
      <c r="E399" s="2"/>
      <c r="H399" s="2"/>
      <c r="I399" s="2"/>
      <c r="J399" s="2"/>
      <c r="K399" s="2"/>
    </row>
    <row r="400" spans="2:11" ht="13" x14ac:dyDescent="0.6">
      <c r="B400" s="2"/>
      <c r="C400" s="2"/>
      <c r="D400" s="2"/>
      <c r="E400" s="2"/>
      <c r="H400" s="2"/>
      <c r="I400" s="2"/>
      <c r="J400" s="2"/>
      <c r="K400" s="2"/>
    </row>
    <row r="401" spans="2:11" ht="13" x14ac:dyDescent="0.6">
      <c r="B401" s="2"/>
      <c r="C401" s="2"/>
      <c r="D401" s="2"/>
      <c r="E401" s="2"/>
      <c r="H401" s="2"/>
      <c r="I401" s="2"/>
      <c r="J401" s="2"/>
      <c r="K401" s="2"/>
    </row>
    <row r="402" spans="2:11" ht="13" x14ac:dyDescent="0.6">
      <c r="B402" s="2"/>
      <c r="C402" s="2"/>
      <c r="D402" s="2"/>
      <c r="E402" s="2"/>
      <c r="H402" s="2"/>
      <c r="I402" s="2"/>
      <c r="J402" s="2"/>
      <c r="K402" s="2"/>
    </row>
    <row r="403" spans="2:11" ht="13" x14ac:dyDescent="0.6">
      <c r="B403" s="2"/>
      <c r="C403" s="2"/>
      <c r="D403" s="2"/>
      <c r="E403" s="2"/>
      <c r="H403" s="2"/>
      <c r="I403" s="2"/>
      <c r="J403" s="2"/>
      <c r="K403" s="2"/>
    </row>
    <row r="404" spans="2:11" ht="13" x14ac:dyDescent="0.6">
      <c r="B404" s="2"/>
      <c r="C404" s="2"/>
      <c r="D404" s="2"/>
      <c r="E404" s="2"/>
      <c r="H404" s="2"/>
      <c r="I404" s="2"/>
      <c r="J404" s="2"/>
      <c r="K404" s="2"/>
    </row>
    <row r="405" spans="2:11" ht="13" x14ac:dyDescent="0.6">
      <c r="B405" s="2"/>
      <c r="C405" s="2"/>
      <c r="D405" s="2"/>
      <c r="E405" s="2"/>
      <c r="H405" s="2"/>
      <c r="I405" s="2"/>
      <c r="J405" s="2"/>
      <c r="K405" s="2"/>
    </row>
    <row r="406" spans="2:11" ht="13" x14ac:dyDescent="0.6">
      <c r="B406" s="2"/>
      <c r="C406" s="2"/>
      <c r="D406" s="2"/>
      <c r="E406" s="2"/>
      <c r="H406" s="2"/>
      <c r="I406" s="2"/>
      <c r="J406" s="2"/>
      <c r="K406" s="2"/>
    </row>
    <row r="407" spans="2:11" ht="13" x14ac:dyDescent="0.6">
      <c r="B407" s="2"/>
      <c r="C407" s="2"/>
      <c r="D407" s="2"/>
      <c r="E407" s="2"/>
      <c r="H407" s="2"/>
      <c r="I407" s="2"/>
      <c r="J407" s="2"/>
      <c r="K407" s="2"/>
    </row>
    <row r="408" spans="2:11" ht="13" x14ac:dyDescent="0.6">
      <c r="B408" s="2"/>
      <c r="C408" s="2"/>
      <c r="D408" s="2"/>
      <c r="E408" s="2"/>
      <c r="H408" s="2"/>
      <c r="I408" s="2"/>
      <c r="J408" s="2"/>
      <c r="K408" s="2"/>
    </row>
    <row r="409" spans="2:11" ht="13" x14ac:dyDescent="0.6">
      <c r="B409" s="2"/>
      <c r="C409" s="2"/>
      <c r="D409" s="2"/>
      <c r="E409" s="2"/>
      <c r="H409" s="2"/>
      <c r="I409" s="2"/>
      <c r="J409" s="2"/>
      <c r="K409" s="2"/>
    </row>
    <row r="410" spans="2:11" ht="13" x14ac:dyDescent="0.6">
      <c r="B410" s="2"/>
      <c r="C410" s="2"/>
      <c r="D410" s="2"/>
      <c r="E410" s="2"/>
      <c r="H410" s="2"/>
      <c r="I410" s="2"/>
      <c r="J410" s="2"/>
      <c r="K410" s="2"/>
    </row>
    <row r="411" spans="2:11" ht="13" x14ac:dyDescent="0.6">
      <c r="B411" s="2"/>
      <c r="C411" s="2"/>
      <c r="D411" s="2"/>
      <c r="E411" s="2"/>
      <c r="H411" s="2"/>
      <c r="I411" s="2"/>
      <c r="J411" s="2"/>
      <c r="K411" s="2"/>
    </row>
    <row r="412" spans="2:11" ht="13" x14ac:dyDescent="0.6">
      <c r="B412" s="2"/>
      <c r="C412" s="2"/>
      <c r="D412" s="2"/>
      <c r="E412" s="2"/>
      <c r="H412" s="2"/>
      <c r="I412" s="2"/>
      <c r="J412" s="2"/>
      <c r="K412" s="2"/>
    </row>
    <row r="413" spans="2:11" ht="13" x14ac:dyDescent="0.6">
      <c r="B413" s="2"/>
      <c r="C413" s="2"/>
      <c r="D413" s="2"/>
      <c r="E413" s="2"/>
      <c r="H413" s="2"/>
      <c r="I413" s="2"/>
      <c r="J413" s="2"/>
      <c r="K413" s="2"/>
    </row>
    <row r="414" spans="2:11" ht="13" x14ac:dyDescent="0.6">
      <c r="B414" s="2"/>
      <c r="C414" s="2"/>
      <c r="D414" s="2"/>
      <c r="E414" s="2"/>
      <c r="H414" s="2"/>
      <c r="I414" s="2"/>
      <c r="J414" s="2"/>
      <c r="K414" s="2"/>
    </row>
    <row r="415" spans="2:11" ht="13" x14ac:dyDescent="0.6">
      <c r="B415" s="2"/>
      <c r="C415" s="2"/>
      <c r="D415" s="2"/>
      <c r="E415" s="2"/>
      <c r="H415" s="2"/>
      <c r="I415" s="2"/>
      <c r="J415" s="2"/>
      <c r="K415" s="2"/>
    </row>
    <row r="416" spans="2:11" ht="13" x14ac:dyDescent="0.6">
      <c r="B416" s="2"/>
      <c r="C416" s="2"/>
      <c r="D416" s="2"/>
      <c r="E416" s="2"/>
      <c r="H416" s="2"/>
      <c r="I416" s="2"/>
      <c r="J416" s="2"/>
      <c r="K416" s="2"/>
    </row>
    <row r="417" spans="2:11" ht="13" x14ac:dyDescent="0.6">
      <c r="B417" s="2"/>
      <c r="C417" s="2"/>
      <c r="D417" s="2"/>
      <c r="E417" s="2"/>
      <c r="H417" s="2"/>
      <c r="I417" s="2"/>
      <c r="J417" s="2"/>
      <c r="K417" s="2"/>
    </row>
    <row r="418" spans="2:11" ht="13" x14ac:dyDescent="0.6">
      <c r="B418" s="2"/>
      <c r="C418" s="2"/>
      <c r="D418" s="2"/>
      <c r="E418" s="2"/>
      <c r="H418" s="2"/>
      <c r="I418" s="2"/>
      <c r="J418" s="2"/>
      <c r="K418" s="2"/>
    </row>
    <row r="419" spans="2:11" ht="13" x14ac:dyDescent="0.6">
      <c r="B419" s="2"/>
      <c r="C419" s="2"/>
      <c r="D419" s="2"/>
      <c r="E419" s="2"/>
      <c r="H419" s="2"/>
      <c r="I419" s="2"/>
      <c r="J419" s="2"/>
      <c r="K419" s="2"/>
    </row>
    <row r="420" spans="2:11" ht="13" x14ac:dyDescent="0.6">
      <c r="B420" s="2"/>
      <c r="C420" s="2"/>
      <c r="D420" s="2"/>
      <c r="E420" s="2"/>
      <c r="H420" s="2"/>
      <c r="I420" s="2"/>
      <c r="J420" s="2"/>
      <c r="K420" s="2"/>
    </row>
    <row r="421" spans="2:11" ht="13" x14ac:dyDescent="0.6">
      <c r="B421" s="2"/>
      <c r="C421" s="2"/>
      <c r="D421" s="2"/>
      <c r="E421" s="2"/>
      <c r="H421" s="2"/>
      <c r="I421" s="2"/>
      <c r="J421" s="2"/>
      <c r="K421" s="2"/>
    </row>
    <row r="422" spans="2:11" ht="13" x14ac:dyDescent="0.6">
      <c r="B422" s="2"/>
      <c r="C422" s="2"/>
      <c r="D422" s="2"/>
      <c r="E422" s="2"/>
      <c r="H422" s="2"/>
      <c r="I422" s="2"/>
      <c r="J422" s="2"/>
      <c r="K422" s="2"/>
    </row>
    <row r="423" spans="2:11" ht="13" x14ac:dyDescent="0.6">
      <c r="B423" s="2"/>
      <c r="C423" s="2"/>
      <c r="D423" s="2"/>
      <c r="E423" s="2"/>
      <c r="H423" s="2"/>
      <c r="I423" s="2"/>
      <c r="J423" s="2"/>
      <c r="K423" s="2"/>
    </row>
    <row r="424" spans="2:11" ht="13" x14ac:dyDescent="0.6">
      <c r="B424" s="2"/>
      <c r="C424" s="2"/>
      <c r="D424" s="2"/>
      <c r="E424" s="2"/>
      <c r="H424" s="2"/>
      <c r="I424" s="2"/>
      <c r="J424" s="2"/>
      <c r="K424" s="2"/>
    </row>
    <row r="425" spans="2:11" ht="13" x14ac:dyDescent="0.6">
      <c r="B425" s="2"/>
      <c r="C425" s="2"/>
      <c r="D425" s="2"/>
      <c r="E425" s="2"/>
      <c r="H425" s="2"/>
      <c r="I425" s="2"/>
      <c r="J425" s="2"/>
      <c r="K425" s="2"/>
    </row>
    <row r="426" spans="2:11" ht="13" x14ac:dyDescent="0.6">
      <c r="B426" s="2"/>
      <c r="C426" s="2"/>
      <c r="D426" s="2"/>
      <c r="E426" s="2"/>
      <c r="H426" s="2"/>
      <c r="I426" s="2"/>
      <c r="J426" s="2"/>
      <c r="K426" s="2"/>
    </row>
    <row r="427" spans="2:11" ht="13" x14ac:dyDescent="0.6">
      <c r="B427" s="2"/>
      <c r="C427" s="2"/>
      <c r="D427" s="2"/>
      <c r="E427" s="2"/>
      <c r="H427" s="2"/>
      <c r="I427" s="2"/>
      <c r="J427" s="2"/>
      <c r="K427" s="2"/>
    </row>
    <row r="428" spans="2:11" ht="13" x14ac:dyDescent="0.6">
      <c r="B428" s="2"/>
      <c r="C428" s="2"/>
      <c r="D428" s="2"/>
      <c r="E428" s="2"/>
      <c r="H428" s="2"/>
      <c r="I428" s="2"/>
      <c r="J428" s="2"/>
      <c r="K428" s="2"/>
    </row>
    <row r="429" spans="2:11" ht="13" x14ac:dyDescent="0.6">
      <c r="B429" s="2"/>
      <c r="C429" s="2"/>
      <c r="D429" s="2"/>
      <c r="E429" s="2"/>
      <c r="H429" s="2"/>
      <c r="I429" s="2"/>
      <c r="J429" s="2"/>
      <c r="K429" s="2"/>
    </row>
    <row r="430" spans="2:11" ht="13" x14ac:dyDescent="0.6">
      <c r="B430" s="2"/>
      <c r="C430" s="2"/>
      <c r="D430" s="2"/>
      <c r="E430" s="2"/>
      <c r="H430" s="2"/>
      <c r="I430" s="2"/>
      <c r="J430" s="2"/>
      <c r="K430" s="2"/>
    </row>
    <row r="431" spans="2:11" ht="13" x14ac:dyDescent="0.6">
      <c r="B431" s="2"/>
      <c r="C431" s="2"/>
      <c r="D431" s="2"/>
      <c r="E431" s="2"/>
      <c r="H431" s="2"/>
      <c r="I431" s="2"/>
      <c r="J431" s="2"/>
      <c r="K431" s="2"/>
    </row>
    <row r="432" spans="2:11" ht="13" x14ac:dyDescent="0.6">
      <c r="B432" s="2"/>
      <c r="C432" s="2"/>
      <c r="D432" s="2"/>
      <c r="E432" s="2"/>
      <c r="H432" s="2"/>
      <c r="I432" s="2"/>
      <c r="J432" s="2"/>
      <c r="K432" s="2"/>
    </row>
    <row r="433" spans="2:11" ht="13" x14ac:dyDescent="0.6">
      <c r="B433" s="2"/>
      <c r="C433" s="2"/>
      <c r="D433" s="2"/>
      <c r="E433" s="2"/>
      <c r="H433" s="2"/>
      <c r="I433" s="2"/>
      <c r="J433" s="2"/>
      <c r="K433" s="2"/>
    </row>
    <row r="434" spans="2:11" ht="13" x14ac:dyDescent="0.6">
      <c r="B434" s="2"/>
      <c r="C434" s="2"/>
      <c r="D434" s="2"/>
      <c r="E434" s="2"/>
      <c r="H434" s="2"/>
      <c r="I434" s="2"/>
      <c r="J434" s="2"/>
      <c r="K434" s="2"/>
    </row>
    <row r="435" spans="2:11" ht="13" x14ac:dyDescent="0.6">
      <c r="B435" s="2"/>
      <c r="C435" s="2"/>
      <c r="D435" s="2"/>
      <c r="E435" s="2"/>
      <c r="H435" s="2"/>
      <c r="I435" s="2"/>
      <c r="J435" s="2"/>
      <c r="K435" s="2"/>
    </row>
    <row r="436" spans="2:11" ht="13" x14ac:dyDescent="0.6">
      <c r="B436" s="2"/>
      <c r="C436" s="2"/>
      <c r="D436" s="2"/>
      <c r="E436" s="2"/>
      <c r="H436" s="2"/>
      <c r="I436" s="2"/>
      <c r="J436" s="2"/>
      <c r="K436" s="2"/>
    </row>
    <row r="437" spans="2:11" ht="13" x14ac:dyDescent="0.6">
      <c r="B437" s="2"/>
      <c r="C437" s="2"/>
      <c r="D437" s="2"/>
      <c r="E437" s="2"/>
      <c r="H437" s="2"/>
      <c r="I437" s="2"/>
      <c r="J437" s="2"/>
      <c r="K437" s="2"/>
    </row>
    <row r="438" spans="2:11" ht="13" x14ac:dyDescent="0.6">
      <c r="B438" s="2"/>
      <c r="C438" s="2"/>
      <c r="D438" s="2"/>
      <c r="E438" s="2"/>
      <c r="H438" s="2"/>
      <c r="I438" s="2"/>
      <c r="J438" s="2"/>
      <c r="K438" s="2"/>
    </row>
    <row r="439" spans="2:11" ht="13" x14ac:dyDescent="0.6">
      <c r="B439" s="2"/>
      <c r="C439" s="2"/>
      <c r="D439" s="2"/>
      <c r="E439" s="2"/>
      <c r="H439" s="2"/>
      <c r="I439" s="2"/>
      <c r="J439" s="2"/>
      <c r="K439" s="2"/>
    </row>
    <row r="440" spans="2:11" ht="13" x14ac:dyDescent="0.6">
      <c r="B440" s="2"/>
      <c r="C440" s="2"/>
      <c r="D440" s="2"/>
      <c r="E440" s="2"/>
      <c r="H440" s="2"/>
      <c r="I440" s="2"/>
      <c r="J440" s="2"/>
      <c r="K440" s="2"/>
    </row>
    <row r="441" spans="2:11" ht="13" x14ac:dyDescent="0.6">
      <c r="B441" s="2"/>
      <c r="C441" s="2"/>
      <c r="D441" s="2"/>
      <c r="E441" s="2"/>
      <c r="H441" s="2"/>
      <c r="I441" s="2"/>
      <c r="J441" s="2"/>
      <c r="K441" s="2"/>
    </row>
    <row r="442" spans="2:11" ht="13" x14ac:dyDescent="0.6">
      <c r="B442" s="2"/>
      <c r="C442" s="2"/>
      <c r="D442" s="2"/>
      <c r="E442" s="2"/>
      <c r="H442" s="2"/>
      <c r="I442" s="2"/>
      <c r="J442" s="2"/>
      <c r="K442" s="2"/>
    </row>
    <row r="443" spans="2:11" ht="13" x14ac:dyDescent="0.6">
      <c r="B443" s="2"/>
      <c r="C443" s="2"/>
      <c r="D443" s="2"/>
      <c r="E443" s="2"/>
      <c r="H443" s="2"/>
      <c r="I443" s="2"/>
      <c r="J443" s="2"/>
      <c r="K443" s="2"/>
    </row>
    <row r="444" spans="2:11" ht="13" x14ac:dyDescent="0.6">
      <c r="B444" s="2"/>
      <c r="C444" s="2"/>
      <c r="D444" s="2"/>
      <c r="E444" s="2"/>
      <c r="H444" s="2"/>
      <c r="I444" s="2"/>
      <c r="J444" s="2"/>
      <c r="K444" s="2"/>
    </row>
    <row r="445" spans="2:11" ht="13" x14ac:dyDescent="0.6">
      <c r="B445" s="2"/>
      <c r="C445" s="2"/>
      <c r="D445" s="2"/>
      <c r="E445" s="2"/>
      <c r="H445" s="2"/>
      <c r="I445" s="2"/>
      <c r="J445" s="2"/>
      <c r="K445" s="2"/>
    </row>
    <row r="446" spans="2:11" ht="13" x14ac:dyDescent="0.6">
      <c r="B446" s="2"/>
      <c r="C446" s="2"/>
      <c r="D446" s="2"/>
      <c r="E446" s="2"/>
      <c r="H446" s="2"/>
      <c r="I446" s="2"/>
      <c r="J446" s="2"/>
      <c r="K446" s="2"/>
    </row>
    <row r="447" spans="2:11" ht="13" x14ac:dyDescent="0.6">
      <c r="B447" s="2"/>
      <c r="C447" s="2"/>
      <c r="D447" s="2"/>
      <c r="E447" s="2"/>
      <c r="H447" s="2"/>
      <c r="I447" s="2"/>
      <c r="J447" s="2"/>
      <c r="K447" s="2"/>
    </row>
    <row r="448" spans="2:11" ht="13" x14ac:dyDescent="0.6">
      <c r="B448" s="2"/>
      <c r="C448" s="2"/>
      <c r="D448" s="2"/>
      <c r="E448" s="2"/>
      <c r="H448" s="2"/>
      <c r="I448" s="2"/>
      <c r="J448" s="2"/>
      <c r="K448" s="2"/>
    </row>
    <row r="449" spans="2:11" ht="13" x14ac:dyDescent="0.6">
      <c r="B449" s="2"/>
      <c r="C449" s="2"/>
      <c r="D449" s="2"/>
      <c r="E449" s="2"/>
      <c r="H449" s="2"/>
      <c r="I449" s="2"/>
      <c r="J449" s="2"/>
      <c r="K449" s="2"/>
    </row>
    <row r="450" spans="2:11" ht="13" x14ac:dyDescent="0.6">
      <c r="B450" s="2"/>
      <c r="C450" s="2"/>
      <c r="D450" s="2"/>
      <c r="E450" s="2"/>
      <c r="H450" s="2"/>
      <c r="I450" s="2"/>
      <c r="J450" s="2"/>
      <c r="K450" s="2"/>
    </row>
    <row r="451" spans="2:11" ht="13" x14ac:dyDescent="0.6">
      <c r="B451" s="2"/>
      <c r="C451" s="2"/>
      <c r="D451" s="2"/>
      <c r="E451" s="2"/>
      <c r="H451" s="2"/>
      <c r="I451" s="2"/>
      <c r="J451" s="2"/>
      <c r="K451" s="2"/>
    </row>
    <row r="452" spans="2:11" ht="13" x14ac:dyDescent="0.6">
      <c r="B452" s="2"/>
      <c r="C452" s="2"/>
      <c r="D452" s="2"/>
      <c r="E452" s="2"/>
      <c r="H452" s="2"/>
      <c r="I452" s="2"/>
      <c r="J452" s="2"/>
      <c r="K452" s="2"/>
    </row>
    <row r="453" spans="2:11" ht="13" x14ac:dyDescent="0.6">
      <c r="B453" s="2"/>
      <c r="C453" s="2"/>
      <c r="D453" s="2"/>
      <c r="E453" s="2"/>
      <c r="H453" s="2"/>
      <c r="I453" s="2"/>
      <c r="J453" s="2"/>
      <c r="K453" s="2"/>
    </row>
    <row r="454" spans="2:11" ht="13" x14ac:dyDescent="0.6">
      <c r="B454" s="2"/>
      <c r="C454" s="2"/>
      <c r="D454" s="2"/>
      <c r="E454" s="2"/>
      <c r="H454" s="2"/>
      <c r="I454" s="2"/>
      <c r="J454" s="2"/>
      <c r="K454" s="2"/>
    </row>
    <row r="455" spans="2:11" ht="13" x14ac:dyDescent="0.6">
      <c r="B455" s="2"/>
      <c r="C455" s="2"/>
      <c r="D455" s="2"/>
      <c r="E455" s="2"/>
      <c r="H455" s="2"/>
      <c r="I455" s="2"/>
      <c r="J455" s="2"/>
      <c r="K455" s="2"/>
    </row>
    <row r="456" spans="2:11" ht="13" x14ac:dyDescent="0.6">
      <c r="B456" s="2"/>
      <c r="C456" s="2"/>
      <c r="D456" s="2"/>
      <c r="E456" s="2"/>
      <c r="H456" s="2"/>
      <c r="I456" s="2"/>
      <c r="J456" s="2"/>
      <c r="K456" s="2"/>
    </row>
    <row r="457" spans="2:11" ht="13" x14ac:dyDescent="0.6">
      <c r="B457" s="2"/>
      <c r="C457" s="2"/>
      <c r="D457" s="2"/>
      <c r="E457" s="2"/>
      <c r="H457" s="2"/>
      <c r="I457" s="2"/>
      <c r="J457" s="2"/>
      <c r="K457" s="2"/>
    </row>
    <row r="458" spans="2:11" ht="13" x14ac:dyDescent="0.6">
      <c r="B458" s="2"/>
      <c r="C458" s="2"/>
      <c r="D458" s="2"/>
      <c r="E458" s="2"/>
      <c r="H458" s="2"/>
      <c r="I458" s="2"/>
      <c r="J458" s="2"/>
      <c r="K458" s="2"/>
    </row>
    <row r="459" spans="2:11" ht="13" x14ac:dyDescent="0.6">
      <c r="B459" s="2"/>
      <c r="C459" s="2"/>
      <c r="D459" s="2"/>
      <c r="E459" s="2"/>
      <c r="H459" s="2"/>
      <c r="I459" s="2"/>
      <c r="J459" s="2"/>
      <c r="K459" s="2"/>
    </row>
    <row r="460" spans="2:11" ht="13" x14ac:dyDescent="0.6">
      <c r="B460" s="2"/>
      <c r="C460" s="2"/>
      <c r="D460" s="2"/>
      <c r="E460" s="2"/>
      <c r="H460" s="2"/>
      <c r="I460" s="2"/>
      <c r="J460" s="2"/>
      <c r="K460" s="2"/>
    </row>
    <row r="461" spans="2:11" ht="13" x14ac:dyDescent="0.6">
      <c r="B461" s="2"/>
      <c r="C461" s="2"/>
      <c r="D461" s="2"/>
      <c r="E461" s="2"/>
      <c r="H461" s="2"/>
      <c r="I461" s="2"/>
      <c r="J461" s="2"/>
      <c r="K461" s="2"/>
    </row>
    <row r="462" spans="2:11" ht="13" x14ac:dyDescent="0.6">
      <c r="B462" s="2"/>
      <c r="C462" s="2"/>
      <c r="D462" s="2"/>
      <c r="E462" s="2"/>
      <c r="H462" s="2"/>
      <c r="I462" s="2"/>
      <c r="J462" s="2"/>
      <c r="K462" s="2"/>
    </row>
    <row r="463" spans="2:11" ht="13" x14ac:dyDescent="0.6">
      <c r="B463" s="2"/>
      <c r="C463" s="2"/>
      <c r="D463" s="2"/>
      <c r="E463" s="2"/>
      <c r="H463" s="2"/>
      <c r="I463" s="2"/>
      <c r="J463" s="2"/>
      <c r="K463" s="2"/>
    </row>
    <row r="464" spans="2:11" ht="13" x14ac:dyDescent="0.6">
      <c r="B464" s="2"/>
      <c r="C464" s="2"/>
      <c r="D464" s="2"/>
      <c r="E464" s="2"/>
      <c r="H464" s="2"/>
      <c r="I464" s="2"/>
      <c r="J464" s="2"/>
      <c r="K464" s="2"/>
    </row>
    <row r="465" spans="2:11" ht="13" x14ac:dyDescent="0.6">
      <c r="B465" s="2"/>
      <c r="C465" s="2"/>
      <c r="D465" s="2"/>
      <c r="E465" s="2"/>
      <c r="H465" s="2"/>
      <c r="I465" s="2"/>
      <c r="J465" s="2"/>
      <c r="K465" s="2"/>
    </row>
    <row r="466" spans="2:11" ht="13" x14ac:dyDescent="0.6">
      <c r="B466" s="2"/>
      <c r="C466" s="2"/>
      <c r="D466" s="2"/>
      <c r="E466" s="2"/>
      <c r="H466" s="2"/>
      <c r="I466" s="2"/>
      <c r="J466" s="2"/>
      <c r="K466" s="2"/>
    </row>
    <row r="467" spans="2:11" ht="13" x14ac:dyDescent="0.6">
      <c r="B467" s="2"/>
      <c r="C467" s="2"/>
      <c r="D467" s="2"/>
      <c r="E467" s="2"/>
      <c r="H467" s="2"/>
      <c r="I467" s="2"/>
      <c r="J467" s="2"/>
      <c r="K467" s="2"/>
    </row>
    <row r="468" spans="2:11" ht="13" x14ac:dyDescent="0.6">
      <c r="B468" s="2"/>
      <c r="C468" s="2"/>
      <c r="D468" s="2"/>
      <c r="E468" s="2"/>
      <c r="H468" s="2"/>
      <c r="I468" s="2"/>
      <c r="J468" s="2"/>
      <c r="K468" s="2"/>
    </row>
    <row r="469" spans="2:11" ht="13" x14ac:dyDescent="0.6">
      <c r="B469" s="2"/>
      <c r="C469" s="2"/>
      <c r="D469" s="2"/>
      <c r="E469" s="2"/>
      <c r="H469" s="2"/>
      <c r="I469" s="2"/>
      <c r="J469" s="2"/>
      <c r="K469" s="2"/>
    </row>
    <row r="470" spans="2:11" ht="13" x14ac:dyDescent="0.6">
      <c r="B470" s="2"/>
      <c r="C470" s="2"/>
      <c r="D470" s="2"/>
      <c r="E470" s="2"/>
      <c r="H470" s="2"/>
      <c r="I470" s="2"/>
      <c r="J470" s="2"/>
      <c r="K470" s="2"/>
    </row>
    <row r="471" spans="2:11" ht="13" x14ac:dyDescent="0.6">
      <c r="B471" s="2"/>
      <c r="C471" s="2"/>
      <c r="D471" s="2"/>
      <c r="E471" s="2"/>
      <c r="H471" s="2"/>
      <c r="I471" s="2"/>
      <c r="J471" s="2"/>
      <c r="K471" s="2"/>
    </row>
    <row r="472" spans="2:11" ht="13" x14ac:dyDescent="0.6">
      <c r="B472" s="2"/>
      <c r="C472" s="2"/>
      <c r="D472" s="2"/>
      <c r="E472" s="2"/>
      <c r="H472" s="2"/>
      <c r="I472" s="2"/>
      <c r="J472" s="2"/>
      <c r="K472" s="2"/>
    </row>
    <row r="473" spans="2:11" ht="13" x14ac:dyDescent="0.6">
      <c r="B473" s="2"/>
      <c r="C473" s="2"/>
      <c r="D473" s="2"/>
      <c r="E473" s="2"/>
      <c r="H473" s="2"/>
      <c r="I473" s="2"/>
      <c r="J473" s="2"/>
      <c r="K473" s="2"/>
    </row>
    <row r="474" spans="2:11" ht="13" x14ac:dyDescent="0.6">
      <c r="B474" s="2"/>
      <c r="C474" s="2"/>
      <c r="D474" s="2"/>
      <c r="E474" s="2"/>
      <c r="H474" s="2"/>
      <c r="I474" s="2"/>
      <c r="J474" s="2"/>
      <c r="K474" s="2"/>
    </row>
    <row r="475" spans="2:11" ht="13" x14ac:dyDescent="0.6">
      <c r="B475" s="2"/>
      <c r="C475" s="2"/>
      <c r="D475" s="2"/>
      <c r="E475" s="2"/>
      <c r="H475" s="2"/>
      <c r="I475" s="2"/>
      <c r="J475" s="2"/>
      <c r="K475" s="2"/>
    </row>
    <row r="476" spans="2:11" ht="13" x14ac:dyDescent="0.6">
      <c r="B476" s="2"/>
      <c r="C476" s="2"/>
      <c r="D476" s="2"/>
      <c r="E476" s="2"/>
      <c r="H476" s="2"/>
      <c r="I476" s="2"/>
      <c r="J476" s="2"/>
      <c r="K476" s="2"/>
    </row>
    <row r="477" spans="2:11" ht="13" x14ac:dyDescent="0.6">
      <c r="B477" s="2"/>
      <c r="C477" s="2"/>
      <c r="D477" s="2"/>
      <c r="E477" s="2"/>
      <c r="H477" s="2"/>
      <c r="I477" s="2"/>
      <c r="J477" s="2"/>
      <c r="K477" s="2"/>
    </row>
    <row r="478" spans="2:11" ht="13" x14ac:dyDescent="0.6">
      <c r="B478" s="2"/>
      <c r="C478" s="2"/>
      <c r="D478" s="2"/>
      <c r="E478" s="2"/>
      <c r="H478" s="2"/>
      <c r="I478" s="2"/>
      <c r="J478" s="2"/>
      <c r="K478" s="2"/>
    </row>
    <row r="479" spans="2:11" ht="13" x14ac:dyDescent="0.6">
      <c r="B479" s="2"/>
      <c r="C479" s="2"/>
      <c r="D479" s="2"/>
      <c r="E479" s="2"/>
      <c r="H479" s="2"/>
      <c r="I479" s="2"/>
      <c r="J479" s="2"/>
      <c r="K479" s="2"/>
    </row>
    <row r="480" spans="2:11" ht="13" x14ac:dyDescent="0.6">
      <c r="B480" s="2"/>
      <c r="C480" s="2"/>
      <c r="D480" s="2"/>
      <c r="E480" s="2"/>
      <c r="H480" s="2"/>
      <c r="I480" s="2"/>
      <c r="J480" s="2"/>
      <c r="K480" s="2"/>
    </row>
    <row r="481" spans="2:11" ht="13" x14ac:dyDescent="0.6">
      <c r="B481" s="2"/>
      <c r="C481" s="2"/>
      <c r="D481" s="2"/>
      <c r="E481" s="2"/>
      <c r="H481" s="2"/>
      <c r="I481" s="2"/>
      <c r="J481" s="2"/>
      <c r="K481" s="2"/>
    </row>
    <row r="482" spans="2:11" ht="13" x14ac:dyDescent="0.6">
      <c r="B482" s="2"/>
      <c r="C482" s="2"/>
      <c r="D482" s="2"/>
      <c r="E482" s="2"/>
      <c r="H482" s="2"/>
      <c r="I482" s="2"/>
      <c r="J482" s="2"/>
      <c r="K482" s="2"/>
    </row>
    <row r="483" spans="2:11" ht="13" x14ac:dyDescent="0.6">
      <c r="B483" s="2"/>
      <c r="C483" s="2"/>
      <c r="D483" s="2"/>
      <c r="E483" s="2"/>
      <c r="H483" s="2"/>
      <c r="I483" s="2"/>
      <c r="J483" s="2"/>
      <c r="K483" s="2"/>
    </row>
    <row r="484" spans="2:11" ht="13" x14ac:dyDescent="0.6">
      <c r="B484" s="2"/>
      <c r="C484" s="2"/>
      <c r="D484" s="2"/>
      <c r="E484" s="2"/>
      <c r="H484" s="2"/>
      <c r="I484" s="2"/>
      <c r="J484" s="2"/>
      <c r="K484" s="2"/>
    </row>
    <row r="485" spans="2:11" ht="13" x14ac:dyDescent="0.6">
      <c r="B485" s="2"/>
      <c r="C485" s="2"/>
      <c r="D485" s="2"/>
      <c r="E485" s="2"/>
      <c r="H485" s="2"/>
      <c r="I485" s="2"/>
      <c r="J485" s="2"/>
      <c r="K485" s="2"/>
    </row>
    <row r="486" spans="2:11" ht="13" x14ac:dyDescent="0.6">
      <c r="B486" s="2"/>
      <c r="C486" s="2"/>
      <c r="D486" s="2"/>
      <c r="E486" s="2"/>
      <c r="H486" s="2"/>
      <c r="I486" s="2"/>
      <c r="J486" s="2"/>
      <c r="K486" s="2"/>
    </row>
    <row r="487" spans="2:11" ht="13" x14ac:dyDescent="0.6">
      <c r="B487" s="2"/>
      <c r="C487" s="2"/>
      <c r="D487" s="2"/>
      <c r="E487" s="2"/>
      <c r="H487" s="2"/>
      <c r="I487" s="2"/>
      <c r="J487" s="2"/>
      <c r="K487" s="2"/>
    </row>
    <row r="488" spans="2:11" ht="13" x14ac:dyDescent="0.6">
      <c r="B488" s="2"/>
      <c r="C488" s="2"/>
      <c r="D488" s="2"/>
      <c r="E488" s="2"/>
      <c r="H488" s="2"/>
      <c r="I488" s="2"/>
      <c r="J488" s="2"/>
      <c r="K488" s="2"/>
    </row>
    <row r="489" spans="2:11" ht="13" x14ac:dyDescent="0.6">
      <c r="B489" s="2"/>
      <c r="C489" s="2"/>
      <c r="D489" s="2"/>
      <c r="E489" s="2"/>
      <c r="H489" s="2"/>
      <c r="I489" s="2"/>
      <c r="J489" s="2"/>
      <c r="K489" s="2"/>
    </row>
    <row r="490" spans="2:11" ht="13" x14ac:dyDescent="0.6">
      <c r="B490" s="2"/>
      <c r="C490" s="2"/>
      <c r="D490" s="2"/>
      <c r="E490" s="2"/>
      <c r="H490" s="2"/>
      <c r="I490" s="2"/>
      <c r="J490" s="2"/>
      <c r="K490" s="2"/>
    </row>
    <row r="491" spans="2:11" ht="13" x14ac:dyDescent="0.6">
      <c r="B491" s="2"/>
      <c r="C491" s="2"/>
      <c r="D491" s="2"/>
      <c r="E491" s="2"/>
      <c r="H491" s="2"/>
      <c r="I491" s="2"/>
      <c r="J491" s="2"/>
      <c r="K491" s="2"/>
    </row>
    <row r="492" spans="2:11" ht="13" x14ac:dyDescent="0.6">
      <c r="B492" s="2"/>
      <c r="C492" s="2"/>
      <c r="D492" s="2"/>
      <c r="E492" s="2"/>
      <c r="H492" s="2"/>
      <c r="I492" s="2"/>
      <c r="J492" s="2"/>
      <c r="K492" s="2"/>
    </row>
    <row r="493" spans="2:11" ht="13" x14ac:dyDescent="0.6">
      <c r="B493" s="2"/>
      <c r="C493" s="2"/>
      <c r="D493" s="2"/>
      <c r="E493" s="2"/>
      <c r="H493" s="2"/>
      <c r="I493" s="2"/>
      <c r="J493" s="2"/>
      <c r="K493" s="2"/>
    </row>
    <row r="494" spans="2:11" ht="13" x14ac:dyDescent="0.6">
      <c r="B494" s="2"/>
      <c r="C494" s="2"/>
      <c r="D494" s="2"/>
      <c r="E494" s="2"/>
      <c r="H494" s="2"/>
      <c r="I494" s="2"/>
      <c r="J494" s="2"/>
      <c r="K494" s="2"/>
    </row>
    <row r="495" spans="2:11" ht="13" x14ac:dyDescent="0.6">
      <c r="B495" s="2"/>
      <c r="C495" s="2"/>
      <c r="D495" s="2"/>
      <c r="E495" s="2"/>
      <c r="H495" s="2"/>
      <c r="I495" s="2"/>
      <c r="J495" s="2"/>
      <c r="K495" s="2"/>
    </row>
    <row r="496" spans="2:11" ht="13" x14ac:dyDescent="0.6">
      <c r="B496" s="2"/>
      <c r="C496" s="2"/>
      <c r="D496" s="2"/>
      <c r="E496" s="2"/>
      <c r="H496" s="2"/>
      <c r="I496" s="2"/>
      <c r="J496" s="2"/>
      <c r="K496" s="2"/>
    </row>
    <row r="497" spans="2:11" ht="13" x14ac:dyDescent="0.6">
      <c r="B497" s="2"/>
      <c r="C497" s="2"/>
      <c r="D497" s="2"/>
      <c r="E497" s="2"/>
      <c r="H497" s="2"/>
      <c r="I497" s="2"/>
      <c r="J497" s="2"/>
      <c r="K497" s="2"/>
    </row>
    <row r="498" spans="2:11" ht="13" x14ac:dyDescent="0.6">
      <c r="B498" s="2"/>
      <c r="C498" s="2"/>
      <c r="D498" s="2"/>
      <c r="E498" s="2"/>
      <c r="H498" s="2"/>
      <c r="I498" s="2"/>
      <c r="J498" s="2"/>
      <c r="K498" s="2"/>
    </row>
    <row r="499" spans="2:11" ht="13" x14ac:dyDescent="0.6">
      <c r="B499" s="2"/>
      <c r="C499" s="2"/>
      <c r="D499" s="2"/>
      <c r="E499" s="2"/>
      <c r="H499" s="2"/>
      <c r="I499" s="2"/>
      <c r="J499" s="2"/>
      <c r="K499" s="2"/>
    </row>
    <row r="500" spans="2:11" ht="13" x14ac:dyDescent="0.6">
      <c r="B500" s="2"/>
      <c r="C500" s="2"/>
      <c r="D500" s="2"/>
      <c r="E500" s="2"/>
      <c r="H500" s="2"/>
      <c r="I500" s="2"/>
      <c r="J500" s="2"/>
      <c r="K500" s="2"/>
    </row>
    <row r="501" spans="2:11" ht="13" x14ac:dyDescent="0.6">
      <c r="B501" s="2"/>
      <c r="C501" s="2"/>
      <c r="D501" s="2"/>
      <c r="E501" s="2"/>
      <c r="H501" s="2"/>
      <c r="I501" s="2"/>
      <c r="J501" s="2"/>
      <c r="K501" s="2"/>
    </row>
    <row r="502" spans="2:11" ht="13" x14ac:dyDescent="0.6">
      <c r="B502" s="2"/>
      <c r="C502" s="2"/>
      <c r="D502" s="2"/>
      <c r="E502" s="2"/>
      <c r="H502" s="2"/>
      <c r="I502" s="2"/>
      <c r="J502" s="2"/>
      <c r="K502" s="2"/>
    </row>
    <row r="503" spans="2:11" ht="13" x14ac:dyDescent="0.6">
      <c r="B503" s="2"/>
      <c r="C503" s="2"/>
      <c r="D503" s="2"/>
      <c r="E503" s="2"/>
      <c r="H503" s="2"/>
      <c r="I503" s="2"/>
      <c r="J503" s="2"/>
      <c r="K503" s="2"/>
    </row>
    <row r="504" spans="2:11" ht="13" x14ac:dyDescent="0.6">
      <c r="B504" s="2"/>
      <c r="C504" s="2"/>
      <c r="D504" s="2"/>
      <c r="E504" s="2"/>
      <c r="H504" s="2"/>
      <c r="I504" s="2"/>
      <c r="J504" s="2"/>
      <c r="K504" s="2"/>
    </row>
    <row r="505" spans="2:11" ht="13" x14ac:dyDescent="0.6">
      <c r="B505" s="2"/>
      <c r="C505" s="2"/>
      <c r="D505" s="2"/>
      <c r="E505" s="2"/>
      <c r="H505" s="2"/>
      <c r="I505" s="2"/>
      <c r="J505" s="2"/>
      <c r="K505" s="2"/>
    </row>
    <row r="506" spans="2:11" ht="13" x14ac:dyDescent="0.6">
      <c r="B506" s="2"/>
      <c r="C506" s="2"/>
      <c r="D506" s="2"/>
      <c r="E506" s="2"/>
      <c r="H506" s="2"/>
      <c r="I506" s="2"/>
      <c r="J506" s="2"/>
      <c r="K506" s="2"/>
    </row>
    <row r="507" spans="2:11" ht="13" x14ac:dyDescent="0.6">
      <c r="B507" s="2"/>
      <c r="C507" s="2"/>
      <c r="D507" s="2"/>
      <c r="E507" s="2"/>
      <c r="H507" s="2"/>
      <c r="I507" s="2"/>
      <c r="J507" s="2"/>
      <c r="K507" s="2"/>
    </row>
    <row r="508" spans="2:11" ht="13" x14ac:dyDescent="0.6">
      <c r="B508" s="2"/>
      <c r="C508" s="2"/>
      <c r="D508" s="2"/>
      <c r="E508" s="2"/>
      <c r="H508" s="2"/>
      <c r="I508" s="2"/>
      <c r="J508" s="2"/>
      <c r="K508" s="2"/>
    </row>
    <row r="509" spans="2:11" ht="13" x14ac:dyDescent="0.6">
      <c r="B509" s="2"/>
      <c r="C509" s="2"/>
      <c r="D509" s="2"/>
      <c r="E509" s="2"/>
      <c r="H509" s="2"/>
      <c r="I509" s="2"/>
      <c r="J509" s="2"/>
      <c r="K509" s="2"/>
    </row>
    <row r="510" spans="2:11" ht="13" x14ac:dyDescent="0.6">
      <c r="B510" s="2"/>
      <c r="C510" s="2"/>
      <c r="D510" s="2"/>
      <c r="E510" s="2"/>
      <c r="H510" s="2"/>
      <c r="I510" s="2"/>
      <c r="J510" s="2"/>
      <c r="K510" s="2"/>
    </row>
    <row r="511" spans="2:11" ht="13" x14ac:dyDescent="0.6">
      <c r="B511" s="2"/>
      <c r="C511" s="2"/>
      <c r="D511" s="2"/>
      <c r="E511" s="2"/>
      <c r="H511" s="2"/>
      <c r="I511" s="2"/>
      <c r="J511" s="2"/>
      <c r="K511" s="2"/>
    </row>
    <row r="512" spans="2:11" ht="13" x14ac:dyDescent="0.6">
      <c r="B512" s="2"/>
      <c r="C512" s="2"/>
      <c r="D512" s="2"/>
      <c r="E512" s="2"/>
      <c r="H512" s="2"/>
      <c r="I512" s="2"/>
      <c r="J512" s="2"/>
      <c r="K512" s="2"/>
    </row>
    <row r="513" spans="2:11" ht="13" x14ac:dyDescent="0.6">
      <c r="B513" s="2"/>
      <c r="C513" s="2"/>
      <c r="D513" s="2"/>
      <c r="E513" s="2"/>
      <c r="H513" s="2"/>
      <c r="I513" s="2"/>
      <c r="J513" s="2"/>
      <c r="K513" s="2"/>
    </row>
    <row r="514" spans="2:11" ht="13" x14ac:dyDescent="0.6">
      <c r="B514" s="2"/>
      <c r="C514" s="2"/>
      <c r="D514" s="2"/>
      <c r="E514" s="2"/>
      <c r="H514" s="2"/>
      <c r="I514" s="2"/>
      <c r="J514" s="2"/>
      <c r="K514" s="2"/>
    </row>
    <row r="515" spans="2:11" ht="13" x14ac:dyDescent="0.6">
      <c r="B515" s="2"/>
      <c r="C515" s="2"/>
      <c r="D515" s="2"/>
      <c r="E515" s="2"/>
      <c r="H515" s="2"/>
      <c r="I515" s="2"/>
      <c r="J515" s="2"/>
      <c r="K515" s="2"/>
    </row>
    <row r="516" spans="2:11" ht="13" x14ac:dyDescent="0.6">
      <c r="B516" s="2"/>
      <c r="C516" s="2"/>
      <c r="D516" s="2"/>
      <c r="E516" s="2"/>
      <c r="H516" s="2"/>
      <c r="I516" s="2"/>
      <c r="J516" s="2"/>
      <c r="K516" s="2"/>
    </row>
    <row r="517" spans="2:11" ht="13" x14ac:dyDescent="0.6">
      <c r="B517" s="2"/>
      <c r="C517" s="2"/>
      <c r="D517" s="2"/>
      <c r="E517" s="2"/>
      <c r="H517" s="2"/>
      <c r="I517" s="2"/>
      <c r="J517" s="2"/>
      <c r="K517" s="2"/>
    </row>
    <row r="518" spans="2:11" ht="13" x14ac:dyDescent="0.6">
      <c r="B518" s="2"/>
      <c r="C518" s="2"/>
      <c r="D518" s="2"/>
      <c r="E518" s="2"/>
      <c r="H518" s="2"/>
      <c r="I518" s="2"/>
      <c r="J518" s="2"/>
      <c r="K518" s="2"/>
    </row>
    <row r="519" spans="2:11" ht="13" x14ac:dyDescent="0.6">
      <c r="B519" s="2"/>
      <c r="C519" s="2"/>
      <c r="D519" s="2"/>
      <c r="E519" s="2"/>
      <c r="H519" s="2"/>
      <c r="I519" s="2"/>
      <c r="J519" s="2"/>
      <c r="K519" s="2"/>
    </row>
    <row r="520" spans="2:11" ht="13" x14ac:dyDescent="0.6">
      <c r="B520" s="2"/>
      <c r="C520" s="2"/>
      <c r="D520" s="2"/>
      <c r="E520" s="2"/>
      <c r="H520" s="2"/>
      <c r="I520" s="2"/>
      <c r="J520" s="2"/>
      <c r="K520" s="2"/>
    </row>
    <row r="521" spans="2:11" ht="13" x14ac:dyDescent="0.6">
      <c r="B521" s="2"/>
      <c r="C521" s="2"/>
      <c r="D521" s="2"/>
      <c r="E521" s="2"/>
      <c r="H521" s="2"/>
      <c r="I521" s="2"/>
      <c r="J521" s="2"/>
      <c r="K521" s="2"/>
    </row>
    <row r="522" spans="2:11" ht="13" x14ac:dyDescent="0.6">
      <c r="B522" s="2"/>
      <c r="C522" s="2"/>
      <c r="D522" s="2"/>
      <c r="E522" s="2"/>
      <c r="H522" s="2"/>
      <c r="I522" s="2"/>
      <c r="J522" s="2"/>
      <c r="K522" s="2"/>
    </row>
    <row r="523" spans="2:11" ht="13" x14ac:dyDescent="0.6">
      <c r="B523" s="2"/>
      <c r="C523" s="2"/>
      <c r="D523" s="2"/>
      <c r="E523" s="2"/>
      <c r="H523" s="2"/>
      <c r="I523" s="2"/>
      <c r="J523" s="2"/>
      <c r="K523" s="2"/>
    </row>
    <row r="524" spans="2:11" ht="13" x14ac:dyDescent="0.6">
      <c r="B524" s="2"/>
      <c r="C524" s="2"/>
      <c r="D524" s="2"/>
      <c r="E524" s="2"/>
      <c r="H524" s="2"/>
      <c r="I524" s="2"/>
      <c r="J524" s="2"/>
      <c r="K524" s="2"/>
    </row>
    <row r="525" spans="2:11" ht="13" x14ac:dyDescent="0.6">
      <c r="B525" s="2"/>
      <c r="C525" s="2"/>
      <c r="D525" s="2"/>
      <c r="E525" s="2"/>
      <c r="H525" s="2"/>
      <c r="I525" s="2"/>
      <c r="J525" s="2"/>
      <c r="K525" s="2"/>
    </row>
    <row r="526" spans="2:11" ht="13" x14ac:dyDescent="0.6">
      <c r="B526" s="2"/>
      <c r="C526" s="2"/>
      <c r="D526" s="2"/>
      <c r="E526" s="2"/>
      <c r="H526" s="2"/>
      <c r="I526" s="2"/>
      <c r="J526" s="2"/>
      <c r="K526" s="2"/>
    </row>
    <row r="527" spans="2:11" ht="13" x14ac:dyDescent="0.6">
      <c r="B527" s="2"/>
      <c r="C527" s="2"/>
      <c r="D527" s="2"/>
      <c r="E527" s="2"/>
      <c r="H527" s="2"/>
      <c r="I527" s="2"/>
      <c r="J527" s="2"/>
      <c r="K527" s="2"/>
    </row>
    <row r="528" spans="2:11" ht="13" x14ac:dyDescent="0.6">
      <c r="B528" s="2"/>
      <c r="C528" s="2"/>
      <c r="D528" s="2"/>
      <c r="E528" s="2"/>
      <c r="H528" s="2"/>
      <c r="I528" s="2"/>
      <c r="J528" s="2"/>
      <c r="K528" s="2"/>
    </row>
    <row r="529" spans="2:11" ht="13" x14ac:dyDescent="0.6">
      <c r="B529" s="2"/>
      <c r="C529" s="2"/>
      <c r="D529" s="2"/>
      <c r="E529" s="2"/>
      <c r="H529" s="2"/>
      <c r="I529" s="2"/>
      <c r="J529" s="2"/>
      <c r="K529" s="2"/>
    </row>
    <row r="530" spans="2:11" ht="13" x14ac:dyDescent="0.6">
      <c r="B530" s="2"/>
      <c r="C530" s="2"/>
      <c r="D530" s="2"/>
      <c r="E530" s="2"/>
      <c r="H530" s="2"/>
      <c r="I530" s="2"/>
      <c r="J530" s="2"/>
      <c r="K530" s="2"/>
    </row>
    <row r="531" spans="2:11" ht="13" x14ac:dyDescent="0.6">
      <c r="B531" s="2"/>
      <c r="C531" s="2"/>
      <c r="D531" s="2"/>
      <c r="E531" s="2"/>
      <c r="H531" s="2"/>
      <c r="I531" s="2"/>
      <c r="J531" s="2"/>
      <c r="K531" s="2"/>
    </row>
    <row r="532" spans="2:11" ht="13" x14ac:dyDescent="0.6">
      <c r="B532" s="2"/>
      <c r="C532" s="2"/>
      <c r="D532" s="2"/>
      <c r="E532" s="2"/>
      <c r="H532" s="2"/>
      <c r="I532" s="2"/>
      <c r="J532" s="2"/>
      <c r="K532" s="2"/>
    </row>
    <row r="533" spans="2:11" ht="13" x14ac:dyDescent="0.6">
      <c r="B533" s="2"/>
      <c r="C533" s="2"/>
      <c r="D533" s="2"/>
      <c r="E533" s="2"/>
      <c r="H533" s="2"/>
      <c r="I533" s="2"/>
      <c r="J533" s="2"/>
      <c r="K533" s="2"/>
    </row>
    <row r="534" spans="2:11" ht="13" x14ac:dyDescent="0.6">
      <c r="B534" s="2"/>
      <c r="C534" s="2"/>
      <c r="D534" s="2"/>
      <c r="E534" s="2"/>
      <c r="H534" s="2"/>
      <c r="I534" s="2"/>
      <c r="J534" s="2"/>
      <c r="K534" s="2"/>
    </row>
    <row r="535" spans="2:11" ht="13" x14ac:dyDescent="0.6">
      <c r="B535" s="2"/>
      <c r="C535" s="2"/>
      <c r="D535" s="2"/>
      <c r="E535" s="2"/>
      <c r="H535" s="2"/>
      <c r="I535" s="2"/>
      <c r="J535" s="2"/>
      <c r="K535" s="2"/>
    </row>
    <row r="536" spans="2:11" ht="13" x14ac:dyDescent="0.6">
      <c r="B536" s="2"/>
      <c r="C536" s="2"/>
      <c r="D536" s="2"/>
      <c r="E536" s="2"/>
      <c r="H536" s="2"/>
      <c r="I536" s="2"/>
      <c r="J536" s="2"/>
      <c r="K536" s="2"/>
    </row>
    <row r="537" spans="2:11" ht="13" x14ac:dyDescent="0.6">
      <c r="B537" s="2"/>
      <c r="C537" s="2"/>
      <c r="D537" s="2"/>
      <c r="E537" s="2"/>
      <c r="H537" s="2"/>
      <c r="I537" s="2"/>
      <c r="J537" s="2"/>
      <c r="K537" s="2"/>
    </row>
    <row r="538" spans="2:11" ht="13" x14ac:dyDescent="0.6">
      <c r="B538" s="2"/>
      <c r="C538" s="2"/>
      <c r="D538" s="2"/>
      <c r="E538" s="2"/>
      <c r="H538" s="2"/>
      <c r="I538" s="2"/>
      <c r="J538" s="2"/>
      <c r="K538" s="2"/>
    </row>
    <row r="539" spans="2:11" ht="13" x14ac:dyDescent="0.6">
      <c r="B539" s="2"/>
      <c r="C539" s="2"/>
      <c r="D539" s="2"/>
      <c r="E539" s="2"/>
      <c r="H539" s="2"/>
      <c r="I539" s="2"/>
      <c r="J539" s="2"/>
      <c r="K539" s="2"/>
    </row>
    <row r="540" spans="2:11" ht="13" x14ac:dyDescent="0.6">
      <c r="B540" s="2"/>
      <c r="C540" s="2"/>
      <c r="D540" s="2"/>
      <c r="E540" s="2"/>
      <c r="H540" s="2"/>
      <c r="I540" s="2"/>
      <c r="J540" s="2"/>
      <c r="K540" s="2"/>
    </row>
    <row r="541" spans="2:11" ht="13" x14ac:dyDescent="0.6">
      <c r="B541" s="2"/>
      <c r="C541" s="2"/>
      <c r="D541" s="2"/>
      <c r="E541" s="2"/>
      <c r="H541" s="2"/>
      <c r="I541" s="2"/>
      <c r="J541" s="2"/>
      <c r="K541" s="2"/>
    </row>
    <row r="542" spans="2:11" ht="13" x14ac:dyDescent="0.6">
      <c r="B542" s="2"/>
      <c r="C542" s="2"/>
      <c r="D542" s="2"/>
      <c r="E542" s="2"/>
      <c r="H542" s="2"/>
      <c r="I542" s="2"/>
      <c r="J542" s="2"/>
      <c r="K542" s="2"/>
    </row>
    <row r="543" spans="2:11" ht="13" x14ac:dyDescent="0.6">
      <c r="B543" s="2"/>
      <c r="C543" s="2"/>
      <c r="D543" s="2"/>
      <c r="E543" s="2"/>
      <c r="H543" s="2"/>
      <c r="I543" s="2"/>
      <c r="J543" s="2"/>
      <c r="K543" s="2"/>
    </row>
    <row r="544" spans="2:11" ht="13" x14ac:dyDescent="0.6">
      <c r="B544" s="2"/>
      <c r="C544" s="2"/>
      <c r="D544" s="2"/>
      <c r="E544" s="2"/>
      <c r="H544" s="2"/>
      <c r="I544" s="2"/>
      <c r="J544" s="2"/>
      <c r="K544" s="2"/>
    </row>
    <row r="545" spans="2:11" ht="13" x14ac:dyDescent="0.6">
      <c r="B545" s="2"/>
      <c r="C545" s="2"/>
      <c r="D545" s="2"/>
      <c r="E545" s="2"/>
      <c r="H545" s="2"/>
      <c r="I545" s="2"/>
      <c r="J545" s="2"/>
      <c r="K545" s="2"/>
    </row>
    <row r="546" spans="2:11" ht="13" x14ac:dyDescent="0.6">
      <c r="B546" s="2"/>
      <c r="C546" s="2"/>
      <c r="D546" s="2"/>
      <c r="E546" s="2"/>
      <c r="H546" s="2"/>
      <c r="I546" s="2"/>
      <c r="J546" s="2"/>
      <c r="K546" s="2"/>
    </row>
    <row r="547" spans="2:11" ht="13" x14ac:dyDescent="0.6">
      <c r="B547" s="2"/>
      <c r="C547" s="2"/>
      <c r="D547" s="2"/>
      <c r="E547" s="2"/>
      <c r="H547" s="2"/>
      <c r="I547" s="2"/>
      <c r="J547" s="2"/>
      <c r="K547" s="2"/>
    </row>
    <row r="548" spans="2:11" ht="13" x14ac:dyDescent="0.6">
      <c r="B548" s="2"/>
      <c r="C548" s="2"/>
      <c r="D548" s="2"/>
      <c r="E548" s="2"/>
      <c r="H548" s="2"/>
      <c r="I548" s="2"/>
      <c r="J548" s="2"/>
      <c r="K548" s="2"/>
    </row>
    <row r="549" spans="2:11" ht="13" x14ac:dyDescent="0.6">
      <c r="B549" s="2"/>
      <c r="C549" s="2"/>
      <c r="D549" s="2"/>
      <c r="E549" s="2"/>
      <c r="H549" s="2"/>
      <c r="I549" s="2"/>
      <c r="J549" s="2"/>
      <c r="K549" s="2"/>
    </row>
    <row r="550" spans="2:11" ht="13" x14ac:dyDescent="0.6">
      <c r="B550" s="2"/>
      <c r="C550" s="2"/>
      <c r="D550" s="2"/>
      <c r="E550" s="2"/>
      <c r="H550" s="2"/>
      <c r="I550" s="2"/>
      <c r="J550" s="2"/>
      <c r="K550" s="2"/>
    </row>
    <row r="551" spans="2:11" ht="13" x14ac:dyDescent="0.6">
      <c r="B551" s="2"/>
      <c r="C551" s="2"/>
      <c r="D551" s="2"/>
      <c r="E551" s="2"/>
      <c r="H551" s="2"/>
      <c r="I551" s="2"/>
      <c r="J551" s="2"/>
      <c r="K551" s="2"/>
    </row>
    <row r="552" spans="2:11" ht="13" x14ac:dyDescent="0.6">
      <c r="B552" s="2"/>
      <c r="C552" s="2"/>
      <c r="D552" s="2"/>
      <c r="E552" s="2"/>
      <c r="H552" s="2"/>
      <c r="I552" s="2"/>
      <c r="J552" s="2"/>
      <c r="K552" s="2"/>
    </row>
    <row r="553" spans="2:11" ht="13" x14ac:dyDescent="0.6">
      <c r="B553" s="2"/>
      <c r="C553" s="2"/>
      <c r="D553" s="2"/>
      <c r="E553" s="2"/>
      <c r="H553" s="2"/>
      <c r="I553" s="2"/>
      <c r="J553" s="2"/>
      <c r="K553" s="2"/>
    </row>
    <row r="554" spans="2:11" ht="13" x14ac:dyDescent="0.6">
      <c r="B554" s="2"/>
      <c r="C554" s="2"/>
      <c r="D554" s="2"/>
      <c r="E554" s="2"/>
      <c r="H554" s="2"/>
      <c r="I554" s="2"/>
      <c r="J554" s="2"/>
      <c r="K554" s="2"/>
    </row>
    <row r="555" spans="2:11" ht="13" x14ac:dyDescent="0.6">
      <c r="B555" s="2"/>
      <c r="C555" s="2"/>
      <c r="D555" s="2"/>
      <c r="E555" s="2"/>
      <c r="H555" s="2"/>
      <c r="I555" s="2"/>
      <c r="J555" s="2"/>
      <c r="K555" s="2"/>
    </row>
    <row r="556" spans="2:11" ht="13" x14ac:dyDescent="0.6">
      <c r="B556" s="2"/>
      <c r="C556" s="2"/>
      <c r="D556" s="2"/>
      <c r="E556" s="2"/>
      <c r="H556" s="2"/>
      <c r="I556" s="2"/>
      <c r="J556" s="2"/>
      <c r="K556" s="2"/>
    </row>
    <row r="557" spans="2:11" ht="13" x14ac:dyDescent="0.6">
      <c r="B557" s="2"/>
      <c r="C557" s="2"/>
      <c r="D557" s="2"/>
      <c r="E557" s="2"/>
      <c r="H557" s="2"/>
      <c r="I557" s="2"/>
      <c r="J557" s="2"/>
      <c r="K557" s="2"/>
    </row>
    <row r="558" spans="2:11" ht="13" x14ac:dyDescent="0.6">
      <c r="B558" s="2"/>
      <c r="C558" s="2"/>
      <c r="D558" s="2"/>
      <c r="E558" s="2"/>
      <c r="H558" s="2"/>
      <c r="I558" s="2"/>
      <c r="J558" s="2"/>
      <c r="K558" s="2"/>
    </row>
    <row r="559" spans="2:11" ht="13" x14ac:dyDescent="0.6">
      <c r="B559" s="2"/>
      <c r="C559" s="2"/>
      <c r="D559" s="2"/>
      <c r="E559" s="2"/>
      <c r="H559" s="2"/>
      <c r="I559" s="2"/>
      <c r="J559" s="2"/>
      <c r="K559" s="2"/>
    </row>
    <row r="560" spans="2:11" ht="13" x14ac:dyDescent="0.6">
      <c r="B560" s="2"/>
      <c r="C560" s="2"/>
      <c r="D560" s="2"/>
      <c r="E560" s="2"/>
      <c r="H560" s="2"/>
      <c r="I560" s="2"/>
      <c r="J560" s="2"/>
      <c r="K560" s="2"/>
    </row>
    <row r="561" spans="2:11" ht="13" x14ac:dyDescent="0.6">
      <c r="B561" s="2"/>
      <c r="C561" s="2"/>
      <c r="D561" s="2"/>
      <c r="E561" s="2"/>
      <c r="H561" s="2"/>
      <c r="I561" s="2"/>
      <c r="J561" s="2"/>
      <c r="K561" s="2"/>
    </row>
    <row r="562" spans="2:11" ht="13" x14ac:dyDescent="0.6">
      <c r="B562" s="2"/>
      <c r="C562" s="2"/>
      <c r="D562" s="2"/>
      <c r="E562" s="2"/>
      <c r="H562" s="2"/>
      <c r="I562" s="2"/>
      <c r="J562" s="2"/>
      <c r="K562" s="2"/>
    </row>
    <row r="563" spans="2:11" ht="13" x14ac:dyDescent="0.6">
      <c r="B563" s="2"/>
      <c r="C563" s="2"/>
      <c r="D563" s="2"/>
      <c r="E563" s="2"/>
      <c r="H563" s="2"/>
      <c r="I563" s="2"/>
      <c r="J563" s="2"/>
      <c r="K563" s="2"/>
    </row>
    <row r="564" spans="2:11" ht="13" x14ac:dyDescent="0.6">
      <c r="B564" s="2"/>
      <c r="C564" s="2"/>
      <c r="D564" s="2"/>
      <c r="E564" s="2"/>
      <c r="H564" s="2"/>
      <c r="I564" s="2"/>
      <c r="J564" s="2"/>
      <c r="K564" s="2"/>
    </row>
    <row r="565" spans="2:11" ht="13" x14ac:dyDescent="0.6">
      <c r="B565" s="2"/>
      <c r="C565" s="2"/>
      <c r="D565" s="2"/>
      <c r="E565" s="2"/>
      <c r="H565" s="2"/>
      <c r="I565" s="2"/>
      <c r="J565" s="2"/>
      <c r="K565" s="2"/>
    </row>
    <row r="566" spans="2:11" ht="13" x14ac:dyDescent="0.6">
      <c r="B566" s="2"/>
      <c r="C566" s="2"/>
      <c r="D566" s="2"/>
      <c r="E566" s="2"/>
      <c r="H566" s="2"/>
      <c r="I566" s="2"/>
      <c r="J566" s="2"/>
      <c r="K566" s="2"/>
    </row>
    <row r="567" spans="2:11" ht="13" x14ac:dyDescent="0.6">
      <c r="B567" s="2"/>
      <c r="C567" s="2"/>
      <c r="D567" s="2"/>
      <c r="E567" s="2"/>
      <c r="H567" s="2"/>
      <c r="I567" s="2"/>
      <c r="J567" s="2"/>
      <c r="K567" s="2"/>
    </row>
    <row r="568" spans="2:11" ht="13" x14ac:dyDescent="0.6">
      <c r="B568" s="2"/>
      <c r="C568" s="2"/>
      <c r="D568" s="2"/>
      <c r="E568" s="2"/>
      <c r="H568" s="2"/>
      <c r="I568" s="2"/>
      <c r="J568" s="2"/>
      <c r="K568" s="2"/>
    </row>
    <row r="569" spans="2:11" ht="13" x14ac:dyDescent="0.6">
      <c r="B569" s="2"/>
      <c r="C569" s="2"/>
      <c r="D569" s="2"/>
      <c r="E569" s="2"/>
      <c r="H569" s="2"/>
      <c r="I569" s="2"/>
      <c r="J569" s="2"/>
      <c r="K569" s="2"/>
    </row>
    <row r="570" spans="2:11" ht="13" x14ac:dyDescent="0.6">
      <c r="B570" s="2"/>
      <c r="C570" s="2"/>
      <c r="D570" s="2"/>
      <c r="E570" s="2"/>
      <c r="H570" s="2"/>
      <c r="I570" s="2"/>
      <c r="J570" s="2"/>
      <c r="K570" s="2"/>
    </row>
    <row r="571" spans="2:11" ht="13" x14ac:dyDescent="0.6">
      <c r="B571" s="2"/>
      <c r="C571" s="2"/>
      <c r="D571" s="2"/>
      <c r="E571" s="2"/>
      <c r="H571" s="2"/>
      <c r="I571" s="2"/>
      <c r="J571" s="2"/>
      <c r="K571" s="2"/>
    </row>
    <row r="572" spans="2:11" ht="13" x14ac:dyDescent="0.6">
      <c r="B572" s="2"/>
      <c r="C572" s="2"/>
      <c r="D572" s="2"/>
      <c r="E572" s="2"/>
      <c r="H572" s="2"/>
      <c r="I572" s="2"/>
      <c r="J572" s="2"/>
      <c r="K572" s="2"/>
    </row>
    <row r="573" spans="2:11" ht="13" x14ac:dyDescent="0.6">
      <c r="B573" s="2"/>
      <c r="C573" s="2"/>
      <c r="D573" s="2"/>
      <c r="E573" s="2"/>
      <c r="H573" s="2"/>
      <c r="I573" s="2"/>
      <c r="J573" s="2"/>
      <c r="K573" s="2"/>
    </row>
    <row r="574" spans="2:11" ht="13" x14ac:dyDescent="0.6">
      <c r="B574" s="2"/>
      <c r="C574" s="2"/>
      <c r="D574" s="2"/>
      <c r="E574" s="2"/>
      <c r="H574" s="2"/>
      <c r="I574" s="2"/>
      <c r="J574" s="2"/>
      <c r="K574" s="2"/>
    </row>
    <row r="575" spans="2:11" ht="13" x14ac:dyDescent="0.6">
      <c r="B575" s="2"/>
      <c r="C575" s="2"/>
      <c r="D575" s="2"/>
      <c r="E575" s="2"/>
      <c r="H575" s="2"/>
      <c r="I575" s="2"/>
      <c r="J575" s="2"/>
      <c r="K575" s="2"/>
    </row>
    <row r="576" spans="2:11" ht="13" x14ac:dyDescent="0.6">
      <c r="B576" s="2"/>
      <c r="C576" s="2"/>
      <c r="D576" s="2"/>
      <c r="E576" s="2"/>
      <c r="H576" s="2"/>
      <c r="I576" s="2"/>
      <c r="J576" s="2"/>
      <c r="K576" s="2"/>
    </row>
    <row r="577" spans="2:11" ht="13" x14ac:dyDescent="0.6">
      <c r="B577" s="2"/>
      <c r="C577" s="2"/>
      <c r="D577" s="2"/>
      <c r="E577" s="2"/>
      <c r="H577" s="2"/>
      <c r="I577" s="2"/>
      <c r="J577" s="2"/>
      <c r="K577" s="2"/>
    </row>
    <row r="578" spans="2:11" ht="13" x14ac:dyDescent="0.6">
      <c r="B578" s="2"/>
      <c r="C578" s="2"/>
      <c r="D578" s="2"/>
      <c r="E578" s="2"/>
      <c r="H578" s="2"/>
      <c r="I578" s="2"/>
      <c r="J578" s="2"/>
      <c r="K578" s="2"/>
    </row>
    <row r="579" spans="2:11" ht="13" x14ac:dyDescent="0.6">
      <c r="B579" s="2"/>
      <c r="C579" s="2"/>
      <c r="D579" s="2"/>
      <c r="E579" s="2"/>
      <c r="H579" s="2"/>
      <c r="I579" s="2"/>
      <c r="J579" s="2"/>
      <c r="K579" s="2"/>
    </row>
    <row r="580" spans="2:11" ht="13" x14ac:dyDescent="0.6">
      <c r="B580" s="2"/>
      <c r="C580" s="2"/>
      <c r="D580" s="2"/>
      <c r="E580" s="2"/>
      <c r="H580" s="2"/>
      <c r="I580" s="2"/>
      <c r="J580" s="2"/>
      <c r="K580" s="2"/>
    </row>
    <row r="581" spans="2:11" ht="13" x14ac:dyDescent="0.6">
      <c r="B581" s="2"/>
      <c r="C581" s="2"/>
      <c r="D581" s="2"/>
      <c r="E581" s="2"/>
      <c r="H581" s="2"/>
      <c r="I581" s="2"/>
      <c r="J581" s="2"/>
      <c r="K581" s="2"/>
    </row>
    <row r="582" spans="2:11" ht="13" x14ac:dyDescent="0.6">
      <c r="B582" s="2"/>
      <c r="C582" s="2"/>
      <c r="D582" s="2"/>
      <c r="E582" s="2"/>
      <c r="H582" s="2"/>
      <c r="I582" s="2"/>
      <c r="J582" s="2"/>
      <c r="K582" s="2"/>
    </row>
    <row r="583" spans="2:11" ht="13" x14ac:dyDescent="0.6">
      <c r="B583" s="2"/>
      <c r="C583" s="2"/>
      <c r="D583" s="2"/>
      <c r="E583" s="2"/>
      <c r="H583" s="2"/>
      <c r="I583" s="2"/>
      <c r="J583" s="2"/>
      <c r="K583" s="2"/>
    </row>
    <row r="584" spans="2:11" ht="13" x14ac:dyDescent="0.6">
      <c r="B584" s="2"/>
      <c r="C584" s="2"/>
      <c r="D584" s="2"/>
      <c r="E584" s="2"/>
      <c r="H584" s="2"/>
      <c r="I584" s="2"/>
      <c r="J584" s="2"/>
      <c r="K584" s="2"/>
    </row>
    <row r="585" spans="2:11" ht="13" x14ac:dyDescent="0.6">
      <c r="B585" s="2"/>
      <c r="C585" s="2"/>
      <c r="D585" s="2"/>
      <c r="E585" s="2"/>
      <c r="H585" s="2"/>
      <c r="I585" s="2"/>
      <c r="J585" s="2"/>
      <c r="K585" s="2"/>
    </row>
    <row r="586" spans="2:11" ht="13" x14ac:dyDescent="0.6">
      <c r="B586" s="2"/>
      <c r="C586" s="2"/>
      <c r="D586" s="2"/>
      <c r="E586" s="2"/>
      <c r="H586" s="2"/>
      <c r="I586" s="2"/>
      <c r="J586" s="2"/>
      <c r="K586" s="2"/>
    </row>
    <row r="587" spans="2:11" ht="13" x14ac:dyDescent="0.6">
      <c r="B587" s="2"/>
      <c r="C587" s="2"/>
      <c r="D587" s="2"/>
      <c r="E587" s="2"/>
      <c r="H587" s="2"/>
      <c r="I587" s="2"/>
      <c r="J587" s="2"/>
      <c r="K587" s="2"/>
    </row>
    <row r="588" spans="2:11" ht="13" x14ac:dyDescent="0.6">
      <c r="B588" s="2"/>
      <c r="C588" s="2"/>
      <c r="D588" s="2"/>
      <c r="E588" s="2"/>
      <c r="H588" s="2"/>
      <c r="I588" s="2"/>
      <c r="J588" s="2"/>
      <c r="K588" s="2"/>
    </row>
    <row r="589" spans="2:11" ht="13" x14ac:dyDescent="0.6">
      <c r="B589" s="2"/>
      <c r="C589" s="2"/>
      <c r="D589" s="2"/>
      <c r="E589" s="2"/>
      <c r="H589" s="2"/>
      <c r="I589" s="2"/>
      <c r="J589" s="2"/>
      <c r="K589" s="2"/>
    </row>
    <row r="590" spans="2:11" ht="13" x14ac:dyDescent="0.6">
      <c r="B590" s="2"/>
      <c r="C590" s="2"/>
      <c r="D590" s="2"/>
      <c r="E590" s="2"/>
      <c r="H590" s="2"/>
      <c r="I590" s="2"/>
      <c r="J590" s="2"/>
      <c r="K590" s="2"/>
    </row>
    <row r="591" spans="2:11" ht="13" x14ac:dyDescent="0.6">
      <c r="B591" s="2"/>
      <c r="C591" s="2"/>
      <c r="D591" s="2"/>
      <c r="E591" s="2"/>
      <c r="H591" s="2"/>
      <c r="I591" s="2"/>
      <c r="J591" s="2"/>
      <c r="K591" s="2"/>
    </row>
    <row r="592" spans="2:11" ht="13" x14ac:dyDescent="0.6">
      <c r="B592" s="2"/>
      <c r="C592" s="2"/>
      <c r="D592" s="2"/>
      <c r="E592" s="2"/>
      <c r="H592" s="2"/>
      <c r="I592" s="2"/>
      <c r="J592" s="2"/>
      <c r="K592" s="2"/>
    </row>
    <row r="593" spans="2:11" ht="13" x14ac:dyDescent="0.6">
      <c r="B593" s="2"/>
      <c r="C593" s="2"/>
      <c r="D593" s="2"/>
      <c r="E593" s="2"/>
      <c r="H593" s="2"/>
      <c r="I593" s="2"/>
      <c r="J593" s="2"/>
      <c r="K593" s="2"/>
    </row>
    <row r="594" spans="2:11" ht="13" x14ac:dyDescent="0.6">
      <c r="B594" s="2"/>
      <c r="C594" s="2"/>
      <c r="D594" s="2"/>
      <c r="E594" s="2"/>
      <c r="H594" s="2"/>
      <c r="I594" s="2"/>
      <c r="J594" s="2"/>
      <c r="K594" s="2"/>
    </row>
    <row r="595" spans="2:11" ht="13" x14ac:dyDescent="0.6">
      <c r="B595" s="2"/>
      <c r="C595" s="2"/>
      <c r="D595" s="2"/>
      <c r="E595" s="2"/>
      <c r="H595" s="2"/>
      <c r="I595" s="2"/>
      <c r="J595" s="2"/>
      <c r="K595" s="2"/>
    </row>
    <row r="596" spans="2:11" ht="13" x14ac:dyDescent="0.6">
      <c r="B596" s="2"/>
      <c r="C596" s="2"/>
      <c r="D596" s="2"/>
      <c r="E596" s="2"/>
      <c r="H596" s="2"/>
      <c r="I596" s="2"/>
      <c r="J596" s="2"/>
      <c r="K596" s="2"/>
    </row>
    <row r="597" spans="2:11" ht="13" x14ac:dyDescent="0.6">
      <c r="B597" s="2"/>
      <c r="C597" s="2"/>
      <c r="D597" s="2"/>
      <c r="E597" s="2"/>
      <c r="H597" s="2"/>
      <c r="I597" s="2"/>
      <c r="J597" s="2"/>
      <c r="K597" s="2"/>
    </row>
    <row r="598" spans="2:11" ht="13" x14ac:dyDescent="0.6">
      <c r="B598" s="2"/>
      <c r="C598" s="2"/>
      <c r="D598" s="2"/>
      <c r="E598" s="2"/>
      <c r="H598" s="2"/>
      <c r="I598" s="2"/>
      <c r="J598" s="2"/>
      <c r="K598" s="2"/>
    </row>
    <row r="599" spans="2:11" ht="13" x14ac:dyDescent="0.6">
      <c r="B599" s="2"/>
      <c r="C599" s="2"/>
      <c r="D599" s="2"/>
      <c r="E599" s="2"/>
      <c r="H599" s="2"/>
      <c r="I599" s="2"/>
      <c r="J599" s="2"/>
      <c r="K599" s="2"/>
    </row>
    <row r="600" spans="2:11" ht="13" x14ac:dyDescent="0.6">
      <c r="B600" s="2"/>
      <c r="C600" s="2"/>
      <c r="D600" s="2"/>
      <c r="E600" s="2"/>
      <c r="H600" s="2"/>
      <c r="I600" s="2"/>
      <c r="J600" s="2"/>
      <c r="K600" s="2"/>
    </row>
    <row r="601" spans="2:11" ht="13" x14ac:dyDescent="0.6">
      <c r="B601" s="2"/>
      <c r="C601" s="2"/>
      <c r="D601" s="2"/>
      <c r="E601" s="2"/>
      <c r="H601" s="2"/>
      <c r="I601" s="2"/>
      <c r="J601" s="2"/>
      <c r="K601" s="2"/>
    </row>
    <row r="602" spans="2:11" ht="13" x14ac:dyDescent="0.6">
      <c r="B602" s="2"/>
      <c r="C602" s="2"/>
      <c r="D602" s="2"/>
      <c r="E602" s="2"/>
      <c r="H602" s="2"/>
      <c r="I602" s="2"/>
      <c r="J602" s="2"/>
      <c r="K602" s="2"/>
    </row>
    <row r="603" spans="2:11" ht="13" x14ac:dyDescent="0.6">
      <c r="B603" s="2"/>
      <c r="C603" s="2"/>
      <c r="D603" s="2"/>
      <c r="E603" s="2"/>
      <c r="H603" s="2"/>
      <c r="I603" s="2"/>
      <c r="J603" s="2"/>
      <c r="K603" s="2"/>
    </row>
    <row r="604" spans="2:11" ht="13" x14ac:dyDescent="0.6">
      <c r="B604" s="2"/>
      <c r="C604" s="2"/>
      <c r="D604" s="2"/>
      <c r="E604" s="2"/>
      <c r="H604" s="2"/>
      <c r="I604" s="2"/>
      <c r="J604" s="2"/>
      <c r="K604" s="2"/>
    </row>
    <row r="605" spans="2:11" ht="13" x14ac:dyDescent="0.6">
      <c r="B605" s="2"/>
      <c r="C605" s="2"/>
      <c r="D605" s="2"/>
      <c r="E605" s="2"/>
      <c r="H605" s="2"/>
      <c r="I605" s="2"/>
      <c r="J605" s="2"/>
      <c r="K605" s="2"/>
    </row>
    <row r="606" spans="2:11" ht="13" x14ac:dyDescent="0.6">
      <c r="B606" s="2"/>
      <c r="C606" s="2"/>
      <c r="D606" s="2"/>
      <c r="E606" s="2"/>
      <c r="H606" s="2"/>
      <c r="I606" s="2"/>
      <c r="J606" s="2"/>
      <c r="K606" s="2"/>
    </row>
    <row r="607" spans="2:11" ht="13" x14ac:dyDescent="0.6">
      <c r="B607" s="2"/>
      <c r="C607" s="2"/>
      <c r="D607" s="2"/>
      <c r="E607" s="2"/>
      <c r="H607" s="2"/>
      <c r="I607" s="2"/>
      <c r="J607" s="2"/>
      <c r="K607" s="2"/>
    </row>
    <row r="608" spans="2:11" ht="13" x14ac:dyDescent="0.6">
      <c r="B608" s="2"/>
      <c r="C608" s="2"/>
      <c r="D608" s="2"/>
      <c r="E608" s="2"/>
      <c r="H608" s="2"/>
      <c r="I608" s="2"/>
      <c r="J608" s="2"/>
      <c r="K608" s="2"/>
    </row>
    <row r="609" spans="2:11" ht="13" x14ac:dyDescent="0.6">
      <c r="B609" s="2"/>
      <c r="C609" s="2"/>
      <c r="D609" s="2"/>
      <c r="E609" s="2"/>
      <c r="H609" s="2"/>
      <c r="I609" s="2"/>
      <c r="J609" s="2"/>
      <c r="K609" s="2"/>
    </row>
    <row r="610" spans="2:11" ht="13" x14ac:dyDescent="0.6">
      <c r="B610" s="2"/>
      <c r="C610" s="2"/>
      <c r="D610" s="2"/>
      <c r="E610" s="2"/>
      <c r="H610" s="2"/>
      <c r="I610" s="2"/>
      <c r="J610" s="2"/>
      <c r="K610" s="2"/>
    </row>
    <row r="611" spans="2:11" ht="13" x14ac:dyDescent="0.6">
      <c r="B611" s="2"/>
      <c r="C611" s="2"/>
      <c r="D611" s="2"/>
      <c r="E611" s="2"/>
      <c r="H611" s="2"/>
      <c r="I611" s="2"/>
      <c r="J611" s="2"/>
      <c r="K611" s="2"/>
    </row>
    <row r="612" spans="2:11" ht="13" x14ac:dyDescent="0.6">
      <c r="B612" s="2"/>
      <c r="C612" s="2"/>
      <c r="D612" s="2"/>
      <c r="E612" s="2"/>
      <c r="H612" s="2"/>
      <c r="I612" s="2"/>
      <c r="J612" s="2"/>
      <c r="K612" s="2"/>
    </row>
    <row r="613" spans="2:11" ht="13" x14ac:dyDescent="0.6">
      <c r="B613" s="2"/>
      <c r="C613" s="2"/>
      <c r="D613" s="2"/>
      <c r="E613" s="2"/>
      <c r="H613" s="2"/>
      <c r="I613" s="2"/>
      <c r="J613" s="2"/>
      <c r="K613" s="2"/>
    </row>
    <row r="614" spans="2:11" ht="13" x14ac:dyDescent="0.6">
      <c r="B614" s="2"/>
      <c r="C614" s="2"/>
      <c r="D614" s="2"/>
      <c r="E614" s="2"/>
      <c r="H614" s="2"/>
      <c r="I614" s="2"/>
      <c r="J614" s="2"/>
      <c r="K614" s="2"/>
    </row>
    <row r="615" spans="2:11" ht="13" x14ac:dyDescent="0.6">
      <c r="B615" s="2"/>
      <c r="C615" s="2"/>
      <c r="D615" s="2"/>
      <c r="E615" s="2"/>
      <c r="H615" s="2"/>
      <c r="I615" s="2"/>
      <c r="J615" s="2"/>
      <c r="K615" s="2"/>
    </row>
    <row r="616" spans="2:11" ht="13" x14ac:dyDescent="0.6">
      <c r="B616" s="2"/>
      <c r="C616" s="2"/>
      <c r="D616" s="2"/>
      <c r="E616" s="2"/>
      <c r="H616" s="2"/>
      <c r="I616" s="2"/>
      <c r="J616" s="2"/>
      <c r="K616" s="2"/>
    </row>
    <row r="617" spans="2:11" ht="13" x14ac:dyDescent="0.6">
      <c r="B617" s="2"/>
      <c r="C617" s="2"/>
      <c r="D617" s="2"/>
      <c r="E617" s="2"/>
      <c r="H617" s="2"/>
      <c r="I617" s="2"/>
      <c r="J617" s="2"/>
      <c r="K617" s="2"/>
    </row>
    <row r="618" spans="2:11" ht="13" x14ac:dyDescent="0.6">
      <c r="B618" s="2"/>
      <c r="C618" s="2"/>
      <c r="D618" s="2"/>
      <c r="E618" s="2"/>
      <c r="H618" s="2"/>
      <c r="I618" s="2"/>
      <c r="J618" s="2"/>
      <c r="K618" s="2"/>
    </row>
    <row r="619" spans="2:11" ht="13" x14ac:dyDescent="0.6">
      <c r="B619" s="2"/>
      <c r="C619" s="2"/>
      <c r="D619" s="2"/>
      <c r="E619" s="2"/>
      <c r="H619" s="2"/>
      <c r="I619" s="2"/>
      <c r="J619" s="2"/>
      <c r="K619" s="2"/>
    </row>
    <row r="620" spans="2:11" ht="13" x14ac:dyDescent="0.6">
      <c r="B620" s="2"/>
      <c r="C620" s="2"/>
      <c r="D620" s="2"/>
      <c r="E620" s="2"/>
      <c r="H620" s="2"/>
      <c r="I620" s="2"/>
      <c r="J620" s="2"/>
      <c r="K620" s="2"/>
    </row>
    <row r="621" spans="2:11" ht="13" x14ac:dyDescent="0.6">
      <c r="B621" s="2"/>
      <c r="C621" s="2"/>
      <c r="D621" s="2"/>
      <c r="E621" s="2"/>
      <c r="H621" s="2"/>
      <c r="I621" s="2"/>
      <c r="J621" s="2"/>
      <c r="K621" s="2"/>
    </row>
    <row r="622" spans="2:11" ht="13" x14ac:dyDescent="0.6">
      <c r="B622" s="2"/>
      <c r="C622" s="2"/>
      <c r="D622" s="2"/>
      <c r="E622" s="2"/>
      <c r="H622" s="2"/>
      <c r="I622" s="2"/>
      <c r="J622" s="2"/>
      <c r="K622" s="2"/>
    </row>
    <row r="623" spans="2:11" ht="13" x14ac:dyDescent="0.6">
      <c r="B623" s="2"/>
      <c r="C623" s="2"/>
      <c r="D623" s="2"/>
      <c r="E623" s="2"/>
      <c r="H623" s="2"/>
      <c r="I623" s="2"/>
      <c r="J623" s="2"/>
      <c r="K623" s="2"/>
    </row>
    <row r="624" spans="2:11" ht="13" x14ac:dyDescent="0.6">
      <c r="B624" s="2"/>
      <c r="C624" s="2"/>
      <c r="D624" s="2"/>
      <c r="E624" s="2"/>
      <c r="H624" s="2"/>
      <c r="I624" s="2"/>
      <c r="J624" s="2"/>
      <c r="K624" s="2"/>
    </row>
    <row r="625" spans="2:11" ht="13" x14ac:dyDescent="0.6">
      <c r="B625" s="2"/>
      <c r="C625" s="2"/>
      <c r="D625" s="2"/>
      <c r="E625" s="2"/>
      <c r="H625" s="2"/>
      <c r="I625" s="2"/>
      <c r="J625" s="2"/>
      <c r="K625" s="2"/>
    </row>
    <row r="626" spans="2:11" ht="13" x14ac:dyDescent="0.6">
      <c r="B626" s="2"/>
      <c r="C626" s="2"/>
      <c r="D626" s="2"/>
      <c r="E626" s="2"/>
      <c r="H626" s="2"/>
      <c r="I626" s="2"/>
      <c r="J626" s="2"/>
      <c r="K626" s="2"/>
    </row>
    <row r="627" spans="2:11" ht="13" x14ac:dyDescent="0.6">
      <c r="B627" s="2"/>
      <c r="C627" s="2"/>
      <c r="D627" s="2"/>
      <c r="E627" s="2"/>
      <c r="H627" s="2"/>
      <c r="I627" s="2"/>
      <c r="J627" s="2"/>
      <c r="K627" s="2"/>
    </row>
    <row r="628" spans="2:11" ht="13" x14ac:dyDescent="0.6">
      <c r="B628" s="2"/>
      <c r="C628" s="2"/>
      <c r="D628" s="2"/>
      <c r="E628" s="2"/>
      <c r="H628" s="2"/>
      <c r="I628" s="2"/>
      <c r="J628" s="2"/>
      <c r="K628" s="2"/>
    </row>
    <row r="629" spans="2:11" ht="13" x14ac:dyDescent="0.6">
      <c r="B629" s="2"/>
      <c r="C629" s="2"/>
      <c r="D629" s="2"/>
      <c r="E629" s="2"/>
      <c r="H629" s="2"/>
      <c r="I629" s="2"/>
      <c r="J629" s="2"/>
      <c r="K629" s="2"/>
    </row>
    <row r="630" spans="2:11" ht="13" x14ac:dyDescent="0.6">
      <c r="B630" s="2"/>
      <c r="C630" s="2"/>
      <c r="D630" s="2"/>
      <c r="E630" s="2"/>
      <c r="H630" s="2"/>
      <c r="I630" s="2"/>
      <c r="J630" s="2"/>
      <c r="K630" s="2"/>
    </row>
    <row r="631" spans="2:11" ht="13" x14ac:dyDescent="0.6">
      <c r="B631" s="2"/>
      <c r="C631" s="2"/>
      <c r="D631" s="2"/>
      <c r="E631" s="2"/>
      <c r="H631" s="2"/>
      <c r="I631" s="2"/>
      <c r="J631" s="2"/>
      <c r="K631" s="2"/>
    </row>
    <row r="632" spans="2:11" ht="13" x14ac:dyDescent="0.6">
      <c r="B632" s="2"/>
      <c r="C632" s="2"/>
      <c r="D632" s="2"/>
      <c r="E632" s="2"/>
      <c r="H632" s="2"/>
      <c r="I632" s="2"/>
      <c r="J632" s="2"/>
      <c r="K632" s="2"/>
    </row>
    <row r="633" spans="2:11" ht="13" x14ac:dyDescent="0.6">
      <c r="B633" s="2"/>
      <c r="C633" s="2"/>
      <c r="D633" s="2"/>
      <c r="E633" s="2"/>
      <c r="H633" s="2"/>
      <c r="I633" s="2"/>
      <c r="J633" s="2"/>
      <c r="K633" s="2"/>
    </row>
    <row r="634" spans="2:11" ht="13" x14ac:dyDescent="0.6">
      <c r="B634" s="2"/>
      <c r="C634" s="2"/>
      <c r="D634" s="2"/>
      <c r="E634" s="2"/>
      <c r="H634" s="2"/>
      <c r="I634" s="2"/>
      <c r="J634" s="2"/>
      <c r="K634" s="2"/>
    </row>
    <row r="635" spans="2:11" ht="13" x14ac:dyDescent="0.6">
      <c r="B635" s="2"/>
      <c r="C635" s="2"/>
      <c r="D635" s="2"/>
      <c r="E635" s="2"/>
      <c r="H635" s="2"/>
      <c r="I635" s="2"/>
      <c r="J635" s="2"/>
      <c r="K635" s="2"/>
    </row>
    <row r="636" spans="2:11" ht="13" x14ac:dyDescent="0.6">
      <c r="B636" s="2"/>
      <c r="C636" s="2"/>
      <c r="D636" s="2"/>
      <c r="E636" s="2"/>
      <c r="H636" s="2"/>
      <c r="I636" s="2"/>
      <c r="J636" s="2"/>
      <c r="K636" s="2"/>
    </row>
    <row r="637" spans="2:11" ht="13" x14ac:dyDescent="0.6">
      <c r="B637" s="2"/>
      <c r="C637" s="2"/>
      <c r="D637" s="2"/>
      <c r="E637" s="2"/>
      <c r="H637" s="2"/>
      <c r="I637" s="2"/>
      <c r="J637" s="2"/>
      <c r="K637" s="2"/>
    </row>
    <row r="638" spans="2:11" ht="13" x14ac:dyDescent="0.6">
      <c r="B638" s="2"/>
      <c r="C638" s="2"/>
      <c r="D638" s="2"/>
      <c r="E638" s="2"/>
      <c r="H638" s="2"/>
      <c r="I638" s="2"/>
      <c r="J638" s="2"/>
      <c r="K638" s="2"/>
    </row>
    <row r="639" spans="2:11" ht="13" x14ac:dyDescent="0.6">
      <c r="B639" s="2"/>
      <c r="C639" s="2"/>
      <c r="D639" s="2"/>
      <c r="E639" s="2"/>
      <c r="H639" s="2"/>
      <c r="I639" s="2"/>
      <c r="J639" s="2"/>
      <c r="K639" s="2"/>
    </row>
    <row r="640" spans="2:11" ht="13" x14ac:dyDescent="0.6">
      <c r="B640" s="2"/>
      <c r="C640" s="2"/>
      <c r="D640" s="2"/>
      <c r="E640" s="2"/>
      <c r="H640" s="2"/>
      <c r="I640" s="2"/>
      <c r="J640" s="2"/>
      <c r="K640" s="2"/>
    </row>
    <row r="641" spans="2:11" ht="13" x14ac:dyDescent="0.6">
      <c r="B641" s="2"/>
      <c r="C641" s="2"/>
      <c r="D641" s="2"/>
      <c r="E641" s="2"/>
      <c r="H641" s="2"/>
      <c r="I641" s="2"/>
      <c r="J641" s="2"/>
      <c r="K641" s="2"/>
    </row>
    <row r="642" spans="2:11" ht="13" x14ac:dyDescent="0.6">
      <c r="B642" s="2"/>
      <c r="C642" s="2"/>
      <c r="D642" s="2"/>
      <c r="E642" s="2"/>
      <c r="H642" s="2"/>
      <c r="I642" s="2"/>
      <c r="J642" s="2"/>
      <c r="K642" s="2"/>
    </row>
    <row r="643" spans="2:11" ht="13" x14ac:dyDescent="0.6">
      <c r="B643" s="2"/>
      <c r="C643" s="2"/>
      <c r="D643" s="2"/>
      <c r="E643" s="2"/>
      <c r="H643" s="2"/>
      <c r="I643" s="2"/>
      <c r="J643" s="2"/>
      <c r="K643" s="2"/>
    </row>
    <row r="644" spans="2:11" ht="13" x14ac:dyDescent="0.6">
      <c r="B644" s="2"/>
      <c r="C644" s="2"/>
      <c r="D644" s="2"/>
      <c r="E644" s="2"/>
      <c r="H644" s="2"/>
      <c r="I644" s="2"/>
      <c r="J644" s="2"/>
      <c r="K644" s="2"/>
    </row>
    <row r="645" spans="2:11" ht="13" x14ac:dyDescent="0.6">
      <c r="B645" s="2"/>
      <c r="C645" s="2"/>
      <c r="D645" s="2"/>
      <c r="E645" s="2"/>
      <c r="H645" s="2"/>
      <c r="I645" s="2"/>
      <c r="J645" s="2"/>
      <c r="K645" s="2"/>
    </row>
    <row r="646" spans="2:11" ht="13" x14ac:dyDescent="0.6">
      <c r="B646" s="2"/>
      <c r="C646" s="2"/>
      <c r="D646" s="2"/>
      <c r="E646" s="2"/>
      <c r="H646" s="2"/>
      <c r="I646" s="2"/>
      <c r="J646" s="2"/>
      <c r="K646" s="2"/>
    </row>
    <row r="647" spans="2:11" ht="13" x14ac:dyDescent="0.6">
      <c r="B647" s="2"/>
      <c r="C647" s="2"/>
      <c r="D647" s="2"/>
      <c r="E647" s="2"/>
      <c r="H647" s="2"/>
      <c r="I647" s="2"/>
      <c r="J647" s="2"/>
      <c r="K647" s="2"/>
    </row>
    <row r="648" spans="2:11" ht="13" x14ac:dyDescent="0.6">
      <c r="B648" s="2"/>
      <c r="C648" s="2"/>
      <c r="D648" s="2"/>
      <c r="E648" s="2"/>
      <c r="H648" s="2"/>
      <c r="I648" s="2"/>
      <c r="J648" s="2"/>
      <c r="K648" s="2"/>
    </row>
    <row r="649" spans="2:11" ht="13" x14ac:dyDescent="0.6">
      <c r="B649" s="2"/>
      <c r="C649" s="2"/>
      <c r="D649" s="2"/>
      <c r="E649" s="2"/>
      <c r="H649" s="2"/>
      <c r="I649" s="2"/>
      <c r="J649" s="2"/>
      <c r="K649" s="2"/>
    </row>
    <row r="650" spans="2:11" ht="13" x14ac:dyDescent="0.6">
      <c r="B650" s="2"/>
      <c r="C650" s="2"/>
      <c r="D650" s="2"/>
      <c r="E650" s="2"/>
      <c r="H650" s="2"/>
      <c r="I650" s="2"/>
      <c r="J650" s="2"/>
      <c r="K650" s="2"/>
    </row>
    <row r="651" spans="2:11" ht="13" x14ac:dyDescent="0.6">
      <c r="B651" s="2"/>
      <c r="C651" s="2"/>
      <c r="D651" s="2"/>
      <c r="E651" s="2"/>
      <c r="H651" s="2"/>
      <c r="I651" s="2"/>
      <c r="J651" s="2"/>
      <c r="K651" s="2"/>
    </row>
    <row r="652" spans="2:11" ht="13" x14ac:dyDescent="0.6">
      <c r="B652" s="2"/>
      <c r="C652" s="2"/>
      <c r="D652" s="2"/>
      <c r="E652" s="2"/>
      <c r="H652" s="2"/>
      <c r="I652" s="2"/>
      <c r="J652" s="2"/>
      <c r="K652" s="2"/>
    </row>
    <row r="653" spans="2:11" ht="13" x14ac:dyDescent="0.6">
      <c r="B653" s="2"/>
      <c r="C653" s="2"/>
      <c r="D653" s="2"/>
      <c r="E653" s="2"/>
      <c r="H653" s="2"/>
      <c r="I653" s="2"/>
      <c r="J653" s="2"/>
      <c r="K653" s="2"/>
    </row>
    <row r="654" spans="2:11" ht="13" x14ac:dyDescent="0.6">
      <c r="B654" s="2"/>
      <c r="C654" s="2"/>
      <c r="D654" s="2"/>
      <c r="E654" s="2"/>
      <c r="H654" s="2"/>
      <c r="I654" s="2"/>
      <c r="J654" s="2"/>
      <c r="K654" s="2"/>
    </row>
    <row r="655" spans="2:11" ht="13" x14ac:dyDescent="0.6">
      <c r="B655" s="2"/>
      <c r="C655" s="2"/>
      <c r="D655" s="2"/>
      <c r="E655" s="2"/>
      <c r="H655" s="2"/>
      <c r="I655" s="2"/>
      <c r="J655" s="2"/>
      <c r="K655" s="2"/>
    </row>
    <row r="656" spans="2:11" ht="13" x14ac:dyDescent="0.6">
      <c r="B656" s="2"/>
      <c r="C656" s="2"/>
      <c r="D656" s="2"/>
      <c r="E656" s="2"/>
      <c r="H656" s="2"/>
      <c r="I656" s="2"/>
      <c r="J656" s="2"/>
      <c r="K656" s="2"/>
    </row>
    <row r="657" spans="2:11" ht="13" x14ac:dyDescent="0.6">
      <c r="B657" s="2"/>
      <c r="C657" s="2"/>
      <c r="D657" s="2"/>
      <c r="E657" s="2"/>
      <c r="H657" s="2"/>
      <c r="I657" s="2"/>
      <c r="J657" s="2"/>
      <c r="K657" s="2"/>
    </row>
    <row r="658" spans="2:11" ht="13" x14ac:dyDescent="0.6">
      <c r="B658" s="2"/>
      <c r="C658" s="2"/>
      <c r="D658" s="2"/>
      <c r="E658" s="2"/>
      <c r="H658" s="2"/>
      <c r="I658" s="2"/>
      <c r="J658" s="2"/>
      <c r="K658" s="2"/>
    </row>
    <row r="659" spans="2:11" ht="13" x14ac:dyDescent="0.6">
      <c r="B659" s="2"/>
      <c r="C659" s="2"/>
      <c r="D659" s="2"/>
      <c r="E659" s="2"/>
      <c r="H659" s="2"/>
      <c r="I659" s="2"/>
      <c r="J659" s="2"/>
      <c r="K659" s="2"/>
    </row>
    <row r="660" spans="2:11" ht="13" x14ac:dyDescent="0.6">
      <c r="B660" s="2"/>
      <c r="C660" s="2"/>
      <c r="D660" s="2"/>
      <c r="E660" s="2"/>
      <c r="H660" s="2"/>
      <c r="I660" s="2"/>
      <c r="J660" s="2"/>
      <c r="K660" s="2"/>
    </row>
    <row r="661" spans="2:11" ht="13" x14ac:dyDescent="0.6">
      <c r="B661" s="2"/>
      <c r="C661" s="2"/>
      <c r="D661" s="2"/>
      <c r="E661" s="2"/>
      <c r="H661" s="2"/>
      <c r="I661" s="2"/>
      <c r="J661" s="2"/>
      <c r="K661" s="2"/>
    </row>
    <row r="662" spans="2:11" ht="13" x14ac:dyDescent="0.6">
      <c r="B662" s="2"/>
      <c r="C662" s="2"/>
      <c r="D662" s="2"/>
      <c r="E662" s="2"/>
      <c r="H662" s="2"/>
      <c r="I662" s="2"/>
      <c r="J662" s="2"/>
      <c r="K662" s="2"/>
    </row>
    <row r="663" spans="2:11" ht="13" x14ac:dyDescent="0.6">
      <c r="B663" s="2"/>
      <c r="C663" s="2"/>
      <c r="D663" s="2"/>
      <c r="E663" s="2"/>
      <c r="H663" s="2"/>
      <c r="I663" s="2"/>
      <c r="J663" s="2"/>
      <c r="K663" s="2"/>
    </row>
    <row r="664" spans="2:11" ht="13" x14ac:dyDescent="0.6">
      <c r="B664" s="2"/>
      <c r="C664" s="2"/>
      <c r="D664" s="2"/>
      <c r="E664" s="2"/>
      <c r="H664" s="2"/>
      <c r="I664" s="2"/>
      <c r="J664" s="2"/>
      <c r="K664" s="2"/>
    </row>
    <row r="665" spans="2:11" ht="13" x14ac:dyDescent="0.6">
      <c r="B665" s="2"/>
      <c r="C665" s="2"/>
      <c r="D665" s="2"/>
      <c r="E665" s="2"/>
      <c r="H665" s="2"/>
      <c r="I665" s="2"/>
      <c r="J665" s="2"/>
      <c r="K665" s="2"/>
    </row>
    <row r="666" spans="2:11" ht="13" x14ac:dyDescent="0.6">
      <c r="B666" s="2"/>
      <c r="C666" s="2"/>
      <c r="D666" s="2"/>
      <c r="E666" s="2"/>
      <c r="H666" s="2"/>
      <c r="I666" s="2"/>
      <c r="J666" s="2"/>
      <c r="K666" s="2"/>
    </row>
    <row r="667" spans="2:11" ht="13" x14ac:dyDescent="0.6">
      <c r="B667" s="2"/>
      <c r="C667" s="2"/>
      <c r="D667" s="2"/>
      <c r="E667" s="2"/>
      <c r="H667" s="2"/>
      <c r="I667" s="2"/>
      <c r="J667" s="2"/>
      <c r="K667" s="2"/>
    </row>
    <row r="668" spans="2:11" ht="13" x14ac:dyDescent="0.6">
      <c r="B668" s="2"/>
      <c r="C668" s="2"/>
      <c r="D668" s="2"/>
      <c r="E668" s="2"/>
      <c r="H668" s="2"/>
      <c r="I668" s="2"/>
      <c r="J668" s="2"/>
      <c r="K668" s="2"/>
    </row>
    <row r="669" spans="2:11" ht="13" x14ac:dyDescent="0.6">
      <c r="B669" s="2"/>
      <c r="C669" s="2"/>
      <c r="D669" s="2"/>
      <c r="E669" s="2"/>
      <c r="H669" s="2"/>
      <c r="I669" s="2"/>
      <c r="J669" s="2"/>
      <c r="K669" s="2"/>
    </row>
    <row r="670" spans="2:11" ht="13" x14ac:dyDescent="0.6">
      <c r="B670" s="2"/>
      <c r="C670" s="2"/>
      <c r="D670" s="2"/>
      <c r="E670" s="2"/>
      <c r="H670" s="2"/>
      <c r="I670" s="2"/>
      <c r="J670" s="2"/>
      <c r="K670" s="2"/>
    </row>
    <row r="671" spans="2:11" ht="13" x14ac:dyDescent="0.6">
      <c r="B671" s="2"/>
      <c r="C671" s="2"/>
      <c r="D671" s="2"/>
      <c r="E671" s="2"/>
      <c r="H671" s="2"/>
      <c r="I671" s="2"/>
      <c r="J671" s="2"/>
      <c r="K671" s="2"/>
    </row>
    <row r="672" spans="2:11" ht="13" x14ac:dyDescent="0.6">
      <c r="B672" s="2"/>
      <c r="C672" s="2"/>
      <c r="D672" s="2"/>
      <c r="E672" s="2"/>
      <c r="H672" s="2"/>
      <c r="I672" s="2"/>
      <c r="J672" s="2"/>
      <c r="K672" s="2"/>
    </row>
    <row r="673" spans="2:11" ht="13" x14ac:dyDescent="0.6">
      <c r="B673" s="2"/>
      <c r="C673" s="2"/>
      <c r="D673" s="2"/>
      <c r="E673" s="2"/>
      <c r="H673" s="2"/>
      <c r="I673" s="2"/>
      <c r="J673" s="2"/>
      <c r="K673" s="2"/>
    </row>
    <row r="674" spans="2:11" ht="13" x14ac:dyDescent="0.6">
      <c r="B674" s="2"/>
      <c r="C674" s="2"/>
      <c r="D674" s="2"/>
      <c r="E674" s="2"/>
      <c r="H674" s="2"/>
      <c r="I674" s="2"/>
      <c r="J674" s="2"/>
      <c r="K674" s="2"/>
    </row>
    <row r="675" spans="2:11" ht="13" x14ac:dyDescent="0.6">
      <c r="B675" s="2"/>
      <c r="C675" s="2"/>
      <c r="D675" s="2"/>
      <c r="E675" s="2"/>
      <c r="H675" s="2"/>
      <c r="I675" s="2"/>
      <c r="J675" s="2"/>
      <c r="K675" s="2"/>
    </row>
    <row r="676" spans="2:11" ht="13" x14ac:dyDescent="0.6">
      <c r="B676" s="2"/>
      <c r="C676" s="2"/>
      <c r="D676" s="2"/>
      <c r="E676" s="2"/>
      <c r="H676" s="2"/>
      <c r="I676" s="2"/>
      <c r="J676" s="2"/>
      <c r="K676" s="2"/>
    </row>
    <row r="677" spans="2:11" ht="13" x14ac:dyDescent="0.6">
      <c r="B677" s="2"/>
      <c r="C677" s="2"/>
      <c r="D677" s="2"/>
      <c r="E677" s="2"/>
      <c r="H677" s="2"/>
      <c r="I677" s="2"/>
      <c r="J677" s="2"/>
      <c r="K677" s="2"/>
    </row>
    <row r="678" spans="2:11" ht="13" x14ac:dyDescent="0.6">
      <c r="B678" s="2"/>
      <c r="C678" s="2"/>
      <c r="D678" s="2"/>
      <c r="E678" s="2"/>
      <c r="H678" s="2"/>
      <c r="I678" s="2"/>
      <c r="J678" s="2"/>
      <c r="K678" s="2"/>
    </row>
    <row r="679" spans="2:11" ht="13" x14ac:dyDescent="0.6">
      <c r="B679" s="2"/>
      <c r="C679" s="2"/>
      <c r="D679" s="2"/>
      <c r="E679" s="2"/>
      <c r="H679" s="2"/>
      <c r="I679" s="2"/>
      <c r="J679" s="2"/>
      <c r="K679" s="2"/>
    </row>
    <row r="680" spans="2:11" ht="13" x14ac:dyDescent="0.6">
      <c r="B680" s="2"/>
      <c r="C680" s="2"/>
      <c r="D680" s="2"/>
      <c r="E680" s="2"/>
      <c r="H680" s="2"/>
      <c r="I680" s="2"/>
      <c r="J680" s="2"/>
      <c r="K680" s="2"/>
    </row>
    <row r="681" spans="2:11" ht="13" x14ac:dyDescent="0.6">
      <c r="B681" s="2"/>
      <c r="C681" s="2"/>
      <c r="D681" s="2"/>
      <c r="E681" s="2"/>
      <c r="H681" s="2"/>
      <c r="I681" s="2"/>
      <c r="J681" s="2"/>
      <c r="K681" s="2"/>
    </row>
    <row r="682" spans="2:11" ht="13" x14ac:dyDescent="0.6">
      <c r="B682" s="2"/>
      <c r="C682" s="2"/>
      <c r="D682" s="2"/>
      <c r="E682" s="2"/>
      <c r="H682" s="2"/>
      <c r="I682" s="2"/>
      <c r="J682" s="2"/>
      <c r="K682" s="2"/>
    </row>
    <row r="683" spans="2:11" ht="13" x14ac:dyDescent="0.6">
      <c r="B683" s="2"/>
      <c r="C683" s="2"/>
      <c r="D683" s="2"/>
      <c r="E683" s="2"/>
      <c r="H683" s="2"/>
      <c r="I683" s="2"/>
      <c r="J683" s="2"/>
      <c r="K683" s="2"/>
    </row>
    <row r="684" spans="2:11" ht="13" x14ac:dyDescent="0.6">
      <c r="B684" s="2"/>
      <c r="C684" s="2"/>
      <c r="D684" s="2"/>
      <c r="E684" s="2"/>
      <c r="H684" s="2"/>
      <c r="I684" s="2"/>
      <c r="J684" s="2"/>
      <c r="K684" s="2"/>
    </row>
    <row r="685" spans="2:11" ht="13" x14ac:dyDescent="0.6">
      <c r="B685" s="2"/>
      <c r="C685" s="2"/>
      <c r="D685" s="2"/>
      <c r="E685" s="2"/>
      <c r="H685" s="2"/>
      <c r="I685" s="2"/>
      <c r="J685" s="2"/>
      <c r="K685" s="2"/>
    </row>
    <row r="686" spans="2:11" ht="13" x14ac:dyDescent="0.6">
      <c r="B686" s="2"/>
      <c r="C686" s="2"/>
      <c r="D686" s="2"/>
      <c r="E686" s="2"/>
      <c r="H686" s="2"/>
      <c r="I686" s="2"/>
      <c r="J686" s="2"/>
      <c r="K686" s="2"/>
    </row>
    <row r="687" spans="2:11" ht="13" x14ac:dyDescent="0.6">
      <c r="B687" s="2"/>
      <c r="C687" s="2"/>
      <c r="D687" s="2"/>
      <c r="E687" s="2"/>
      <c r="H687" s="2"/>
      <c r="I687" s="2"/>
      <c r="J687" s="2"/>
      <c r="K687" s="2"/>
    </row>
    <row r="688" spans="2:11" ht="13" x14ac:dyDescent="0.6">
      <c r="B688" s="2"/>
      <c r="C688" s="2"/>
      <c r="D688" s="2"/>
      <c r="E688" s="2"/>
      <c r="H688" s="2"/>
      <c r="I688" s="2"/>
      <c r="J688" s="2"/>
      <c r="K688" s="2"/>
    </row>
    <row r="689" spans="2:11" ht="13" x14ac:dyDescent="0.6">
      <c r="B689" s="2"/>
      <c r="C689" s="2"/>
      <c r="D689" s="2"/>
      <c r="E689" s="2"/>
      <c r="H689" s="2"/>
      <c r="I689" s="2"/>
      <c r="J689" s="2"/>
      <c r="K689" s="2"/>
    </row>
    <row r="690" spans="2:11" ht="13" x14ac:dyDescent="0.6">
      <c r="B690" s="2"/>
      <c r="C690" s="2"/>
      <c r="D690" s="2"/>
      <c r="E690" s="2"/>
      <c r="H690" s="2"/>
      <c r="I690" s="2"/>
      <c r="J690" s="2"/>
      <c r="K690" s="2"/>
    </row>
    <row r="691" spans="2:11" ht="13" x14ac:dyDescent="0.6">
      <c r="B691" s="2"/>
      <c r="C691" s="2"/>
      <c r="D691" s="2"/>
      <c r="E691" s="2"/>
      <c r="H691" s="2"/>
      <c r="I691" s="2"/>
      <c r="J691" s="2"/>
      <c r="K691" s="2"/>
    </row>
    <row r="692" spans="2:11" ht="13" x14ac:dyDescent="0.6">
      <c r="B692" s="2"/>
      <c r="C692" s="2"/>
      <c r="D692" s="2"/>
      <c r="E692" s="2"/>
      <c r="H692" s="2"/>
      <c r="I692" s="2"/>
      <c r="J692" s="2"/>
      <c r="K692" s="2"/>
    </row>
    <row r="693" spans="2:11" ht="13" x14ac:dyDescent="0.6">
      <c r="B693" s="2"/>
      <c r="C693" s="2"/>
      <c r="D693" s="2"/>
      <c r="E693" s="2"/>
      <c r="H693" s="2"/>
      <c r="I693" s="2"/>
      <c r="J693" s="2"/>
      <c r="K693" s="2"/>
    </row>
    <row r="694" spans="2:11" ht="13" x14ac:dyDescent="0.6">
      <c r="B694" s="2"/>
      <c r="C694" s="2"/>
      <c r="D694" s="2"/>
      <c r="E694" s="2"/>
      <c r="H694" s="2"/>
      <c r="I694" s="2"/>
      <c r="J694" s="2"/>
      <c r="K694" s="2"/>
    </row>
    <row r="695" spans="2:11" ht="13" x14ac:dyDescent="0.6">
      <c r="B695" s="2"/>
      <c r="C695" s="2"/>
      <c r="D695" s="2"/>
      <c r="E695" s="2"/>
      <c r="H695" s="2"/>
      <c r="I695" s="2"/>
      <c r="J695" s="2"/>
      <c r="K695" s="2"/>
    </row>
    <row r="696" spans="2:11" ht="13" x14ac:dyDescent="0.6">
      <c r="B696" s="2"/>
      <c r="C696" s="2"/>
      <c r="D696" s="2"/>
      <c r="E696" s="2"/>
      <c r="H696" s="2"/>
      <c r="I696" s="2"/>
      <c r="J696" s="2"/>
      <c r="K696" s="2"/>
    </row>
    <row r="697" spans="2:11" ht="13" x14ac:dyDescent="0.6">
      <c r="B697" s="2"/>
      <c r="C697" s="2"/>
      <c r="D697" s="2"/>
      <c r="E697" s="2"/>
      <c r="H697" s="2"/>
      <c r="I697" s="2"/>
      <c r="J697" s="2"/>
      <c r="K697" s="2"/>
    </row>
    <row r="698" spans="2:11" ht="13" x14ac:dyDescent="0.6">
      <c r="B698" s="2"/>
      <c r="C698" s="2"/>
      <c r="D698" s="2"/>
      <c r="E698" s="2"/>
      <c r="H698" s="2"/>
      <c r="I698" s="2"/>
      <c r="J698" s="2"/>
      <c r="K698" s="2"/>
    </row>
    <row r="699" spans="2:11" ht="13" x14ac:dyDescent="0.6">
      <c r="B699" s="2"/>
      <c r="C699" s="2"/>
      <c r="D699" s="2"/>
      <c r="E699" s="2"/>
      <c r="H699" s="2"/>
      <c r="I699" s="2"/>
      <c r="J699" s="2"/>
      <c r="K699" s="2"/>
    </row>
    <row r="700" spans="2:11" ht="13" x14ac:dyDescent="0.6">
      <c r="B700" s="2"/>
      <c r="C700" s="2"/>
      <c r="D700" s="2"/>
      <c r="E700" s="2"/>
      <c r="H700" s="2"/>
      <c r="I700" s="2"/>
      <c r="J700" s="2"/>
      <c r="K700" s="2"/>
    </row>
    <row r="701" spans="2:11" ht="13" x14ac:dyDescent="0.6">
      <c r="B701" s="2"/>
      <c r="C701" s="2"/>
      <c r="D701" s="2"/>
      <c r="E701" s="2"/>
      <c r="H701" s="2"/>
      <c r="I701" s="2"/>
      <c r="J701" s="2"/>
      <c r="K701" s="2"/>
    </row>
    <row r="702" spans="2:11" ht="13" x14ac:dyDescent="0.6">
      <c r="B702" s="2"/>
      <c r="C702" s="2"/>
      <c r="D702" s="2"/>
      <c r="E702" s="2"/>
      <c r="H702" s="2"/>
      <c r="I702" s="2"/>
      <c r="J702" s="2"/>
      <c r="K702" s="2"/>
    </row>
    <row r="703" spans="2:11" ht="13" x14ac:dyDescent="0.6">
      <c r="B703" s="2"/>
      <c r="C703" s="2"/>
      <c r="D703" s="2"/>
      <c r="E703" s="2"/>
      <c r="H703" s="2"/>
      <c r="I703" s="2"/>
      <c r="J703" s="2"/>
      <c r="K703" s="2"/>
    </row>
    <row r="704" spans="2:11" ht="13" x14ac:dyDescent="0.6">
      <c r="B704" s="2"/>
      <c r="C704" s="2"/>
      <c r="D704" s="2"/>
      <c r="E704" s="2"/>
      <c r="H704" s="2"/>
      <c r="I704" s="2"/>
      <c r="J704" s="2"/>
      <c r="K704" s="2"/>
    </row>
    <row r="705" spans="2:11" ht="13" x14ac:dyDescent="0.6">
      <c r="B705" s="2"/>
      <c r="C705" s="2"/>
      <c r="D705" s="2"/>
      <c r="E705" s="2"/>
      <c r="H705" s="2"/>
      <c r="I705" s="2"/>
      <c r="J705" s="2"/>
      <c r="K705" s="2"/>
    </row>
    <row r="706" spans="2:11" ht="13" x14ac:dyDescent="0.6">
      <c r="B706" s="2"/>
      <c r="C706" s="2"/>
      <c r="D706" s="2"/>
      <c r="E706" s="2"/>
      <c r="H706" s="2"/>
      <c r="I706" s="2"/>
      <c r="J706" s="2"/>
      <c r="K706" s="2"/>
    </row>
    <row r="707" spans="2:11" ht="13" x14ac:dyDescent="0.6">
      <c r="B707" s="2"/>
      <c r="C707" s="2"/>
      <c r="D707" s="2"/>
      <c r="E707" s="2"/>
      <c r="H707" s="2"/>
      <c r="I707" s="2"/>
      <c r="J707" s="2"/>
      <c r="K707" s="2"/>
    </row>
    <row r="708" spans="2:11" ht="13" x14ac:dyDescent="0.6">
      <c r="B708" s="2"/>
      <c r="C708" s="2"/>
      <c r="D708" s="2"/>
      <c r="E708" s="2"/>
      <c r="H708" s="2"/>
      <c r="I708" s="2"/>
      <c r="J708" s="2"/>
      <c r="K708" s="2"/>
    </row>
    <row r="709" spans="2:11" ht="13" x14ac:dyDescent="0.6">
      <c r="B709" s="2"/>
      <c r="C709" s="2"/>
      <c r="D709" s="2"/>
      <c r="E709" s="2"/>
      <c r="H709" s="2"/>
      <c r="I709" s="2"/>
      <c r="J709" s="2"/>
      <c r="K709" s="2"/>
    </row>
    <row r="710" spans="2:11" ht="13" x14ac:dyDescent="0.6">
      <c r="B710" s="2"/>
      <c r="C710" s="2"/>
      <c r="D710" s="2"/>
      <c r="E710" s="2"/>
      <c r="H710" s="2"/>
      <c r="I710" s="2"/>
      <c r="J710" s="2"/>
      <c r="K710" s="2"/>
    </row>
    <row r="711" spans="2:11" ht="13" x14ac:dyDescent="0.6">
      <c r="B711" s="2"/>
      <c r="C711" s="2"/>
      <c r="D711" s="2"/>
      <c r="E711" s="2"/>
      <c r="H711" s="2"/>
      <c r="I711" s="2"/>
      <c r="J711" s="2"/>
      <c r="K711" s="2"/>
    </row>
    <row r="712" spans="2:11" ht="13" x14ac:dyDescent="0.6">
      <c r="B712" s="2"/>
      <c r="C712" s="2"/>
      <c r="D712" s="2"/>
      <c r="E712" s="2"/>
      <c r="H712" s="2"/>
      <c r="I712" s="2"/>
      <c r="J712" s="2"/>
      <c r="K712" s="2"/>
    </row>
    <row r="713" spans="2:11" ht="13" x14ac:dyDescent="0.6">
      <c r="B713" s="2"/>
      <c r="C713" s="2"/>
      <c r="D713" s="2"/>
      <c r="E713" s="2"/>
      <c r="H713" s="2"/>
      <c r="I713" s="2"/>
      <c r="J713" s="2"/>
      <c r="K713" s="2"/>
    </row>
    <row r="714" spans="2:11" ht="13" x14ac:dyDescent="0.6">
      <c r="B714" s="2"/>
      <c r="C714" s="2"/>
      <c r="D714" s="2"/>
      <c r="E714" s="2"/>
      <c r="H714" s="2"/>
      <c r="I714" s="2"/>
      <c r="J714" s="2"/>
      <c r="K714" s="2"/>
    </row>
    <row r="715" spans="2:11" ht="13" x14ac:dyDescent="0.6">
      <c r="B715" s="2"/>
      <c r="C715" s="2"/>
      <c r="D715" s="2"/>
      <c r="E715" s="2"/>
      <c r="H715" s="2"/>
      <c r="I715" s="2"/>
      <c r="J715" s="2"/>
      <c r="K715" s="2"/>
    </row>
    <row r="716" spans="2:11" ht="13" x14ac:dyDescent="0.6">
      <c r="B716" s="2"/>
      <c r="C716" s="2"/>
      <c r="D716" s="2"/>
      <c r="E716" s="2"/>
      <c r="H716" s="2"/>
      <c r="I716" s="2"/>
      <c r="J716" s="2"/>
      <c r="K716" s="2"/>
    </row>
    <row r="717" spans="2:11" ht="13" x14ac:dyDescent="0.6">
      <c r="B717" s="2"/>
      <c r="C717" s="2"/>
      <c r="D717" s="2"/>
      <c r="E717" s="2"/>
      <c r="H717" s="2"/>
      <c r="I717" s="2"/>
      <c r="J717" s="2"/>
      <c r="K717" s="2"/>
    </row>
    <row r="718" spans="2:11" ht="13" x14ac:dyDescent="0.6">
      <c r="B718" s="2"/>
      <c r="C718" s="2"/>
      <c r="D718" s="2"/>
      <c r="E718" s="2"/>
      <c r="H718" s="2"/>
      <c r="I718" s="2"/>
      <c r="J718" s="2"/>
      <c r="K718" s="2"/>
    </row>
    <row r="719" spans="2:11" ht="13" x14ac:dyDescent="0.6">
      <c r="B719" s="2"/>
      <c r="C719" s="2"/>
      <c r="D719" s="2"/>
      <c r="E719" s="2"/>
      <c r="H719" s="2"/>
      <c r="I719" s="2"/>
      <c r="J719" s="2"/>
      <c r="K719" s="2"/>
    </row>
    <row r="720" spans="2:11" ht="13" x14ac:dyDescent="0.6">
      <c r="B720" s="2"/>
      <c r="C720" s="2"/>
      <c r="D720" s="2"/>
      <c r="E720" s="2"/>
      <c r="H720" s="2"/>
      <c r="I720" s="2"/>
      <c r="J720" s="2"/>
      <c r="K720" s="2"/>
    </row>
    <row r="721" spans="2:11" ht="13" x14ac:dyDescent="0.6">
      <c r="B721" s="2"/>
      <c r="C721" s="2"/>
      <c r="D721" s="2"/>
      <c r="E721" s="2"/>
      <c r="H721" s="2"/>
      <c r="I721" s="2"/>
      <c r="J721" s="2"/>
      <c r="K721" s="2"/>
    </row>
    <row r="722" spans="2:11" ht="13" x14ac:dyDescent="0.6">
      <c r="B722" s="2"/>
      <c r="C722" s="2"/>
      <c r="D722" s="2"/>
      <c r="E722" s="2"/>
      <c r="H722" s="2"/>
      <c r="I722" s="2"/>
      <c r="J722" s="2"/>
      <c r="K722" s="2"/>
    </row>
    <row r="723" spans="2:11" ht="13" x14ac:dyDescent="0.6">
      <c r="B723" s="2"/>
      <c r="C723" s="2"/>
      <c r="D723" s="2"/>
      <c r="E723" s="2"/>
      <c r="H723" s="2"/>
      <c r="I723" s="2"/>
      <c r="J723" s="2"/>
      <c r="K723" s="2"/>
    </row>
    <row r="724" spans="2:11" ht="13" x14ac:dyDescent="0.6">
      <c r="B724" s="2"/>
      <c r="C724" s="2"/>
      <c r="D724" s="2"/>
      <c r="E724" s="2"/>
      <c r="H724" s="2"/>
      <c r="I724" s="2"/>
      <c r="J724" s="2"/>
      <c r="K724" s="2"/>
    </row>
    <row r="725" spans="2:11" ht="13" x14ac:dyDescent="0.6">
      <c r="B725" s="2"/>
      <c r="C725" s="2"/>
      <c r="D725" s="2"/>
      <c r="E725" s="2"/>
      <c r="H725" s="2"/>
      <c r="I725" s="2"/>
      <c r="J725" s="2"/>
      <c r="K725" s="2"/>
    </row>
    <row r="726" spans="2:11" ht="13" x14ac:dyDescent="0.6">
      <c r="B726" s="2"/>
      <c r="C726" s="2"/>
      <c r="D726" s="2"/>
      <c r="E726" s="2"/>
      <c r="H726" s="2"/>
      <c r="I726" s="2"/>
      <c r="J726" s="2"/>
      <c r="K726" s="2"/>
    </row>
    <row r="727" spans="2:11" ht="13" x14ac:dyDescent="0.6">
      <c r="B727" s="2"/>
      <c r="C727" s="2"/>
      <c r="D727" s="2"/>
      <c r="E727" s="2"/>
      <c r="H727" s="2"/>
      <c r="I727" s="2"/>
      <c r="J727" s="2"/>
      <c r="K727" s="2"/>
    </row>
    <row r="728" spans="2:11" ht="13" x14ac:dyDescent="0.6">
      <c r="B728" s="2"/>
      <c r="C728" s="2"/>
      <c r="D728" s="2"/>
      <c r="E728" s="2"/>
      <c r="H728" s="2"/>
      <c r="I728" s="2"/>
      <c r="J728" s="2"/>
      <c r="K728" s="2"/>
    </row>
    <row r="729" spans="2:11" ht="13" x14ac:dyDescent="0.6">
      <c r="B729" s="2"/>
      <c r="C729" s="2"/>
      <c r="D729" s="2"/>
      <c r="E729" s="2"/>
      <c r="H729" s="2"/>
      <c r="I729" s="2"/>
      <c r="J729" s="2"/>
      <c r="K729" s="2"/>
    </row>
    <row r="730" spans="2:11" ht="13" x14ac:dyDescent="0.6">
      <c r="B730" s="2"/>
      <c r="C730" s="2"/>
      <c r="D730" s="2"/>
      <c r="E730" s="2"/>
      <c r="H730" s="2"/>
      <c r="I730" s="2"/>
      <c r="J730" s="2"/>
      <c r="K730" s="2"/>
    </row>
    <row r="731" spans="2:11" ht="13" x14ac:dyDescent="0.6">
      <c r="B731" s="2"/>
      <c r="C731" s="2"/>
      <c r="D731" s="2"/>
      <c r="E731" s="2"/>
      <c r="H731" s="2"/>
      <c r="I731" s="2"/>
      <c r="J731" s="2"/>
      <c r="K731" s="2"/>
    </row>
    <row r="732" spans="2:11" ht="13" x14ac:dyDescent="0.6">
      <c r="B732" s="2"/>
      <c r="C732" s="2"/>
      <c r="D732" s="2"/>
      <c r="E732" s="2"/>
      <c r="H732" s="2"/>
      <c r="I732" s="2"/>
      <c r="J732" s="2"/>
      <c r="K732" s="2"/>
    </row>
    <row r="733" spans="2:11" ht="13" x14ac:dyDescent="0.6">
      <c r="B733" s="2"/>
      <c r="C733" s="2"/>
      <c r="D733" s="2"/>
      <c r="E733" s="2"/>
      <c r="H733" s="2"/>
      <c r="I733" s="2"/>
      <c r="J733" s="2"/>
      <c r="K733" s="2"/>
    </row>
    <row r="734" spans="2:11" ht="13" x14ac:dyDescent="0.6">
      <c r="B734" s="2"/>
      <c r="C734" s="2"/>
      <c r="D734" s="2"/>
      <c r="E734" s="2"/>
      <c r="H734" s="2"/>
      <c r="I734" s="2"/>
      <c r="J734" s="2"/>
      <c r="K734" s="2"/>
    </row>
    <row r="735" spans="2:11" ht="13" x14ac:dyDescent="0.6">
      <c r="B735" s="2"/>
      <c r="C735" s="2"/>
      <c r="D735" s="2"/>
      <c r="E735" s="2"/>
      <c r="H735" s="2"/>
      <c r="I735" s="2"/>
      <c r="J735" s="2"/>
      <c r="K735" s="2"/>
    </row>
    <row r="736" spans="2:11" ht="13" x14ac:dyDescent="0.6">
      <c r="B736" s="2"/>
      <c r="C736" s="2"/>
      <c r="D736" s="2"/>
      <c r="E736" s="2"/>
      <c r="H736" s="2"/>
      <c r="I736" s="2"/>
      <c r="J736" s="2"/>
      <c r="K736" s="2"/>
    </row>
    <row r="737" spans="2:11" ht="13" x14ac:dyDescent="0.6">
      <c r="B737" s="2"/>
      <c r="C737" s="2"/>
      <c r="D737" s="2"/>
      <c r="E737" s="2"/>
      <c r="H737" s="2"/>
      <c r="I737" s="2"/>
      <c r="J737" s="2"/>
      <c r="K737" s="2"/>
    </row>
    <row r="738" spans="2:11" ht="13" x14ac:dyDescent="0.6">
      <c r="B738" s="2"/>
      <c r="C738" s="2"/>
      <c r="D738" s="2"/>
      <c r="E738" s="2"/>
      <c r="H738" s="2"/>
      <c r="I738" s="2"/>
      <c r="J738" s="2"/>
      <c r="K738" s="2"/>
    </row>
    <row r="739" spans="2:11" ht="13" x14ac:dyDescent="0.6">
      <c r="B739" s="2"/>
      <c r="C739" s="2"/>
      <c r="D739" s="2"/>
      <c r="E739" s="2"/>
      <c r="H739" s="2"/>
      <c r="I739" s="2"/>
      <c r="J739" s="2"/>
      <c r="K739" s="2"/>
    </row>
    <row r="740" spans="2:11" ht="13" x14ac:dyDescent="0.6">
      <c r="B740" s="2"/>
      <c r="C740" s="2"/>
      <c r="D740" s="2"/>
      <c r="E740" s="2"/>
      <c r="H740" s="2"/>
      <c r="I740" s="2"/>
      <c r="J740" s="2"/>
      <c r="K740" s="2"/>
    </row>
    <row r="741" spans="2:11" ht="13" x14ac:dyDescent="0.6">
      <c r="B741" s="2"/>
      <c r="C741" s="2"/>
      <c r="D741" s="2"/>
      <c r="E741" s="2"/>
      <c r="H741" s="2"/>
      <c r="I741" s="2"/>
      <c r="J741" s="2"/>
      <c r="K741" s="2"/>
    </row>
    <row r="742" spans="2:11" ht="13" x14ac:dyDescent="0.6">
      <c r="B742" s="2"/>
      <c r="C742" s="2"/>
      <c r="D742" s="2"/>
      <c r="E742" s="2"/>
      <c r="H742" s="2"/>
      <c r="I742" s="2"/>
      <c r="J742" s="2"/>
      <c r="K742" s="2"/>
    </row>
    <row r="743" spans="2:11" ht="13" x14ac:dyDescent="0.6">
      <c r="B743" s="2"/>
      <c r="C743" s="2"/>
      <c r="D743" s="2"/>
      <c r="E743" s="2"/>
      <c r="H743" s="2"/>
      <c r="I743" s="2"/>
      <c r="J743" s="2"/>
      <c r="K743" s="2"/>
    </row>
    <row r="744" spans="2:11" ht="13" x14ac:dyDescent="0.6">
      <c r="B744" s="2"/>
      <c r="C744" s="2"/>
      <c r="D744" s="2"/>
      <c r="E744" s="2"/>
      <c r="H744" s="2"/>
      <c r="I744" s="2"/>
      <c r="J744" s="2"/>
      <c r="K744" s="2"/>
    </row>
    <row r="745" spans="2:11" ht="13" x14ac:dyDescent="0.6">
      <c r="B745" s="2"/>
      <c r="C745" s="2"/>
      <c r="D745" s="2"/>
      <c r="E745" s="2"/>
      <c r="H745" s="2"/>
      <c r="I745" s="2"/>
      <c r="J745" s="2"/>
      <c r="K745" s="2"/>
    </row>
    <row r="746" spans="2:11" ht="13" x14ac:dyDescent="0.6">
      <c r="B746" s="2"/>
      <c r="C746" s="2"/>
      <c r="D746" s="2"/>
      <c r="E746" s="2"/>
      <c r="H746" s="2"/>
      <c r="I746" s="2"/>
      <c r="J746" s="2"/>
      <c r="K746" s="2"/>
    </row>
    <row r="747" spans="2:11" ht="13" x14ac:dyDescent="0.6">
      <c r="B747" s="2"/>
      <c r="C747" s="2"/>
      <c r="D747" s="2"/>
      <c r="E747" s="2"/>
      <c r="H747" s="2"/>
      <c r="I747" s="2"/>
      <c r="J747" s="2"/>
      <c r="K747" s="2"/>
    </row>
    <row r="748" spans="2:11" ht="13" x14ac:dyDescent="0.6">
      <c r="B748" s="2"/>
      <c r="C748" s="2"/>
      <c r="D748" s="2"/>
      <c r="E748" s="2"/>
      <c r="H748" s="2"/>
      <c r="I748" s="2"/>
      <c r="J748" s="2"/>
      <c r="K748" s="2"/>
    </row>
    <row r="749" spans="2:11" ht="13" x14ac:dyDescent="0.6">
      <c r="B749" s="2"/>
      <c r="C749" s="2"/>
      <c r="D749" s="2"/>
      <c r="E749" s="2"/>
      <c r="H749" s="2"/>
      <c r="I749" s="2"/>
      <c r="J749" s="2"/>
      <c r="K749" s="2"/>
    </row>
    <row r="750" spans="2:11" ht="13" x14ac:dyDescent="0.6">
      <c r="B750" s="2"/>
      <c r="C750" s="2"/>
      <c r="D750" s="2"/>
      <c r="E750" s="2"/>
      <c r="H750" s="2"/>
      <c r="I750" s="2"/>
      <c r="J750" s="2"/>
      <c r="K750" s="2"/>
    </row>
    <row r="751" spans="2:11" ht="13" x14ac:dyDescent="0.6">
      <c r="B751" s="2"/>
      <c r="C751" s="2"/>
      <c r="D751" s="2"/>
      <c r="E751" s="2"/>
      <c r="H751" s="2"/>
      <c r="I751" s="2"/>
      <c r="J751" s="2"/>
      <c r="K751" s="2"/>
    </row>
    <row r="752" spans="2:11" ht="13" x14ac:dyDescent="0.6">
      <c r="B752" s="2"/>
      <c r="C752" s="2"/>
      <c r="D752" s="2"/>
      <c r="E752" s="2"/>
      <c r="H752" s="2"/>
      <c r="I752" s="2"/>
      <c r="J752" s="2"/>
      <c r="K752" s="2"/>
    </row>
    <row r="753" spans="2:11" ht="13" x14ac:dyDescent="0.6">
      <c r="B753" s="2"/>
      <c r="C753" s="2"/>
      <c r="D753" s="2"/>
      <c r="E753" s="2"/>
      <c r="H753" s="2"/>
      <c r="I753" s="2"/>
      <c r="J753" s="2"/>
      <c r="K753" s="2"/>
    </row>
    <row r="754" spans="2:11" ht="13" x14ac:dyDescent="0.6">
      <c r="B754" s="2"/>
      <c r="C754" s="2"/>
      <c r="D754" s="2"/>
      <c r="E754" s="2"/>
      <c r="H754" s="2"/>
      <c r="I754" s="2"/>
      <c r="J754" s="2"/>
      <c r="K754" s="2"/>
    </row>
    <row r="755" spans="2:11" ht="13" x14ac:dyDescent="0.6">
      <c r="B755" s="2"/>
      <c r="C755" s="2"/>
      <c r="D755" s="2"/>
      <c r="E755" s="2"/>
      <c r="H755" s="2"/>
      <c r="I755" s="2"/>
      <c r="J755" s="2"/>
      <c r="K755" s="2"/>
    </row>
    <row r="756" spans="2:11" ht="13" x14ac:dyDescent="0.6">
      <c r="B756" s="2"/>
      <c r="C756" s="2"/>
      <c r="D756" s="2"/>
      <c r="E756" s="2"/>
      <c r="H756" s="2"/>
      <c r="I756" s="2"/>
      <c r="J756" s="2"/>
      <c r="K756" s="2"/>
    </row>
    <row r="757" spans="2:11" ht="13" x14ac:dyDescent="0.6">
      <c r="B757" s="2"/>
      <c r="C757" s="2"/>
      <c r="D757" s="2"/>
      <c r="E757" s="2"/>
      <c r="H757" s="2"/>
      <c r="I757" s="2"/>
      <c r="J757" s="2"/>
      <c r="K757" s="2"/>
    </row>
    <row r="758" spans="2:11" ht="13" x14ac:dyDescent="0.6">
      <c r="B758" s="2"/>
      <c r="C758" s="2"/>
      <c r="D758" s="2"/>
      <c r="E758" s="2"/>
      <c r="H758" s="2"/>
      <c r="I758" s="2"/>
      <c r="J758" s="2"/>
      <c r="K758" s="2"/>
    </row>
    <row r="759" spans="2:11" ht="13" x14ac:dyDescent="0.6">
      <c r="B759" s="2"/>
      <c r="C759" s="2"/>
      <c r="D759" s="2"/>
      <c r="E759" s="2"/>
      <c r="H759" s="2"/>
      <c r="I759" s="2"/>
      <c r="J759" s="2"/>
      <c r="K759" s="2"/>
    </row>
    <row r="760" spans="2:11" ht="13" x14ac:dyDescent="0.6">
      <c r="B760" s="2"/>
      <c r="C760" s="2"/>
      <c r="D760" s="2"/>
      <c r="E760" s="2"/>
      <c r="H760" s="2"/>
      <c r="I760" s="2"/>
      <c r="J760" s="2"/>
      <c r="K760" s="2"/>
    </row>
    <row r="761" spans="2:11" ht="13" x14ac:dyDescent="0.6">
      <c r="B761" s="2"/>
      <c r="C761" s="2"/>
      <c r="D761" s="2"/>
      <c r="E761" s="2"/>
      <c r="H761" s="2"/>
      <c r="I761" s="2"/>
      <c r="J761" s="2"/>
      <c r="K761" s="2"/>
    </row>
    <row r="762" spans="2:11" ht="13" x14ac:dyDescent="0.6">
      <c r="B762" s="2"/>
      <c r="C762" s="2"/>
      <c r="D762" s="2"/>
      <c r="E762" s="2"/>
      <c r="H762" s="2"/>
      <c r="I762" s="2"/>
      <c r="J762" s="2"/>
      <c r="K762" s="2"/>
    </row>
    <row r="763" spans="2:11" ht="13" x14ac:dyDescent="0.6">
      <c r="B763" s="2"/>
      <c r="C763" s="2"/>
      <c r="D763" s="2"/>
      <c r="E763" s="2"/>
      <c r="H763" s="2"/>
      <c r="I763" s="2"/>
      <c r="J763" s="2"/>
      <c r="K763" s="2"/>
    </row>
    <row r="764" spans="2:11" ht="13" x14ac:dyDescent="0.6">
      <c r="B764" s="2"/>
      <c r="C764" s="2"/>
      <c r="D764" s="2"/>
      <c r="E764" s="2"/>
      <c r="H764" s="2"/>
      <c r="I764" s="2"/>
      <c r="J764" s="2"/>
      <c r="K764" s="2"/>
    </row>
    <row r="765" spans="2:11" ht="13" x14ac:dyDescent="0.6">
      <c r="B765" s="2"/>
      <c r="C765" s="2"/>
      <c r="D765" s="2"/>
      <c r="E765" s="2"/>
      <c r="H765" s="2"/>
      <c r="I765" s="2"/>
      <c r="J765" s="2"/>
      <c r="K765" s="2"/>
    </row>
    <row r="766" spans="2:11" ht="13" x14ac:dyDescent="0.6">
      <c r="B766" s="2"/>
      <c r="C766" s="2"/>
      <c r="D766" s="2"/>
      <c r="E766" s="2"/>
      <c r="H766" s="2"/>
      <c r="I766" s="2"/>
      <c r="J766" s="2"/>
      <c r="K766" s="2"/>
    </row>
    <row r="767" spans="2:11" ht="13" x14ac:dyDescent="0.6">
      <c r="B767" s="2"/>
      <c r="C767" s="2"/>
      <c r="D767" s="2"/>
      <c r="E767" s="2"/>
      <c r="H767" s="2"/>
      <c r="I767" s="2"/>
      <c r="J767" s="2"/>
      <c r="K767" s="2"/>
    </row>
    <row r="768" spans="2:11" ht="13" x14ac:dyDescent="0.6">
      <c r="B768" s="2"/>
      <c r="C768" s="2"/>
      <c r="D768" s="2"/>
      <c r="E768" s="2"/>
      <c r="H768" s="2"/>
      <c r="I768" s="2"/>
      <c r="J768" s="2"/>
      <c r="K768" s="2"/>
    </row>
    <row r="769" spans="2:11" ht="13" x14ac:dyDescent="0.6">
      <c r="B769" s="2"/>
      <c r="C769" s="2"/>
      <c r="D769" s="2"/>
      <c r="E769" s="2"/>
      <c r="H769" s="2"/>
      <c r="I769" s="2"/>
      <c r="J769" s="2"/>
      <c r="K769" s="2"/>
    </row>
    <row r="770" spans="2:11" ht="13" x14ac:dyDescent="0.6">
      <c r="B770" s="2"/>
      <c r="C770" s="2"/>
      <c r="D770" s="2"/>
      <c r="E770" s="2"/>
      <c r="H770" s="2"/>
      <c r="I770" s="2"/>
      <c r="J770" s="2"/>
      <c r="K770" s="2"/>
    </row>
    <row r="771" spans="2:11" ht="13" x14ac:dyDescent="0.6">
      <c r="B771" s="2"/>
      <c r="C771" s="2"/>
      <c r="D771" s="2"/>
      <c r="E771" s="2"/>
      <c r="H771" s="2"/>
      <c r="I771" s="2"/>
      <c r="J771" s="2"/>
      <c r="K771" s="2"/>
    </row>
    <row r="772" spans="2:11" ht="13" x14ac:dyDescent="0.6">
      <c r="B772" s="2"/>
      <c r="C772" s="2"/>
      <c r="D772" s="2"/>
      <c r="E772" s="2"/>
      <c r="H772" s="2"/>
      <c r="I772" s="2"/>
      <c r="J772" s="2"/>
      <c r="K772" s="2"/>
    </row>
    <row r="773" spans="2:11" ht="13" x14ac:dyDescent="0.6">
      <c r="B773" s="2"/>
      <c r="C773" s="2"/>
      <c r="D773" s="2"/>
      <c r="E773" s="2"/>
      <c r="H773" s="2"/>
      <c r="I773" s="2"/>
      <c r="J773" s="2"/>
      <c r="K773" s="2"/>
    </row>
    <row r="774" spans="2:11" ht="13" x14ac:dyDescent="0.6">
      <c r="B774" s="2"/>
      <c r="C774" s="2"/>
      <c r="D774" s="2"/>
      <c r="E774" s="2"/>
      <c r="H774" s="2"/>
      <c r="I774" s="2"/>
      <c r="J774" s="2"/>
      <c r="K774" s="2"/>
    </row>
    <row r="775" spans="2:11" ht="13" x14ac:dyDescent="0.6">
      <c r="B775" s="2"/>
      <c r="C775" s="2"/>
      <c r="D775" s="2"/>
      <c r="E775" s="2"/>
      <c r="H775" s="2"/>
      <c r="I775" s="2"/>
      <c r="J775" s="2"/>
      <c r="K775" s="2"/>
    </row>
    <row r="776" spans="2:11" ht="13" x14ac:dyDescent="0.6">
      <c r="B776" s="2"/>
      <c r="C776" s="2"/>
      <c r="D776" s="2"/>
      <c r="E776" s="2"/>
      <c r="H776" s="2"/>
      <c r="I776" s="2"/>
      <c r="J776" s="2"/>
      <c r="K776" s="2"/>
    </row>
    <row r="777" spans="2:11" ht="13" x14ac:dyDescent="0.6">
      <c r="B777" s="2"/>
      <c r="C777" s="2"/>
      <c r="D777" s="2"/>
      <c r="E777" s="2"/>
      <c r="H777" s="2"/>
      <c r="I777" s="2"/>
      <c r="J777" s="2"/>
      <c r="K777" s="2"/>
    </row>
    <row r="778" spans="2:11" ht="13" x14ac:dyDescent="0.6">
      <c r="B778" s="2"/>
      <c r="C778" s="2"/>
      <c r="D778" s="2"/>
      <c r="E778" s="2"/>
      <c r="H778" s="2"/>
      <c r="I778" s="2"/>
      <c r="J778" s="2"/>
      <c r="K778" s="2"/>
    </row>
    <row r="779" spans="2:11" ht="13" x14ac:dyDescent="0.6">
      <c r="B779" s="2"/>
      <c r="C779" s="2"/>
      <c r="D779" s="2"/>
      <c r="E779" s="2"/>
      <c r="H779" s="2"/>
      <c r="I779" s="2"/>
      <c r="J779" s="2"/>
      <c r="K779" s="2"/>
    </row>
    <row r="780" spans="2:11" ht="13" x14ac:dyDescent="0.6">
      <c r="B780" s="2"/>
      <c r="C780" s="2"/>
      <c r="D780" s="2"/>
      <c r="E780" s="2"/>
      <c r="H780" s="2"/>
      <c r="I780" s="2"/>
      <c r="J780" s="2"/>
      <c r="K780" s="2"/>
    </row>
    <row r="781" spans="2:11" ht="13" x14ac:dyDescent="0.6">
      <c r="B781" s="2"/>
      <c r="C781" s="2"/>
      <c r="D781" s="2"/>
      <c r="E781" s="2"/>
      <c r="H781" s="2"/>
      <c r="I781" s="2"/>
      <c r="J781" s="2"/>
      <c r="K781" s="2"/>
    </row>
    <row r="782" spans="2:11" ht="13" x14ac:dyDescent="0.6">
      <c r="B782" s="2"/>
      <c r="C782" s="2"/>
      <c r="D782" s="2"/>
      <c r="E782" s="2"/>
      <c r="H782" s="2"/>
      <c r="I782" s="2"/>
      <c r="J782" s="2"/>
      <c r="K782" s="2"/>
    </row>
    <row r="783" spans="2:11" ht="13" x14ac:dyDescent="0.6">
      <c r="B783" s="2"/>
      <c r="C783" s="2"/>
      <c r="D783" s="2"/>
      <c r="E783" s="2"/>
      <c r="H783" s="2"/>
      <c r="I783" s="2"/>
      <c r="J783" s="2"/>
      <c r="K783" s="2"/>
    </row>
    <row r="784" spans="2:11" ht="13" x14ac:dyDescent="0.6">
      <c r="B784" s="2"/>
      <c r="C784" s="2"/>
      <c r="D784" s="2"/>
      <c r="E784" s="2"/>
      <c r="H784" s="2"/>
      <c r="I784" s="2"/>
      <c r="J784" s="2"/>
      <c r="K784" s="2"/>
    </row>
    <row r="785" spans="2:11" ht="13" x14ac:dyDescent="0.6">
      <c r="B785" s="2"/>
      <c r="C785" s="2"/>
      <c r="D785" s="2"/>
      <c r="E785" s="2"/>
      <c r="H785" s="2"/>
      <c r="I785" s="2"/>
      <c r="J785" s="2"/>
      <c r="K785" s="2"/>
    </row>
    <row r="786" spans="2:11" ht="13" x14ac:dyDescent="0.6">
      <c r="B786" s="2"/>
      <c r="C786" s="2"/>
      <c r="D786" s="2"/>
      <c r="E786" s="2"/>
      <c r="H786" s="2"/>
      <c r="I786" s="2"/>
      <c r="J786" s="2"/>
      <c r="K786" s="2"/>
    </row>
    <row r="787" spans="2:11" ht="13" x14ac:dyDescent="0.6">
      <c r="B787" s="2"/>
      <c r="C787" s="2"/>
      <c r="D787" s="2"/>
      <c r="E787" s="2"/>
      <c r="H787" s="2"/>
      <c r="I787" s="2"/>
      <c r="J787" s="2"/>
      <c r="K787" s="2"/>
    </row>
    <row r="788" spans="2:11" ht="13" x14ac:dyDescent="0.6">
      <c r="B788" s="2"/>
      <c r="C788" s="2"/>
      <c r="D788" s="2"/>
      <c r="E788" s="2"/>
      <c r="H788" s="2"/>
      <c r="I788" s="2"/>
      <c r="J788" s="2"/>
      <c r="K788" s="2"/>
    </row>
    <row r="789" spans="2:11" ht="13" x14ac:dyDescent="0.6">
      <c r="B789" s="2"/>
      <c r="C789" s="2"/>
      <c r="D789" s="2"/>
      <c r="E789" s="2"/>
      <c r="H789" s="2"/>
      <c r="I789" s="2"/>
      <c r="J789" s="2"/>
      <c r="K789" s="2"/>
    </row>
    <row r="790" spans="2:11" ht="13" x14ac:dyDescent="0.6">
      <c r="B790" s="2"/>
      <c r="C790" s="2"/>
      <c r="D790" s="2"/>
      <c r="E790" s="2"/>
      <c r="H790" s="2"/>
      <c r="I790" s="2"/>
      <c r="J790" s="2"/>
      <c r="K790" s="2"/>
    </row>
    <row r="791" spans="2:11" ht="13" x14ac:dyDescent="0.6">
      <c r="B791" s="2"/>
      <c r="C791" s="2"/>
      <c r="D791" s="2"/>
      <c r="E791" s="2"/>
      <c r="H791" s="2"/>
      <c r="I791" s="2"/>
      <c r="J791" s="2"/>
      <c r="K791" s="2"/>
    </row>
    <row r="792" spans="2:11" ht="13" x14ac:dyDescent="0.6">
      <c r="B792" s="2"/>
      <c r="C792" s="2"/>
      <c r="D792" s="2"/>
      <c r="E792" s="2"/>
      <c r="H792" s="2"/>
      <c r="I792" s="2"/>
      <c r="J792" s="2"/>
      <c r="K792" s="2"/>
    </row>
    <row r="793" spans="2:11" ht="13" x14ac:dyDescent="0.6">
      <c r="B793" s="2"/>
      <c r="C793" s="2"/>
      <c r="D793" s="2"/>
      <c r="E793" s="2"/>
      <c r="H793" s="2"/>
      <c r="I793" s="2"/>
      <c r="J793" s="2"/>
      <c r="K793" s="2"/>
    </row>
    <row r="794" spans="2:11" ht="13" x14ac:dyDescent="0.6">
      <c r="B794" s="2"/>
      <c r="C794" s="2"/>
      <c r="D794" s="2"/>
      <c r="E794" s="2"/>
      <c r="H794" s="2"/>
      <c r="I794" s="2"/>
      <c r="J794" s="2"/>
      <c r="K794" s="2"/>
    </row>
    <row r="795" spans="2:11" ht="13" x14ac:dyDescent="0.6">
      <c r="B795" s="2"/>
      <c r="C795" s="2"/>
      <c r="D795" s="2"/>
      <c r="E795" s="2"/>
      <c r="H795" s="2"/>
      <c r="I795" s="2"/>
      <c r="J795" s="2"/>
      <c r="K795" s="2"/>
    </row>
    <row r="796" spans="2:11" ht="13" x14ac:dyDescent="0.6">
      <c r="B796" s="2"/>
      <c r="C796" s="2"/>
      <c r="D796" s="2"/>
      <c r="E796" s="2"/>
      <c r="H796" s="2"/>
      <c r="I796" s="2"/>
      <c r="J796" s="2"/>
      <c r="K796" s="2"/>
    </row>
    <row r="797" spans="2:11" ht="13" x14ac:dyDescent="0.6">
      <c r="B797" s="2"/>
      <c r="C797" s="2"/>
      <c r="D797" s="2"/>
      <c r="E797" s="2"/>
      <c r="H797" s="2"/>
      <c r="I797" s="2"/>
      <c r="J797" s="2"/>
      <c r="K797" s="2"/>
    </row>
    <row r="798" spans="2:11" ht="13" x14ac:dyDescent="0.6">
      <c r="B798" s="2"/>
      <c r="C798" s="2"/>
      <c r="D798" s="2"/>
      <c r="E798" s="2"/>
      <c r="H798" s="2"/>
      <c r="I798" s="2"/>
      <c r="J798" s="2"/>
      <c r="K798" s="2"/>
    </row>
    <row r="799" spans="2:11" ht="13" x14ac:dyDescent="0.6">
      <c r="B799" s="2"/>
      <c r="C799" s="2"/>
      <c r="D799" s="2"/>
      <c r="E799" s="2"/>
      <c r="H799" s="2"/>
      <c r="I799" s="2"/>
      <c r="J799" s="2"/>
      <c r="K799" s="2"/>
    </row>
    <row r="800" spans="2:11" ht="13" x14ac:dyDescent="0.6">
      <c r="B800" s="2"/>
      <c r="C800" s="2"/>
      <c r="D800" s="2"/>
      <c r="E800" s="2"/>
      <c r="H800" s="2"/>
      <c r="I800" s="2"/>
      <c r="J800" s="2"/>
      <c r="K800" s="2"/>
    </row>
    <row r="801" spans="2:11" ht="13" x14ac:dyDescent="0.6">
      <c r="B801" s="2"/>
      <c r="C801" s="2"/>
      <c r="D801" s="2"/>
      <c r="E801" s="2"/>
      <c r="H801" s="2"/>
      <c r="I801" s="2"/>
      <c r="J801" s="2"/>
      <c r="K801" s="2"/>
    </row>
    <row r="802" spans="2:11" ht="13" x14ac:dyDescent="0.6">
      <c r="B802" s="2"/>
      <c r="C802" s="2"/>
      <c r="D802" s="2"/>
      <c r="E802" s="2"/>
      <c r="H802" s="2"/>
      <c r="I802" s="2"/>
      <c r="J802" s="2"/>
      <c r="K802" s="2"/>
    </row>
    <row r="803" spans="2:11" ht="13" x14ac:dyDescent="0.6">
      <c r="B803" s="2"/>
      <c r="C803" s="2"/>
      <c r="D803" s="2"/>
      <c r="E803" s="2"/>
      <c r="H803" s="2"/>
      <c r="I803" s="2"/>
      <c r="J803" s="2"/>
      <c r="K803" s="2"/>
    </row>
    <row r="804" spans="2:11" ht="13" x14ac:dyDescent="0.6">
      <c r="B804" s="2"/>
      <c r="C804" s="2"/>
      <c r="D804" s="2"/>
      <c r="E804" s="2"/>
      <c r="H804" s="2"/>
      <c r="I804" s="2"/>
      <c r="J804" s="2"/>
      <c r="K804" s="2"/>
    </row>
    <row r="805" spans="2:11" ht="13" x14ac:dyDescent="0.6">
      <c r="B805" s="2"/>
      <c r="C805" s="2"/>
      <c r="D805" s="2"/>
      <c r="E805" s="2"/>
      <c r="H805" s="2"/>
      <c r="I805" s="2"/>
      <c r="J805" s="2"/>
      <c r="K805" s="2"/>
    </row>
    <row r="806" spans="2:11" ht="13" x14ac:dyDescent="0.6">
      <c r="B806" s="2"/>
      <c r="C806" s="2"/>
      <c r="D806" s="2"/>
      <c r="E806" s="2"/>
      <c r="H806" s="2"/>
      <c r="I806" s="2"/>
      <c r="J806" s="2"/>
      <c r="K806" s="2"/>
    </row>
    <row r="807" spans="2:11" ht="13" x14ac:dyDescent="0.6">
      <c r="B807" s="2"/>
      <c r="C807" s="2"/>
      <c r="D807" s="2"/>
      <c r="E807" s="2"/>
      <c r="H807" s="2"/>
      <c r="I807" s="2"/>
      <c r="J807" s="2"/>
      <c r="K807" s="2"/>
    </row>
    <row r="808" spans="2:11" ht="13" x14ac:dyDescent="0.6">
      <c r="B808" s="2"/>
      <c r="C808" s="2"/>
      <c r="D808" s="2"/>
      <c r="E808" s="2"/>
      <c r="H808" s="2"/>
      <c r="I808" s="2"/>
      <c r="J808" s="2"/>
      <c r="K808" s="2"/>
    </row>
    <row r="809" spans="2:11" ht="13" x14ac:dyDescent="0.6">
      <c r="B809" s="2"/>
      <c r="C809" s="2"/>
      <c r="D809" s="2"/>
      <c r="E809" s="2"/>
      <c r="H809" s="2"/>
      <c r="I809" s="2"/>
      <c r="J809" s="2"/>
      <c r="K809" s="2"/>
    </row>
    <row r="810" spans="2:11" ht="13" x14ac:dyDescent="0.6">
      <c r="B810" s="2"/>
      <c r="C810" s="2"/>
      <c r="D810" s="2"/>
      <c r="E810" s="2"/>
      <c r="H810" s="2"/>
      <c r="I810" s="2"/>
      <c r="J810" s="2"/>
      <c r="K810" s="2"/>
    </row>
    <row r="811" spans="2:11" ht="13" x14ac:dyDescent="0.6">
      <c r="B811" s="2"/>
      <c r="C811" s="2"/>
      <c r="D811" s="2"/>
      <c r="E811" s="2"/>
      <c r="H811" s="2"/>
      <c r="I811" s="2"/>
      <c r="J811" s="2"/>
      <c r="K811" s="2"/>
    </row>
    <row r="812" spans="2:11" ht="13" x14ac:dyDescent="0.6">
      <c r="B812" s="2"/>
      <c r="C812" s="2"/>
      <c r="D812" s="2"/>
      <c r="E812" s="2"/>
      <c r="H812" s="2"/>
      <c r="I812" s="2"/>
      <c r="J812" s="2"/>
      <c r="K812" s="2"/>
    </row>
    <row r="813" spans="2:11" ht="13" x14ac:dyDescent="0.6">
      <c r="B813" s="2"/>
      <c r="C813" s="2"/>
      <c r="D813" s="2"/>
      <c r="E813" s="2"/>
      <c r="H813" s="2"/>
      <c r="I813" s="2"/>
      <c r="J813" s="2"/>
      <c r="K813" s="2"/>
    </row>
    <row r="814" spans="2:11" ht="13" x14ac:dyDescent="0.6">
      <c r="B814" s="2"/>
      <c r="C814" s="2"/>
      <c r="D814" s="2"/>
      <c r="E814" s="2"/>
      <c r="H814" s="2"/>
      <c r="I814" s="2"/>
      <c r="J814" s="2"/>
      <c r="K814" s="2"/>
    </row>
    <row r="815" spans="2:11" ht="13" x14ac:dyDescent="0.6">
      <c r="B815" s="2"/>
      <c r="C815" s="2"/>
      <c r="D815" s="2"/>
      <c r="E815" s="2"/>
      <c r="H815" s="2"/>
      <c r="I815" s="2"/>
      <c r="J815" s="2"/>
      <c r="K815" s="2"/>
    </row>
    <row r="816" spans="2:11" ht="13" x14ac:dyDescent="0.6">
      <c r="B816" s="2"/>
      <c r="C816" s="2"/>
      <c r="D816" s="2"/>
      <c r="E816" s="2"/>
      <c r="H816" s="2"/>
      <c r="I816" s="2"/>
      <c r="J816" s="2"/>
      <c r="K816" s="2"/>
    </row>
    <row r="817" spans="2:11" ht="13" x14ac:dyDescent="0.6">
      <c r="B817" s="2"/>
      <c r="C817" s="2"/>
      <c r="D817" s="2"/>
      <c r="E817" s="2"/>
      <c r="H817" s="2"/>
      <c r="I817" s="2"/>
      <c r="J817" s="2"/>
      <c r="K817" s="2"/>
    </row>
    <row r="818" spans="2:11" ht="13" x14ac:dyDescent="0.6">
      <c r="B818" s="2"/>
      <c r="C818" s="2"/>
      <c r="D818" s="2"/>
      <c r="E818" s="2"/>
      <c r="H818" s="2"/>
      <c r="I818" s="2"/>
      <c r="J818" s="2"/>
      <c r="K818" s="2"/>
    </row>
    <row r="819" spans="2:11" ht="13" x14ac:dyDescent="0.6">
      <c r="B819" s="2"/>
      <c r="C819" s="2"/>
      <c r="D819" s="2"/>
      <c r="E819" s="2"/>
      <c r="H819" s="2"/>
      <c r="I819" s="2"/>
      <c r="J819" s="2"/>
      <c r="K819" s="2"/>
    </row>
    <row r="820" spans="2:11" ht="13" x14ac:dyDescent="0.6">
      <c r="B820" s="2"/>
      <c r="C820" s="2"/>
      <c r="D820" s="2"/>
      <c r="E820" s="2"/>
      <c r="H820" s="2"/>
      <c r="I820" s="2"/>
      <c r="J820" s="2"/>
      <c r="K820" s="2"/>
    </row>
    <row r="821" spans="2:11" ht="13" x14ac:dyDescent="0.6">
      <c r="B821" s="2"/>
      <c r="C821" s="2"/>
      <c r="D821" s="2"/>
      <c r="E821" s="2"/>
      <c r="H821" s="2"/>
      <c r="I821" s="2"/>
      <c r="J821" s="2"/>
      <c r="K821" s="2"/>
    </row>
    <row r="822" spans="2:11" ht="13" x14ac:dyDescent="0.6">
      <c r="B822" s="2"/>
      <c r="C822" s="2"/>
      <c r="D822" s="2"/>
      <c r="E822" s="2"/>
      <c r="H822" s="2"/>
      <c r="I822" s="2"/>
      <c r="J822" s="2"/>
      <c r="K822" s="2"/>
    </row>
    <row r="823" spans="2:11" ht="13" x14ac:dyDescent="0.6">
      <c r="B823" s="2"/>
      <c r="C823" s="2"/>
      <c r="D823" s="2"/>
      <c r="E823" s="2"/>
      <c r="H823" s="2"/>
      <c r="I823" s="2"/>
      <c r="J823" s="2"/>
      <c r="K823" s="2"/>
    </row>
    <row r="824" spans="2:11" ht="13" x14ac:dyDescent="0.6">
      <c r="B824" s="2"/>
      <c r="C824" s="2"/>
      <c r="D824" s="2"/>
      <c r="E824" s="2"/>
      <c r="H824" s="2"/>
      <c r="I824" s="2"/>
      <c r="J824" s="2"/>
      <c r="K824" s="2"/>
    </row>
    <row r="825" spans="2:11" ht="13" x14ac:dyDescent="0.6">
      <c r="B825" s="2"/>
      <c r="C825" s="2"/>
      <c r="D825" s="2"/>
      <c r="E825" s="2"/>
      <c r="H825" s="2"/>
      <c r="I825" s="2"/>
      <c r="J825" s="2"/>
      <c r="K825" s="2"/>
    </row>
    <row r="826" spans="2:11" ht="13" x14ac:dyDescent="0.6">
      <c r="B826" s="2"/>
      <c r="C826" s="2"/>
      <c r="D826" s="2"/>
      <c r="E826" s="2"/>
      <c r="H826" s="2"/>
      <c r="I826" s="2"/>
      <c r="J826" s="2"/>
      <c r="K826" s="2"/>
    </row>
    <row r="827" spans="2:11" ht="13" x14ac:dyDescent="0.6">
      <c r="B827" s="2"/>
      <c r="C827" s="2"/>
      <c r="D827" s="2"/>
      <c r="E827" s="2"/>
      <c r="H827" s="2"/>
      <c r="I827" s="2"/>
      <c r="J827" s="2"/>
      <c r="K827" s="2"/>
    </row>
    <row r="828" spans="2:11" ht="13" x14ac:dyDescent="0.6">
      <c r="B828" s="2"/>
      <c r="C828" s="2"/>
      <c r="D828" s="2"/>
      <c r="E828" s="2"/>
      <c r="H828" s="2"/>
      <c r="I828" s="2"/>
      <c r="J828" s="2"/>
      <c r="K828" s="2"/>
    </row>
    <row r="829" spans="2:11" ht="13" x14ac:dyDescent="0.6">
      <c r="B829" s="2"/>
      <c r="C829" s="2"/>
      <c r="D829" s="2"/>
      <c r="E829" s="2"/>
      <c r="H829" s="2"/>
      <c r="I829" s="2"/>
      <c r="J829" s="2"/>
      <c r="K829" s="2"/>
    </row>
    <row r="830" spans="2:11" ht="13" x14ac:dyDescent="0.6">
      <c r="B830" s="2"/>
      <c r="C830" s="2"/>
      <c r="D830" s="2"/>
      <c r="E830" s="2"/>
      <c r="H830" s="2"/>
      <c r="I830" s="2"/>
      <c r="J830" s="2"/>
      <c r="K830" s="2"/>
    </row>
    <row r="831" spans="2:11" ht="13" x14ac:dyDescent="0.6">
      <c r="B831" s="2"/>
      <c r="C831" s="2"/>
      <c r="D831" s="2"/>
      <c r="E831" s="2"/>
      <c r="H831" s="2"/>
      <c r="I831" s="2"/>
      <c r="J831" s="2"/>
      <c r="K831" s="2"/>
    </row>
    <row r="832" spans="2:11" ht="13" x14ac:dyDescent="0.6">
      <c r="B832" s="2"/>
      <c r="C832" s="2"/>
      <c r="D832" s="2"/>
      <c r="E832" s="2"/>
      <c r="H832" s="2"/>
      <c r="I832" s="2"/>
      <c r="J832" s="2"/>
      <c r="K832" s="2"/>
    </row>
    <row r="833" spans="2:11" ht="13" x14ac:dyDescent="0.6">
      <c r="B833" s="2"/>
      <c r="C833" s="2"/>
      <c r="D833" s="2"/>
      <c r="E833" s="2"/>
      <c r="H833" s="2"/>
      <c r="I833" s="2"/>
      <c r="J833" s="2"/>
      <c r="K833" s="2"/>
    </row>
    <row r="834" spans="2:11" ht="13" x14ac:dyDescent="0.6">
      <c r="B834" s="2"/>
      <c r="C834" s="2"/>
      <c r="D834" s="2"/>
      <c r="E834" s="2"/>
      <c r="H834" s="2"/>
      <c r="I834" s="2"/>
      <c r="J834" s="2"/>
      <c r="K834" s="2"/>
    </row>
    <row r="835" spans="2:11" ht="13" x14ac:dyDescent="0.6">
      <c r="B835" s="2"/>
      <c r="C835" s="2"/>
      <c r="D835" s="2"/>
      <c r="E835" s="2"/>
      <c r="H835" s="2"/>
      <c r="I835" s="2"/>
      <c r="J835" s="2"/>
      <c r="K835" s="2"/>
    </row>
    <row r="836" spans="2:11" ht="13" x14ac:dyDescent="0.6">
      <c r="B836" s="2"/>
      <c r="C836" s="2"/>
      <c r="D836" s="2"/>
      <c r="E836" s="2"/>
      <c r="H836" s="2"/>
      <c r="I836" s="2"/>
      <c r="J836" s="2"/>
      <c r="K836" s="2"/>
    </row>
    <row r="837" spans="2:11" ht="13" x14ac:dyDescent="0.6">
      <c r="B837" s="2"/>
      <c r="C837" s="2"/>
      <c r="D837" s="2"/>
      <c r="E837" s="2"/>
      <c r="H837" s="2"/>
      <c r="I837" s="2"/>
      <c r="J837" s="2"/>
      <c r="K837" s="2"/>
    </row>
    <row r="838" spans="2:11" ht="13" x14ac:dyDescent="0.6">
      <c r="B838" s="2"/>
      <c r="C838" s="2"/>
      <c r="D838" s="2"/>
      <c r="E838" s="2"/>
      <c r="H838" s="2"/>
      <c r="I838" s="2"/>
      <c r="J838" s="2"/>
      <c r="K838" s="2"/>
    </row>
    <row r="839" spans="2:11" ht="13" x14ac:dyDescent="0.6">
      <c r="B839" s="2"/>
      <c r="C839" s="2"/>
      <c r="D839" s="2"/>
      <c r="E839" s="2"/>
      <c r="H839" s="2"/>
      <c r="I839" s="2"/>
      <c r="J839" s="2"/>
      <c r="K839" s="2"/>
    </row>
    <row r="840" spans="2:11" ht="13" x14ac:dyDescent="0.6">
      <c r="B840" s="2"/>
      <c r="C840" s="2"/>
      <c r="D840" s="2"/>
      <c r="E840" s="2"/>
      <c r="H840" s="2"/>
      <c r="I840" s="2"/>
      <c r="J840" s="2"/>
      <c r="K840" s="2"/>
    </row>
    <row r="841" spans="2:11" ht="13" x14ac:dyDescent="0.6">
      <c r="B841" s="2"/>
      <c r="C841" s="2"/>
      <c r="D841" s="2"/>
      <c r="E841" s="2"/>
      <c r="H841" s="2"/>
      <c r="I841" s="2"/>
      <c r="J841" s="2"/>
      <c r="K841" s="2"/>
    </row>
    <row r="842" spans="2:11" ht="13" x14ac:dyDescent="0.6">
      <c r="B842" s="2"/>
      <c r="C842" s="2"/>
      <c r="D842" s="2"/>
      <c r="E842" s="2"/>
      <c r="H842" s="2"/>
      <c r="I842" s="2"/>
      <c r="J842" s="2"/>
      <c r="K842" s="2"/>
    </row>
    <row r="843" spans="2:11" ht="13" x14ac:dyDescent="0.6">
      <c r="B843" s="2"/>
      <c r="C843" s="2"/>
      <c r="D843" s="2"/>
      <c r="E843" s="2"/>
      <c r="H843" s="2"/>
      <c r="I843" s="2"/>
      <c r="J843" s="2"/>
      <c r="K843" s="2"/>
    </row>
    <row r="844" spans="2:11" ht="13" x14ac:dyDescent="0.6">
      <c r="B844" s="2"/>
      <c r="C844" s="2"/>
      <c r="D844" s="2"/>
      <c r="E844" s="2"/>
      <c r="H844" s="2"/>
      <c r="I844" s="2"/>
      <c r="J844" s="2"/>
      <c r="K844" s="2"/>
    </row>
    <row r="845" spans="2:11" ht="13" x14ac:dyDescent="0.6">
      <c r="B845" s="2"/>
      <c r="C845" s="2"/>
      <c r="D845" s="2"/>
      <c r="E845" s="2"/>
      <c r="H845" s="2"/>
      <c r="I845" s="2"/>
      <c r="J845" s="2"/>
      <c r="K845" s="2"/>
    </row>
    <row r="846" spans="2:11" ht="13" x14ac:dyDescent="0.6">
      <c r="B846" s="2"/>
      <c r="C846" s="2"/>
      <c r="D846" s="2"/>
      <c r="E846" s="2"/>
      <c r="H846" s="2"/>
      <c r="I846" s="2"/>
      <c r="J846" s="2"/>
      <c r="K846" s="2"/>
    </row>
    <row r="847" spans="2:11" ht="13" x14ac:dyDescent="0.6">
      <c r="B847" s="2"/>
      <c r="C847" s="2"/>
      <c r="D847" s="2"/>
      <c r="E847" s="2"/>
      <c r="H847" s="2"/>
      <c r="I847" s="2"/>
      <c r="J847" s="2"/>
      <c r="K847" s="2"/>
    </row>
    <row r="848" spans="2:11" ht="13" x14ac:dyDescent="0.6">
      <c r="B848" s="2"/>
      <c r="C848" s="2"/>
      <c r="D848" s="2"/>
      <c r="E848" s="2"/>
      <c r="H848" s="2"/>
      <c r="I848" s="2"/>
      <c r="J848" s="2"/>
      <c r="K848" s="2"/>
    </row>
    <row r="849" spans="2:11" ht="13" x14ac:dyDescent="0.6">
      <c r="B849" s="2"/>
      <c r="C849" s="2"/>
      <c r="D849" s="2"/>
      <c r="E849" s="2"/>
      <c r="H849" s="2"/>
      <c r="I849" s="2"/>
      <c r="J849" s="2"/>
      <c r="K849" s="2"/>
    </row>
    <row r="850" spans="2:11" ht="13" x14ac:dyDescent="0.6">
      <c r="B850" s="2"/>
      <c r="C850" s="2"/>
      <c r="D850" s="2"/>
      <c r="E850" s="2"/>
      <c r="H850" s="2"/>
      <c r="I850" s="2"/>
      <c r="J850" s="2"/>
      <c r="K850" s="2"/>
    </row>
    <row r="851" spans="2:11" ht="13" x14ac:dyDescent="0.6">
      <c r="B851" s="2"/>
      <c r="C851" s="2"/>
      <c r="D851" s="2"/>
      <c r="E851" s="2"/>
      <c r="H851" s="2"/>
      <c r="I851" s="2"/>
      <c r="J851" s="2"/>
      <c r="K851" s="2"/>
    </row>
    <row r="852" spans="2:11" ht="13" x14ac:dyDescent="0.6">
      <c r="B852" s="2"/>
      <c r="C852" s="2"/>
      <c r="D852" s="2"/>
      <c r="E852" s="2"/>
      <c r="H852" s="2"/>
      <c r="I852" s="2"/>
      <c r="J852" s="2"/>
      <c r="K852" s="2"/>
    </row>
    <row r="853" spans="2:11" ht="13" x14ac:dyDescent="0.6">
      <c r="B853" s="2"/>
      <c r="C853" s="2"/>
      <c r="D853" s="2"/>
      <c r="E853" s="2"/>
      <c r="H853" s="2"/>
      <c r="I853" s="2"/>
      <c r="J853" s="2"/>
      <c r="K853" s="2"/>
    </row>
    <row r="854" spans="2:11" ht="13" x14ac:dyDescent="0.6">
      <c r="B854" s="2"/>
      <c r="C854" s="2"/>
      <c r="D854" s="2"/>
      <c r="E854" s="2"/>
      <c r="H854" s="2"/>
      <c r="I854" s="2"/>
      <c r="J854" s="2"/>
      <c r="K854" s="2"/>
    </row>
    <row r="855" spans="2:11" ht="13" x14ac:dyDescent="0.6">
      <c r="B855" s="2"/>
      <c r="C855" s="2"/>
      <c r="D855" s="2"/>
      <c r="E855" s="2"/>
      <c r="H855" s="2"/>
      <c r="I855" s="2"/>
      <c r="J855" s="2"/>
      <c r="K855" s="2"/>
    </row>
    <row r="856" spans="2:11" ht="13" x14ac:dyDescent="0.6">
      <c r="B856" s="2"/>
      <c r="C856" s="2"/>
      <c r="D856" s="2"/>
      <c r="E856" s="2"/>
      <c r="H856" s="2"/>
      <c r="I856" s="2"/>
      <c r="J856" s="2"/>
      <c r="K856" s="2"/>
    </row>
    <row r="857" spans="2:11" ht="13" x14ac:dyDescent="0.6">
      <c r="B857" s="2"/>
      <c r="C857" s="2"/>
      <c r="D857" s="2"/>
      <c r="E857" s="2"/>
      <c r="H857" s="2"/>
      <c r="I857" s="2"/>
      <c r="J857" s="2"/>
      <c r="K857" s="2"/>
    </row>
    <row r="858" spans="2:11" ht="13" x14ac:dyDescent="0.6">
      <c r="B858" s="2"/>
      <c r="C858" s="2"/>
      <c r="D858" s="2"/>
      <c r="E858" s="2"/>
      <c r="H858" s="2"/>
      <c r="I858" s="2"/>
      <c r="J858" s="2"/>
      <c r="K858" s="2"/>
    </row>
    <row r="859" spans="2:11" ht="13" x14ac:dyDescent="0.6">
      <c r="B859" s="2"/>
      <c r="C859" s="2"/>
      <c r="D859" s="2"/>
      <c r="E859" s="2"/>
      <c r="H859" s="2"/>
      <c r="I859" s="2"/>
      <c r="J859" s="2"/>
      <c r="K859" s="2"/>
    </row>
    <row r="860" spans="2:11" ht="13" x14ac:dyDescent="0.6">
      <c r="B860" s="2"/>
      <c r="C860" s="2"/>
      <c r="D860" s="2"/>
      <c r="E860" s="2"/>
      <c r="H860" s="2"/>
      <c r="I860" s="2"/>
      <c r="J860" s="2"/>
      <c r="K860" s="2"/>
    </row>
    <row r="861" spans="2:11" ht="13" x14ac:dyDescent="0.6">
      <c r="B861" s="2"/>
      <c r="C861" s="2"/>
      <c r="D861" s="2"/>
      <c r="E861" s="2"/>
      <c r="H861" s="2"/>
      <c r="I861" s="2"/>
      <c r="J861" s="2"/>
      <c r="K861" s="2"/>
    </row>
    <row r="862" spans="2:11" ht="13" x14ac:dyDescent="0.6">
      <c r="B862" s="2"/>
      <c r="C862" s="2"/>
      <c r="D862" s="2"/>
      <c r="E862" s="2"/>
      <c r="H862" s="2"/>
      <c r="I862" s="2"/>
      <c r="J862" s="2"/>
      <c r="K862" s="2"/>
    </row>
    <row r="863" spans="2:11" ht="13" x14ac:dyDescent="0.6">
      <c r="B863" s="2"/>
      <c r="C863" s="2"/>
      <c r="D863" s="2"/>
      <c r="E863" s="2"/>
      <c r="H863" s="2"/>
      <c r="I863" s="2"/>
      <c r="J863" s="2"/>
      <c r="K863" s="2"/>
    </row>
    <row r="864" spans="2:11" ht="13" x14ac:dyDescent="0.6">
      <c r="B864" s="2"/>
      <c r="C864" s="2"/>
      <c r="D864" s="2"/>
      <c r="E864" s="2"/>
      <c r="H864" s="2"/>
      <c r="I864" s="2"/>
      <c r="J864" s="2"/>
      <c r="K864" s="2"/>
    </row>
    <row r="865" spans="2:11" ht="13" x14ac:dyDescent="0.6">
      <c r="B865" s="2"/>
      <c r="C865" s="2"/>
      <c r="D865" s="2"/>
      <c r="E865" s="2"/>
      <c r="H865" s="2"/>
      <c r="I865" s="2"/>
      <c r="J865" s="2"/>
      <c r="K865" s="2"/>
    </row>
    <row r="866" spans="2:11" ht="13" x14ac:dyDescent="0.6">
      <c r="B866" s="2"/>
      <c r="C866" s="2"/>
      <c r="D866" s="2"/>
      <c r="E866" s="2"/>
      <c r="H866" s="2"/>
      <c r="I866" s="2"/>
      <c r="J866" s="2"/>
      <c r="K866" s="2"/>
    </row>
    <row r="867" spans="2:11" ht="13" x14ac:dyDescent="0.6">
      <c r="B867" s="2"/>
      <c r="C867" s="2"/>
      <c r="D867" s="2"/>
      <c r="E867" s="2"/>
      <c r="H867" s="2"/>
      <c r="I867" s="2"/>
      <c r="J867" s="2"/>
      <c r="K867" s="2"/>
    </row>
    <row r="868" spans="2:11" ht="13" x14ac:dyDescent="0.6">
      <c r="B868" s="2"/>
      <c r="C868" s="2"/>
      <c r="D868" s="2"/>
      <c r="E868" s="2"/>
      <c r="H868" s="2"/>
      <c r="I868" s="2"/>
      <c r="J868" s="2"/>
      <c r="K868" s="2"/>
    </row>
    <row r="869" spans="2:11" ht="13" x14ac:dyDescent="0.6">
      <c r="B869" s="2"/>
      <c r="C869" s="2"/>
      <c r="D869" s="2"/>
      <c r="E869" s="2"/>
      <c r="H869" s="2"/>
      <c r="I869" s="2"/>
      <c r="J869" s="2"/>
      <c r="K869" s="2"/>
    </row>
    <row r="870" spans="2:11" ht="13" x14ac:dyDescent="0.6">
      <c r="B870" s="2"/>
      <c r="C870" s="2"/>
      <c r="D870" s="2"/>
      <c r="E870" s="2"/>
      <c r="H870" s="2"/>
      <c r="I870" s="2"/>
      <c r="J870" s="2"/>
      <c r="K870" s="2"/>
    </row>
    <row r="871" spans="2:11" ht="13" x14ac:dyDescent="0.6">
      <c r="B871" s="2"/>
      <c r="C871" s="2"/>
      <c r="D871" s="2"/>
      <c r="E871" s="2"/>
      <c r="H871" s="2"/>
      <c r="I871" s="2"/>
      <c r="J871" s="2"/>
      <c r="K871" s="2"/>
    </row>
    <row r="872" spans="2:11" ht="13" x14ac:dyDescent="0.6">
      <c r="B872" s="2"/>
      <c r="C872" s="2"/>
      <c r="D872" s="2"/>
      <c r="E872" s="2"/>
      <c r="H872" s="2"/>
      <c r="I872" s="2"/>
      <c r="J872" s="2"/>
      <c r="K872" s="2"/>
    </row>
    <row r="873" spans="2:11" ht="13" x14ac:dyDescent="0.6">
      <c r="B873" s="2"/>
      <c r="C873" s="2"/>
      <c r="D873" s="2"/>
      <c r="E873" s="2"/>
      <c r="H873" s="2"/>
      <c r="I873" s="2"/>
      <c r="J873" s="2"/>
      <c r="K873" s="2"/>
    </row>
    <row r="874" spans="2:11" ht="13" x14ac:dyDescent="0.6">
      <c r="B874" s="2"/>
      <c r="C874" s="2"/>
      <c r="D874" s="2"/>
      <c r="E874" s="2"/>
      <c r="H874" s="2"/>
      <c r="I874" s="2"/>
      <c r="J874" s="2"/>
      <c r="K874" s="2"/>
    </row>
    <row r="875" spans="2:11" ht="13" x14ac:dyDescent="0.6">
      <c r="B875" s="2"/>
      <c r="C875" s="2"/>
      <c r="D875" s="2"/>
      <c r="E875" s="2"/>
      <c r="H875" s="2"/>
      <c r="I875" s="2"/>
      <c r="J875" s="2"/>
      <c r="K875" s="2"/>
    </row>
    <row r="876" spans="2:11" ht="13" x14ac:dyDescent="0.6">
      <c r="B876" s="2"/>
      <c r="C876" s="2"/>
      <c r="D876" s="2"/>
      <c r="E876" s="2"/>
      <c r="H876" s="2"/>
      <c r="I876" s="2"/>
      <c r="J876" s="2"/>
      <c r="K876" s="2"/>
    </row>
    <row r="877" spans="2:11" ht="13" x14ac:dyDescent="0.6">
      <c r="B877" s="2"/>
      <c r="C877" s="2"/>
      <c r="D877" s="2"/>
      <c r="E877" s="2"/>
      <c r="H877" s="2"/>
      <c r="I877" s="2"/>
      <c r="J877" s="2"/>
      <c r="K877" s="2"/>
    </row>
    <row r="878" spans="2:11" ht="13" x14ac:dyDescent="0.6">
      <c r="B878" s="2"/>
      <c r="C878" s="2"/>
      <c r="D878" s="2"/>
      <c r="E878" s="2"/>
      <c r="H878" s="2"/>
      <c r="I878" s="2"/>
      <c r="J878" s="2"/>
      <c r="K878" s="2"/>
    </row>
    <row r="879" spans="2:11" ht="13" x14ac:dyDescent="0.6">
      <c r="B879" s="2"/>
      <c r="C879" s="2"/>
      <c r="D879" s="2"/>
      <c r="E879" s="2"/>
      <c r="H879" s="2"/>
      <c r="I879" s="2"/>
      <c r="J879" s="2"/>
      <c r="K879" s="2"/>
    </row>
    <row r="880" spans="2:11" ht="13" x14ac:dyDescent="0.6">
      <c r="B880" s="2"/>
      <c r="C880" s="2"/>
      <c r="D880" s="2"/>
      <c r="E880" s="2"/>
      <c r="H880" s="2"/>
      <c r="I880" s="2"/>
      <c r="J880" s="2"/>
      <c r="K880" s="2"/>
    </row>
    <row r="881" spans="2:11" ht="13" x14ac:dyDescent="0.6">
      <c r="B881" s="2"/>
      <c r="C881" s="2"/>
      <c r="D881" s="2"/>
      <c r="E881" s="2"/>
      <c r="H881" s="2"/>
      <c r="I881" s="2"/>
      <c r="J881" s="2"/>
      <c r="K881" s="2"/>
    </row>
    <row r="882" spans="2:11" ht="13" x14ac:dyDescent="0.6">
      <c r="B882" s="2"/>
      <c r="C882" s="2"/>
      <c r="D882" s="2"/>
      <c r="E882" s="2"/>
      <c r="H882" s="2"/>
      <c r="I882" s="2"/>
      <c r="J882" s="2"/>
      <c r="K882" s="2"/>
    </row>
    <row r="883" spans="2:11" ht="13" x14ac:dyDescent="0.6">
      <c r="B883" s="2"/>
      <c r="C883" s="2"/>
      <c r="D883" s="2"/>
      <c r="E883" s="2"/>
      <c r="H883" s="2"/>
      <c r="I883" s="2"/>
      <c r="J883" s="2"/>
      <c r="K883" s="2"/>
    </row>
    <row r="884" spans="2:11" ht="13" x14ac:dyDescent="0.6">
      <c r="B884" s="2"/>
      <c r="C884" s="2"/>
      <c r="D884" s="2"/>
      <c r="E884" s="2"/>
      <c r="H884" s="2"/>
      <c r="I884" s="2"/>
      <c r="J884" s="2"/>
      <c r="K884" s="2"/>
    </row>
    <row r="885" spans="2:11" ht="13" x14ac:dyDescent="0.6">
      <c r="B885" s="2"/>
      <c r="C885" s="2"/>
      <c r="D885" s="2"/>
      <c r="E885" s="2"/>
      <c r="H885" s="2"/>
      <c r="I885" s="2"/>
      <c r="J885" s="2"/>
      <c r="K885" s="2"/>
    </row>
    <row r="886" spans="2:11" ht="13" x14ac:dyDescent="0.6">
      <c r="B886" s="2"/>
      <c r="C886" s="2"/>
      <c r="D886" s="2"/>
      <c r="E886" s="2"/>
      <c r="H886" s="2"/>
      <c r="I886" s="2"/>
      <c r="J886" s="2"/>
      <c r="K886" s="2"/>
    </row>
    <row r="887" spans="2:11" ht="13" x14ac:dyDescent="0.6">
      <c r="B887" s="2"/>
      <c r="C887" s="2"/>
      <c r="D887" s="2"/>
      <c r="E887" s="2"/>
      <c r="H887" s="2"/>
      <c r="I887" s="2"/>
      <c r="J887" s="2"/>
      <c r="K887" s="2"/>
    </row>
    <row r="888" spans="2:11" ht="13" x14ac:dyDescent="0.6">
      <c r="B888" s="2"/>
      <c r="C888" s="2"/>
      <c r="D888" s="2"/>
      <c r="E888" s="2"/>
      <c r="H888" s="2"/>
      <c r="I888" s="2"/>
      <c r="J888" s="2"/>
      <c r="K888" s="2"/>
    </row>
    <row r="889" spans="2:11" ht="13" x14ac:dyDescent="0.6">
      <c r="B889" s="2"/>
      <c r="C889" s="2"/>
      <c r="D889" s="2"/>
      <c r="E889" s="2"/>
      <c r="H889" s="2"/>
      <c r="I889" s="2"/>
      <c r="J889" s="2"/>
      <c r="K889" s="2"/>
    </row>
    <row r="890" spans="2:11" ht="13" x14ac:dyDescent="0.6">
      <c r="B890" s="2"/>
      <c r="C890" s="2"/>
      <c r="D890" s="2"/>
      <c r="E890" s="2"/>
      <c r="H890" s="2"/>
      <c r="I890" s="2"/>
      <c r="J890" s="2"/>
      <c r="K890" s="2"/>
    </row>
    <row r="891" spans="2:11" ht="13" x14ac:dyDescent="0.6">
      <c r="B891" s="2"/>
      <c r="C891" s="2"/>
      <c r="D891" s="2"/>
      <c r="E891" s="2"/>
      <c r="H891" s="2"/>
      <c r="I891" s="2"/>
      <c r="J891" s="2"/>
      <c r="K891" s="2"/>
    </row>
    <row r="892" spans="2:11" ht="13" x14ac:dyDescent="0.6">
      <c r="B892" s="2"/>
      <c r="C892" s="2"/>
      <c r="D892" s="2"/>
      <c r="E892" s="2"/>
      <c r="H892" s="2"/>
      <c r="I892" s="2"/>
      <c r="J892" s="2"/>
      <c r="K892" s="2"/>
    </row>
    <row r="893" spans="2:11" ht="13" x14ac:dyDescent="0.6">
      <c r="B893" s="2"/>
      <c r="C893" s="2"/>
      <c r="D893" s="2"/>
      <c r="E893" s="2"/>
      <c r="H893" s="2"/>
      <c r="I893" s="2"/>
      <c r="J893" s="2"/>
      <c r="K893" s="2"/>
    </row>
    <row r="894" spans="2:11" ht="13" x14ac:dyDescent="0.6">
      <c r="B894" s="2"/>
      <c r="C894" s="2"/>
      <c r="D894" s="2"/>
      <c r="E894" s="2"/>
      <c r="H894" s="2"/>
      <c r="I894" s="2"/>
      <c r="J894" s="2"/>
      <c r="K894" s="2"/>
    </row>
    <row r="895" spans="2:11" ht="13" x14ac:dyDescent="0.6">
      <c r="B895" s="2"/>
      <c r="C895" s="2"/>
      <c r="D895" s="2"/>
      <c r="E895" s="2"/>
      <c r="H895" s="2"/>
      <c r="I895" s="2"/>
      <c r="J895" s="2"/>
      <c r="K895" s="2"/>
    </row>
    <row r="896" spans="2:11" ht="13" x14ac:dyDescent="0.6">
      <c r="B896" s="2"/>
      <c r="C896" s="2"/>
      <c r="D896" s="2"/>
      <c r="E896" s="2"/>
      <c r="H896" s="2"/>
      <c r="I896" s="2"/>
      <c r="J896" s="2"/>
      <c r="K896" s="2"/>
    </row>
    <row r="897" spans="2:11" ht="13" x14ac:dyDescent="0.6">
      <c r="B897" s="2"/>
      <c r="C897" s="2"/>
      <c r="D897" s="2"/>
      <c r="E897" s="2"/>
      <c r="H897" s="2"/>
      <c r="I897" s="2"/>
      <c r="J897" s="2"/>
      <c r="K897" s="2"/>
    </row>
    <row r="898" spans="2:11" ht="13" x14ac:dyDescent="0.6">
      <c r="B898" s="2"/>
      <c r="C898" s="2"/>
      <c r="D898" s="2"/>
      <c r="E898" s="2"/>
      <c r="H898" s="2"/>
      <c r="I898" s="2"/>
      <c r="J898" s="2"/>
      <c r="K898" s="2"/>
    </row>
    <row r="899" spans="2:11" ht="13" x14ac:dyDescent="0.6">
      <c r="B899" s="2"/>
      <c r="C899" s="2"/>
      <c r="D899" s="2"/>
      <c r="E899" s="2"/>
      <c r="H899" s="2"/>
      <c r="I899" s="2"/>
      <c r="J899" s="2"/>
      <c r="K899" s="2"/>
    </row>
    <row r="900" spans="2:11" ht="13" x14ac:dyDescent="0.6">
      <c r="B900" s="2"/>
      <c r="C900" s="2"/>
      <c r="D900" s="2"/>
      <c r="E900" s="2"/>
      <c r="H900" s="2"/>
      <c r="I900" s="2"/>
      <c r="J900" s="2"/>
      <c r="K900" s="2"/>
    </row>
    <row r="901" spans="2:11" ht="13" x14ac:dyDescent="0.6">
      <c r="B901" s="2"/>
      <c r="C901" s="2"/>
      <c r="D901" s="2"/>
      <c r="E901" s="2"/>
      <c r="H901" s="2"/>
      <c r="I901" s="2"/>
      <c r="J901" s="2"/>
      <c r="K901" s="2"/>
    </row>
    <row r="902" spans="2:11" ht="13" x14ac:dyDescent="0.6">
      <c r="B902" s="2"/>
      <c r="C902" s="2"/>
      <c r="D902" s="2"/>
      <c r="E902" s="2"/>
      <c r="H902" s="2"/>
      <c r="I902" s="2"/>
      <c r="J902" s="2"/>
      <c r="K902" s="2"/>
    </row>
    <row r="903" spans="2:11" ht="13" x14ac:dyDescent="0.6">
      <c r="B903" s="2"/>
      <c r="C903" s="2"/>
      <c r="D903" s="2"/>
      <c r="E903" s="2"/>
      <c r="H903" s="2"/>
      <c r="I903" s="2"/>
      <c r="J903" s="2"/>
      <c r="K903" s="2"/>
    </row>
    <row r="904" spans="2:11" ht="13" x14ac:dyDescent="0.6">
      <c r="B904" s="2"/>
      <c r="C904" s="2"/>
      <c r="D904" s="2"/>
      <c r="E904" s="2"/>
      <c r="H904" s="2"/>
      <c r="I904" s="2"/>
      <c r="J904" s="2"/>
      <c r="K904" s="2"/>
    </row>
    <row r="905" spans="2:11" ht="13" x14ac:dyDescent="0.6">
      <c r="B905" s="2"/>
      <c r="C905" s="2"/>
      <c r="D905" s="2"/>
      <c r="E905" s="2"/>
      <c r="H905" s="2"/>
      <c r="I905" s="2"/>
      <c r="J905" s="2"/>
      <c r="K905" s="2"/>
    </row>
    <row r="906" spans="2:11" ht="13" x14ac:dyDescent="0.6">
      <c r="B906" s="2"/>
      <c r="C906" s="2"/>
      <c r="D906" s="2"/>
      <c r="E906" s="2"/>
      <c r="H906" s="2"/>
      <c r="I906" s="2"/>
      <c r="J906" s="2"/>
      <c r="K906" s="2"/>
    </row>
    <row r="907" spans="2:11" ht="13" x14ac:dyDescent="0.6">
      <c r="B907" s="2"/>
      <c r="C907" s="2"/>
      <c r="D907" s="2"/>
      <c r="E907" s="2"/>
      <c r="H907" s="2"/>
      <c r="I907" s="2"/>
      <c r="J907" s="2"/>
      <c r="K907" s="2"/>
    </row>
    <row r="908" spans="2:11" ht="13" x14ac:dyDescent="0.6">
      <c r="B908" s="2"/>
      <c r="C908" s="2"/>
      <c r="D908" s="2"/>
      <c r="E908" s="2"/>
      <c r="H908" s="2"/>
      <c r="I908" s="2"/>
      <c r="J908" s="2"/>
      <c r="K908" s="2"/>
    </row>
    <row r="909" spans="2:11" ht="13" x14ac:dyDescent="0.6">
      <c r="B909" s="2"/>
      <c r="C909" s="2"/>
      <c r="D909" s="2"/>
      <c r="E909" s="2"/>
      <c r="H909" s="2"/>
      <c r="I909" s="2"/>
      <c r="J909" s="2"/>
      <c r="K909" s="2"/>
    </row>
    <row r="910" spans="2:11" ht="13" x14ac:dyDescent="0.6">
      <c r="B910" s="2"/>
      <c r="C910" s="2"/>
      <c r="D910" s="2"/>
      <c r="E910" s="2"/>
      <c r="H910" s="2"/>
      <c r="I910" s="2"/>
      <c r="J910" s="2"/>
      <c r="K910" s="2"/>
    </row>
    <row r="911" spans="2:11" ht="13" x14ac:dyDescent="0.6">
      <c r="B911" s="2"/>
      <c r="C911" s="2"/>
      <c r="D911" s="2"/>
      <c r="E911" s="2"/>
      <c r="H911" s="2"/>
      <c r="I911" s="2"/>
      <c r="J911" s="2"/>
      <c r="K911" s="2"/>
    </row>
    <row r="912" spans="2:11" ht="13" x14ac:dyDescent="0.6">
      <c r="B912" s="2"/>
      <c r="C912" s="2"/>
      <c r="D912" s="2"/>
      <c r="E912" s="2"/>
      <c r="H912" s="2"/>
      <c r="I912" s="2"/>
      <c r="J912" s="2"/>
      <c r="K912" s="2"/>
    </row>
    <row r="913" spans="2:11" ht="13" x14ac:dyDescent="0.6">
      <c r="B913" s="2"/>
      <c r="C913" s="2"/>
      <c r="D913" s="2"/>
      <c r="E913" s="2"/>
      <c r="H913" s="2"/>
      <c r="I913" s="2"/>
      <c r="J913" s="2"/>
      <c r="K913" s="2"/>
    </row>
    <row r="914" spans="2:11" ht="13" x14ac:dyDescent="0.6">
      <c r="B914" s="2"/>
      <c r="C914" s="2"/>
      <c r="D914" s="2"/>
      <c r="E914" s="2"/>
      <c r="H914" s="2"/>
      <c r="I914" s="2"/>
      <c r="J914" s="2"/>
      <c r="K914" s="2"/>
    </row>
    <row r="915" spans="2:11" ht="13" x14ac:dyDescent="0.6">
      <c r="B915" s="2"/>
      <c r="C915" s="2"/>
      <c r="D915" s="2"/>
      <c r="E915" s="2"/>
      <c r="H915" s="2"/>
      <c r="I915" s="2"/>
      <c r="J915" s="2"/>
      <c r="K915" s="2"/>
    </row>
    <row r="916" spans="2:11" ht="13" x14ac:dyDescent="0.6">
      <c r="B916" s="2"/>
      <c r="C916" s="2"/>
      <c r="D916" s="2"/>
      <c r="E916" s="2"/>
      <c r="H916" s="2"/>
      <c r="I916" s="2"/>
      <c r="J916" s="2"/>
      <c r="K916" s="2"/>
    </row>
    <row r="917" spans="2:11" ht="13" x14ac:dyDescent="0.6">
      <c r="B917" s="2"/>
      <c r="C917" s="2"/>
      <c r="D917" s="2"/>
      <c r="E917" s="2"/>
      <c r="H917" s="2"/>
      <c r="I917" s="2"/>
      <c r="J917" s="2"/>
      <c r="K917" s="2"/>
    </row>
    <row r="918" spans="2:11" ht="13" x14ac:dyDescent="0.6">
      <c r="B918" s="2"/>
      <c r="C918" s="2"/>
      <c r="D918" s="2"/>
      <c r="E918" s="2"/>
      <c r="H918" s="2"/>
      <c r="I918" s="2"/>
      <c r="J918" s="2"/>
      <c r="K918" s="2"/>
    </row>
    <row r="919" spans="2:11" ht="13" x14ac:dyDescent="0.6">
      <c r="B919" s="2"/>
      <c r="C919" s="2"/>
      <c r="D919" s="2"/>
      <c r="E919" s="2"/>
      <c r="H919" s="2"/>
      <c r="I919" s="2"/>
      <c r="J919" s="2"/>
      <c r="K919" s="2"/>
    </row>
    <row r="920" spans="2:11" ht="13" x14ac:dyDescent="0.6">
      <c r="B920" s="2"/>
      <c r="C920" s="2"/>
      <c r="D920" s="2"/>
      <c r="E920" s="2"/>
      <c r="H920" s="2"/>
      <c r="I920" s="2"/>
      <c r="J920" s="2"/>
      <c r="K920" s="2"/>
    </row>
    <row r="921" spans="2:11" ht="13" x14ac:dyDescent="0.6">
      <c r="B921" s="2"/>
      <c r="C921" s="2"/>
      <c r="D921" s="2"/>
      <c r="E921" s="2"/>
      <c r="H921" s="2"/>
      <c r="I921" s="2"/>
      <c r="J921" s="2"/>
      <c r="K921" s="2"/>
    </row>
    <row r="922" spans="2:11" ht="13" x14ac:dyDescent="0.6">
      <c r="B922" s="2"/>
      <c r="C922" s="2"/>
      <c r="D922" s="2"/>
      <c r="E922" s="2"/>
      <c r="H922" s="2"/>
      <c r="I922" s="2"/>
      <c r="J922" s="2"/>
      <c r="K922" s="2"/>
    </row>
    <row r="923" spans="2:11" ht="13" x14ac:dyDescent="0.6">
      <c r="B923" s="2"/>
      <c r="C923" s="2"/>
      <c r="D923" s="2"/>
      <c r="E923" s="2"/>
      <c r="H923" s="2"/>
      <c r="I923" s="2"/>
      <c r="J923" s="2"/>
      <c r="K923" s="2"/>
    </row>
    <row r="924" spans="2:11" ht="13" x14ac:dyDescent="0.6">
      <c r="B924" s="2"/>
      <c r="C924" s="2"/>
      <c r="D924" s="2"/>
      <c r="E924" s="2"/>
      <c r="H924" s="2"/>
      <c r="I924" s="2"/>
      <c r="J924" s="2"/>
      <c r="K924" s="2"/>
    </row>
    <row r="925" spans="2:11" ht="13" x14ac:dyDescent="0.6">
      <c r="B925" s="2"/>
      <c r="C925" s="2"/>
      <c r="D925" s="2"/>
      <c r="E925" s="2"/>
      <c r="H925" s="2"/>
      <c r="I925" s="2"/>
      <c r="J925" s="2"/>
      <c r="K925" s="2"/>
    </row>
    <row r="926" spans="2:11" ht="13" x14ac:dyDescent="0.6">
      <c r="B926" s="2"/>
      <c r="C926" s="2"/>
      <c r="D926" s="2"/>
      <c r="E926" s="2"/>
      <c r="H926" s="2"/>
      <c r="I926" s="2"/>
      <c r="J926" s="2"/>
      <c r="K926" s="2"/>
    </row>
    <row r="927" spans="2:11" ht="13" x14ac:dyDescent="0.6">
      <c r="B927" s="2"/>
      <c r="C927" s="2"/>
      <c r="D927" s="2"/>
      <c r="E927" s="2"/>
      <c r="H927" s="2"/>
      <c r="I927" s="2"/>
      <c r="J927" s="2"/>
      <c r="K927" s="2"/>
    </row>
    <row r="928" spans="2:11" ht="13" x14ac:dyDescent="0.6">
      <c r="B928" s="2"/>
      <c r="C928" s="2"/>
      <c r="D928" s="2"/>
      <c r="E928" s="2"/>
      <c r="H928" s="2"/>
      <c r="I928" s="2"/>
      <c r="J928" s="2"/>
      <c r="K928" s="2"/>
    </row>
    <row r="929" spans="2:11" ht="13" x14ac:dyDescent="0.6">
      <c r="B929" s="2"/>
      <c r="C929" s="2"/>
      <c r="D929" s="2"/>
      <c r="E929" s="2"/>
      <c r="H929" s="2"/>
      <c r="I929" s="2"/>
      <c r="J929" s="2"/>
      <c r="K929" s="2"/>
    </row>
    <row r="930" spans="2:11" ht="13" x14ac:dyDescent="0.6">
      <c r="B930" s="2"/>
      <c r="C930" s="2"/>
      <c r="D930" s="2"/>
      <c r="E930" s="2"/>
      <c r="H930" s="2"/>
      <c r="I930" s="2"/>
      <c r="J930" s="2"/>
      <c r="K930" s="2"/>
    </row>
    <row r="931" spans="2:11" ht="13" x14ac:dyDescent="0.6">
      <c r="B931" s="2"/>
      <c r="C931" s="2"/>
      <c r="D931" s="2"/>
      <c r="E931" s="2"/>
      <c r="H931" s="2"/>
      <c r="I931" s="2"/>
      <c r="J931" s="2"/>
      <c r="K931" s="2"/>
    </row>
    <row r="932" spans="2:11" ht="13" x14ac:dyDescent="0.6">
      <c r="B932" s="2"/>
      <c r="C932" s="2"/>
      <c r="D932" s="2"/>
      <c r="E932" s="2"/>
      <c r="H932" s="2"/>
      <c r="I932" s="2"/>
      <c r="J932" s="2"/>
      <c r="K932" s="2"/>
    </row>
    <row r="933" spans="2:11" ht="13" x14ac:dyDescent="0.6">
      <c r="B933" s="2"/>
      <c r="C933" s="2"/>
      <c r="D933" s="2"/>
      <c r="E933" s="2"/>
      <c r="H933" s="2"/>
      <c r="I933" s="2"/>
      <c r="J933" s="2"/>
      <c r="K933" s="2"/>
    </row>
    <row r="934" spans="2:11" ht="13" x14ac:dyDescent="0.6">
      <c r="B934" s="2"/>
      <c r="C934" s="2"/>
      <c r="D934" s="2"/>
      <c r="E934" s="2"/>
      <c r="H934" s="2"/>
      <c r="I934" s="2"/>
      <c r="J934" s="2"/>
      <c r="K934" s="2"/>
    </row>
    <row r="935" spans="2:11" ht="13" x14ac:dyDescent="0.6">
      <c r="B935" s="2"/>
      <c r="C935" s="2"/>
      <c r="D935" s="2"/>
      <c r="E935" s="2"/>
      <c r="H935" s="2"/>
      <c r="I935" s="2"/>
      <c r="J935" s="2"/>
      <c r="K935" s="2"/>
    </row>
    <row r="936" spans="2:11" ht="13" x14ac:dyDescent="0.6">
      <c r="B936" s="2"/>
      <c r="C936" s="2"/>
      <c r="D936" s="2"/>
      <c r="E936" s="2"/>
      <c r="H936" s="2"/>
      <c r="I936" s="2"/>
      <c r="J936" s="2"/>
      <c r="K936" s="2"/>
    </row>
    <row r="937" spans="2:11" ht="13" x14ac:dyDescent="0.6">
      <c r="B937" s="2"/>
      <c r="C937" s="2"/>
      <c r="D937" s="2"/>
      <c r="E937" s="2"/>
      <c r="H937" s="2"/>
      <c r="I937" s="2"/>
      <c r="J937" s="2"/>
      <c r="K937" s="2"/>
    </row>
    <row r="938" spans="2:11" ht="13" x14ac:dyDescent="0.6">
      <c r="B938" s="2"/>
      <c r="C938" s="2"/>
      <c r="D938" s="2"/>
      <c r="E938" s="2"/>
      <c r="H938" s="2"/>
      <c r="I938" s="2"/>
      <c r="J938" s="2"/>
      <c r="K938" s="2"/>
    </row>
    <row r="939" spans="2:11" ht="13" x14ac:dyDescent="0.6">
      <c r="B939" s="2"/>
      <c r="C939" s="2"/>
      <c r="D939" s="2"/>
      <c r="E939" s="2"/>
      <c r="H939" s="2"/>
      <c r="I939" s="2"/>
      <c r="J939" s="2"/>
      <c r="K939" s="2"/>
    </row>
    <row r="940" spans="2:11" ht="13" x14ac:dyDescent="0.6">
      <c r="B940" s="2"/>
      <c r="C940" s="2"/>
      <c r="D940" s="2"/>
      <c r="E940" s="2"/>
      <c r="H940" s="2"/>
      <c r="I940" s="2"/>
      <c r="J940" s="2"/>
      <c r="K940" s="2"/>
    </row>
    <row r="941" spans="2:11" ht="13" x14ac:dyDescent="0.6">
      <c r="B941" s="2"/>
      <c r="C941" s="2"/>
      <c r="D941" s="2"/>
      <c r="E941" s="2"/>
      <c r="H941" s="2"/>
      <c r="I941" s="2"/>
      <c r="J941" s="2"/>
      <c r="K941" s="2"/>
    </row>
    <row r="942" spans="2:11" ht="13" x14ac:dyDescent="0.6">
      <c r="B942" s="2"/>
      <c r="C942" s="2"/>
      <c r="D942" s="2"/>
      <c r="E942" s="2"/>
      <c r="H942" s="2"/>
      <c r="I942" s="2"/>
      <c r="J942" s="2"/>
      <c r="K942" s="2"/>
    </row>
    <row r="943" spans="2:11" ht="13" x14ac:dyDescent="0.6">
      <c r="B943" s="2"/>
      <c r="C943" s="2"/>
      <c r="D943" s="2"/>
      <c r="E943" s="2"/>
      <c r="H943" s="2"/>
      <c r="I943" s="2"/>
      <c r="J943" s="2"/>
      <c r="K943" s="2"/>
    </row>
    <row r="944" spans="2:11" ht="13" x14ac:dyDescent="0.6">
      <c r="B944" s="2"/>
      <c r="C944" s="2"/>
      <c r="D944" s="2"/>
      <c r="E944" s="2"/>
      <c r="H944" s="2"/>
      <c r="I944" s="2"/>
      <c r="J944" s="2"/>
      <c r="K944" s="2"/>
    </row>
    <row r="945" spans="2:11" ht="13" x14ac:dyDescent="0.6">
      <c r="B945" s="2"/>
      <c r="C945" s="2"/>
      <c r="D945" s="2"/>
      <c r="E945" s="2"/>
      <c r="H945" s="2"/>
      <c r="I945" s="2"/>
      <c r="J945" s="2"/>
      <c r="K945" s="2"/>
    </row>
    <row r="946" spans="2:11" ht="13" x14ac:dyDescent="0.6">
      <c r="B946" s="2"/>
      <c r="C946" s="2"/>
      <c r="D946" s="2"/>
      <c r="E946" s="2"/>
      <c r="H946" s="2"/>
      <c r="I946" s="2"/>
      <c r="J946" s="2"/>
      <c r="K946" s="2"/>
    </row>
    <row r="947" spans="2:11" ht="13" x14ac:dyDescent="0.6">
      <c r="B947" s="2"/>
      <c r="C947" s="2"/>
      <c r="D947" s="2"/>
      <c r="E947" s="2"/>
      <c r="H947" s="2"/>
      <c r="I947" s="2"/>
      <c r="J947" s="2"/>
      <c r="K947" s="2"/>
    </row>
    <row r="948" spans="2:11" ht="13" x14ac:dyDescent="0.6">
      <c r="B948" s="2"/>
      <c r="C948" s="2"/>
      <c r="D948" s="2"/>
      <c r="E948" s="2"/>
      <c r="H948" s="2"/>
      <c r="I948" s="2"/>
      <c r="J948" s="2"/>
      <c r="K948" s="2"/>
    </row>
    <row r="949" spans="2:11" ht="13" x14ac:dyDescent="0.6">
      <c r="B949" s="2"/>
      <c r="C949" s="2"/>
      <c r="D949" s="2"/>
      <c r="E949" s="2"/>
      <c r="H949" s="2"/>
      <c r="I949" s="2"/>
      <c r="J949" s="2"/>
      <c r="K949" s="2"/>
    </row>
    <row r="950" spans="2:11" ht="13" x14ac:dyDescent="0.6">
      <c r="B950" s="2"/>
      <c r="C950" s="2"/>
      <c r="D950" s="2"/>
      <c r="E950" s="2"/>
      <c r="H950" s="2"/>
      <c r="I950" s="2"/>
      <c r="J950" s="2"/>
      <c r="K950" s="2"/>
    </row>
    <row r="951" spans="2:11" ht="13" x14ac:dyDescent="0.6">
      <c r="B951" s="2"/>
      <c r="C951" s="2"/>
      <c r="D951" s="2"/>
      <c r="E951" s="2"/>
      <c r="H951" s="2"/>
      <c r="I951" s="2"/>
      <c r="J951" s="2"/>
      <c r="K951" s="2"/>
    </row>
    <row r="952" spans="2:11" ht="13" x14ac:dyDescent="0.6">
      <c r="B952" s="2"/>
      <c r="C952" s="2"/>
      <c r="D952" s="2"/>
      <c r="E952" s="2"/>
      <c r="H952" s="2"/>
      <c r="I952" s="2"/>
      <c r="J952" s="2"/>
      <c r="K952" s="2"/>
    </row>
    <row r="953" spans="2:11" ht="13" x14ac:dyDescent="0.6">
      <c r="B953" s="2"/>
      <c r="C953" s="2"/>
      <c r="D953" s="2"/>
      <c r="E953" s="2"/>
      <c r="H953" s="2"/>
      <c r="I953" s="2"/>
      <c r="J953" s="2"/>
      <c r="K953" s="2"/>
    </row>
    <row r="954" spans="2:11" ht="13" x14ac:dyDescent="0.6">
      <c r="B954" s="2"/>
      <c r="C954" s="2"/>
      <c r="D954" s="2"/>
      <c r="E954" s="2"/>
      <c r="H954" s="2"/>
      <c r="I954" s="2"/>
      <c r="J954" s="2"/>
      <c r="K954" s="2"/>
    </row>
    <row r="955" spans="2:11" ht="13" x14ac:dyDescent="0.6">
      <c r="B955" s="2"/>
      <c r="C955" s="2"/>
      <c r="D955" s="2"/>
      <c r="E955" s="2"/>
      <c r="H955" s="2"/>
      <c r="I955" s="2"/>
      <c r="J955" s="2"/>
      <c r="K955" s="2"/>
    </row>
    <row r="956" spans="2:11" ht="13" x14ac:dyDescent="0.6">
      <c r="B956" s="2"/>
      <c r="C956" s="2"/>
      <c r="D956" s="2"/>
      <c r="E956" s="2"/>
      <c r="H956" s="2"/>
      <c r="I956" s="2"/>
      <c r="J956" s="2"/>
      <c r="K956" s="2"/>
    </row>
    <row r="957" spans="2:11" ht="13" x14ac:dyDescent="0.6">
      <c r="B957" s="2"/>
      <c r="C957" s="2"/>
      <c r="D957" s="2"/>
      <c r="E957" s="2"/>
      <c r="H957" s="2"/>
      <c r="I957" s="2"/>
      <c r="J957" s="2"/>
      <c r="K957" s="2"/>
    </row>
    <row r="958" spans="2:11" ht="13" x14ac:dyDescent="0.6">
      <c r="B958" s="2"/>
      <c r="C958" s="2"/>
      <c r="D958" s="2"/>
      <c r="E958" s="2"/>
      <c r="H958" s="2"/>
      <c r="I958" s="2"/>
      <c r="J958" s="2"/>
      <c r="K958" s="2"/>
    </row>
    <row r="959" spans="2:11" ht="13" x14ac:dyDescent="0.6">
      <c r="B959" s="2"/>
      <c r="C959" s="2"/>
      <c r="D959" s="2"/>
      <c r="E959" s="2"/>
      <c r="H959" s="2"/>
      <c r="I959" s="2"/>
      <c r="J959" s="2"/>
      <c r="K959" s="2"/>
    </row>
    <row r="960" spans="2:11" ht="13" x14ac:dyDescent="0.6">
      <c r="B960" s="2"/>
      <c r="C960" s="2"/>
      <c r="D960" s="2"/>
      <c r="E960" s="2"/>
      <c r="H960" s="2"/>
      <c r="I960" s="2"/>
      <c r="J960" s="2"/>
      <c r="K960" s="2"/>
    </row>
    <row r="961" spans="2:11" ht="13" x14ac:dyDescent="0.6">
      <c r="B961" s="2"/>
      <c r="C961" s="2"/>
      <c r="D961" s="2"/>
      <c r="E961" s="2"/>
      <c r="H961" s="2"/>
      <c r="I961" s="2"/>
      <c r="J961" s="2"/>
      <c r="K961" s="2"/>
    </row>
    <row r="962" spans="2:11" ht="13" x14ac:dyDescent="0.6">
      <c r="B962" s="2"/>
      <c r="C962" s="2"/>
      <c r="D962" s="2"/>
      <c r="E962" s="2"/>
      <c r="H962" s="2"/>
      <c r="I962" s="2"/>
      <c r="J962" s="2"/>
      <c r="K962" s="2"/>
    </row>
    <row r="963" spans="2:11" ht="13" x14ac:dyDescent="0.6">
      <c r="B963" s="2"/>
      <c r="C963" s="2"/>
      <c r="D963" s="2"/>
      <c r="E963" s="2"/>
      <c r="H963" s="2"/>
      <c r="I963" s="2"/>
      <c r="J963" s="2"/>
      <c r="K963" s="2"/>
    </row>
    <row r="964" spans="2:11" ht="13" x14ac:dyDescent="0.6">
      <c r="B964" s="2"/>
      <c r="C964" s="2"/>
      <c r="D964" s="2"/>
      <c r="E964" s="2"/>
      <c r="H964" s="2"/>
      <c r="I964" s="2"/>
      <c r="J964" s="2"/>
      <c r="K964" s="2"/>
    </row>
    <row r="965" spans="2:11" ht="13" x14ac:dyDescent="0.6">
      <c r="B965" s="2"/>
      <c r="C965" s="2"/>
      <c r="D965" s="2"/>
      <c r="E965" s="2"/>
      <c r="H965" s="2"/>
      <c r="I965" s="2"/>
      <c r="J965" s="2"/>
      <c r="K965" s="2"/>
    </row>
    <row r="966" spans="2:11" ht="13" x14ac:dyDescent="0.6">
      <c r="B966" s="2"/>
      <c r="C966" s="2"/>
      <c r="D966" s="2"/>
      <c r="E966" s="2"/>
      <c r="H966" s="2"/>
      <c r="I966" s="2"/>
      <c r="J966" s="2"/>
      <c r="K966" s="2"/>
    </row>
    <row r="967" spans="2:11" ht="13" x14ac:dyDescent="0.6">
      <c r="B967" s="2"/>
      <c r="C967" s="2"/>
      <c r="D967" s="2"/>
      <c r="E967" s="2"/>
      <c r="H967" s="2"/>
      <c r="I967" s="2"/>
      <c r="J967" s="2"/>
      <c r="K967" s="2"/>
    </row>
    <row r="968" spans="2:11" ht="13" x14ac:dyDescent="0.6">
      <c r="B968" s="2"/>
      <c r="C968" s="2"/>
      <c r="D968" s="2"/>
      <c r="E968" s="2"/>
      <c r="H968" s="2"/>
      <c r="I968" s="2"/>
      <c r="J968" s="2"/>
      <c r="K968" s="2"/>
    </row>
    <row r="969" spans="2:11" ht="13" x14ac:dyDescent="0.6">
      <c r="B969" s="2"/>
      <c r="C969" s="2"/>
      <c r="D969" s="2"/>
      <c r="E969" s="2"/>
      <c r="H969" s="2"/>
      <c r="I969" s="2"/>
      <c r="J969" s="2"/>
      <c r="K969" s="2"/>
    </row>
    <row r="970" spans="2:11" ht="13" x14ac:dyDescent="0.6">
      <c r="B970" s="2"/>
      <c r="C970" s="2"/>
      <c r="D970" s="2"/>
      <c r="E970" s="2"/>
      <c r="H970" s="2"/>
      <c r="I970" s="2"/>
      <c r="J970" s="2"/>
      <c r="K970" s="2"/>
    </row>
    <row r="971" spans="2:11" ht="13" x14ac:dyDescent="0.6">
      <c r="B971" s="2"/>
      <c r="C971" s="2"/>
      <c r="D971" s="2"/>
      <c r="E971" s="2"/>
      <c r="H971" s="2"/>
      <c r="I971" s="2"/>
      <c r="J971" s="2"/>
      <c r="K971" s="2"/>
    </row>
    <row r="972" spans="2:11" ht="13" x14ac:dyDescent="0.6">
      <c r="B972" s="2"/>
      <c r="C972" s="2"/>
      <c r="D972" s="2"/>
      <c r="E972" s="2"/>
      <c r="H972" s="2"/>
      <c r="I972" s="2"/>
      <c r="J972" s="2"/>
      <c r="K972" s="2"/>
    </row>
    <row r="973" spans="2:11" ht="13" x14ac:dyDescent="0.6">
      <c r="B973" s="2"/>
      <c r="C973" s="2"/>
      <c r="D973" s="2"/>
      <c r="E973" s="2"/>
      <c r="H973" s="2"/>
      <c r="I973" s="2"/>
      <c r="J973" s="2"/>
      <c r="K973" s="2"/>
    </row>
    <row r="974" spans="2:11" ht="13" x14ac:dyDescent="0.6">
      <c r="B974" s="2"/>
      <c r="C974" s="2"/>
      <c r="D974" s="2"/>
      <c r="E974" s="2"/>
      <c r="H974" s="2"/>
      <c r="I974" s="2"/>
      <c r="J974" s="2"/>
      <c r="K974" s="2"/>
    </row>
    <row r="975" spans="2:11" ht="13" x14ac:dyDescent="0.6">
      <c r="B975" s="2"/>
      <c r="C975" s="2"/>
      <c r="D975" s="2"/>
      <c r="E975" s="2"/>
      <c r="H975" s="2"/>
      <c r="I975" s="2"/>
      <c r="J975" s="2"/>
      <c r="K975" s="2"/>
    </row>
    <row r="976" spans="2:11" ht="13" x14ac:dyDescent="0.6">
      <c r="B976" s="2"/>
      <c r="C976" s="2"/>
      <c r="D976" s="2"/>
      <c r="E976" s="2"/>
      <c r="H976" s="2"/>
      <c r="I976" s="2"/>
      <c r="J976" s="2"/>
      <c r="K976" s="2"/>
    </row>
    <row r="977" spans="2:11" ht="13" x14ac:dyDescent="0.6">
      <c r="B977" s="2"/>
      <c r="C977" s="2"/>
      <c r="D977" s="2"/>
      <c r="E977" s="2"/>
      <c r="H977" s="2"/>
      <c r="I977" s="2"/>
      <c r="J977" s="2"/>
      <c r="K977" s="2"/>
    </row>
    <row r="978" spans="2:11" ht="13" x14ac:dyDescent="0.6">
      <c r="B978" s="2"/>
      <c r="C978" s="2"/>
      <c r="D978" s="2"/>
      <c r="E978" s="2"/>
      <c r="H978" s="2"/>
      <c r="I978" s="2"/>
      <c r="J978" s="2"/>
      <c r="K978" s="2"/>
    </row>
    <row r="979" spans="2:11" ht="13" x14ac:dyDescent="0.6">
      <c r="B979" s="2"/>
      <c r="C979" s="2"/>
      <c r="D979" s="2"/>
      <c r="E979" s="2"/>
      <c r="H979" s="2"/>
      <c r="I979" s="2"/>
      <c r="J979" s="2"/>
      <c r="K979" s="2"/>
    </row>
    <row r="980" spans="2:11" ht="13" x14ac:dyDescent="0.6">
      <c r="B980" s="2"/>
      <c r="C980" s="2"/>
      <c r="D980" s="2"/>
      <c r="E980" s="2"/>
      <c r="H980" s="2"/>
      <c r="I980" s="2"/>
      <c r="J980" s="2"/>
      <c r="K980" s="2"/>
    </row>
    <row r="981" spans="2:11" ht="13" x14ac:dyDescent="0.6">
      <c r="B981" s="2"/>
      <c r="C981" s="2"/>
      <c r="D981" s="2"/>
      <c r="E981" s="2"/>
      <c r="H981" s="2"/>
      <c r="I981" s="2"/>
      <c r="J981" s="2"/>
      <c r="K981" s="2"/>
    </row>
    <row r="982" spans="2:11" ht="13" x14ac:dyDescent="0.6">
      <c r="B982" s="2"/>
      <c r="C982" s="2"/>
      <c r="D982" s="2"/>
      <c r="E982" s="2"/>
      <c r="H982" s="2"/>
      <c r="I982" s="2"/>
      <c r="J982" s="2"/>
      <c r="K982" s="2"/>
    </row>
    <row r="983" spans="2:11" ht="13" x14ac:dyDescent="0.6">
      <c r="B983" s="2"/>
      <c r="C983" s="2"/>
      <c r="D983" s="2"/>
      <c r="E983" s="2"/>
      <c r="H983" s="2"/>
      <c r="I983" s="2"/>
      <c r="J983" s="2"/>
      <c r="K983" s="2"/>
    </row>
    <row r="984" spans="2:11" ht="13" x14ac:dyDescent="0.6">
      <c r="B984" s="2"/>
      <c r="C984" s="2"/>
      <c r="D984" s="2"/>
      <c r="E984" s="2"/>
      <c r="H984" s="2"/>
      <c r="I984" s="2"/>
      <c r="J984" s="2"/>
      <c r="K984" s="2"/>
    </row>
    <row r="985" spans="2:11" ht="13" x14ac:dyDescent="0.6">
      <c r="B985" s="2"/>
      <c r="C985" s="2"/>
      <c r="D985" s="2"/>
      <c r="E985" s="2"/>
      <c r="H985" s="2"/>
      <c r="I985" s="2"/>
      <c r="J985" s="2"/>
      <c r="K985" s="2"/>
    </row>
    <row r="986" spans="2:11" ht="13" x14ac:dyDescent="0.6">
      <c r="B986" s="2"/>
      <c r="C986" s="2"/>
      <c r="D986" s="2"/>
      <c r="E986" s="2"/>
      <c r="H986" s="2"/>
      <c r="I986" s="2"/>
      <c r="J986" s="2"/>
      <c r="K986" s="2"/>
    </row>
    <row r="987" spans="2:11" ht="13" x14ac:dyDescent="0.6">
      <c r="B987" s="2"/>
      <c r="C987" s="2"/>
      <c r="D987" s="2"/>
      <c r="E987" s="2"/>
      <c r="H987" s="2"/>
      <c r="I987" s="2"/>
      <c r="J987" s="2"/>
      <c r="K987" s="2"/>
    </row>
    <row r="988" spans="2:11" ht="13" x14ac:dyDescent="0.6">
      <c r="B988" s="2"/>
      <c r="C988" s="2"/>
      <c r="D988" s="2"/>
      <c r="E988" s="2"/>
      <c r="H988" s="2"/>
      <c r="I988" s="2"/>
      <c r="J988" s="2"/>
      <c r="K988" s="2"/>
    </row>
    <row r="989" spans="2:11" ht="13" x14ac:dyDescent="0.6">
      <c r="B989" s="2"/>
      <c r="C989" s="2"/>
      <c r="D989" s="2"/>
      <c r="E989" s="2"/>
      <c r="H989" s="2"/>
      <c r="I989" s="2"/>
      <c r="J989" s="2"/>
      <c r="K989" s="2"/>
    </row>
    <row r="990" spans="2:11" ht="13" x14ac:dyDescent="0.6">
      <c r="B990" s="2"/>
      <c r="C990" s="2"/>
      <c r="D990" s="2"/>
      <c r="E990" s="2"/>
      <c r="H990" s="2"/>
      <c r="I990" s="2"/>
      <c r="J990" s="2"/>
      <c r="K990" s="2"/>
    </row>
    <row r="991" spans="2:11" ht="13" x14ac:dyDescent="0.6">
      <c r="B991" s="2"/>
      <c r="C991" s="2"/>
      <c r="D991" s="2"/>
      <c r="E991" s="2"/>
      <c r="H991" s="2"/>
      <c r="I991" s="2"/>
      <c r="J991" s="2"/>
      <c r="K991" s="2"/>
    </row>
    <row r="992" spans="2:11" ht="13" x14ac:dyDescent="0.6">
      <c r="B992" s="2"/>
      <c r="C992" s="2"/>
      <c r="D992" s="2"/>
      <c r="E992" s="2"/>
      <c r="H992" s="2"/>
      <c r="I992" s="2"/>
      <c r="J992" s="2"/>
      <c r="K992" s="2"/>
    </row>
    <row r="993" spans="2:11" ht="13" x14ac:dyDescent="0.6">
      <c r="B993" s="2"/>
      <c r="C993" s="2"/>
      <c r="D993" s="2"/>
      <c r="E993" s="2"/>
      <c r="H993" s="2"/>
      <c r="I993" s="2"/>
      <c r="J993" s="2"/>
      <c r="K993" s="2"/>
    </row>
    <row r="994" spans="2:11" ht="13" x14ac:dyDescent="0.6">
      <c r="B994" s="2"/>
      <c r="C994" s="2"/>
      <c r="D994" s="2"/>
      <c r="E994" s="2"/>
      <c r="H994" s="2"/>
      <c r="I994" s="2"/>
      <c r="J994" s="2"/>
      <c r="K994" s="2"/>
    </row>
    <row r="995" spans="2:11" ht="13" x14ac:dyDescent="0.6">
      <c r="B995" s="2"/>
      <c r="C995" s="2"/>
      <c r="D995" s="2"/>
      <c r="E995" s="2"/>
      <c r="H995" s="2"/>
      <c r="I995" s="2"/>
      <c r="J995" s="2"/>
      <c r="K995" s="2"/>
    </row>
    <row r="996" spans="2:11" ht="13" x14ac:dyDescent="0.6">
      <c r="B996" s="2"/>
      <c r="C996" s="2"/>
      <c r="D996" s="2"/>
      <c r="E996" s="2"/>
      <c r="H996" s="2"/>
      <c r="I996" s="2"/>
      <c r="J996" s="2"/>
      <c r="K996" s="2"/>
    </row>
    <row r="997" spans="2:11" ht="13" x14ac:dyDescent="0.6">
      <c r="B997" s="2"/>
      <c r="C997" s="2"/>
      <c r="D997" s="2"/>
      <c r="E997" s="2"/>
      <c r="H997" s="2"/>
      <c r="I997" s="2"/>
      <c r="J997" s="2"/>
      <c r="K997" s="2"/>
    </row>
    <row r="998" spans="2:11" ht="13" x14ac:dyDescent="0.6">
      <c r="B998" s="2"/>
      <c r="C998" s="2"/>
      <c r="D998" s="2"/>
      <c r="E998" s="2"/>
      <c r="H998" s="2"/>
      <c r="I998" s="2"/>
      <c r="J998" s="2"/>
      <c r="K998" s="2"/>
    </row>
    <row r="999" spans="2:11" ht="13" x14ac:dyDescent="0.6">
      <c r="B999" s="2"/>
      <c r="C999" s="2"/>
      <c r="D999" s="2"/>
      <c r="E999" s="2"/>
      <c r="H999" s="2"/>
      <c r="I999" s="2"/>
      <c r="J999" s="2"/>
      <c r="K999" s="2"/>
    </row>
    <row r="1000" spans="2:11" ht="13" x14ac:dyDescent="0.6">
      <c r="B1000" s="2"/>
      <c r="C1000" s="2"/>
      <c r="D1000" s="2"/>
      <c r="E1000" s="2"/>
      <c r="H1000" s="2"/>
      <c r="I1000" s="2"/>
      <c r="J1000" s="2"/>
      <c r="K1000" s="2"/>
    </row>
    <row r="1001" spans="2:11" ht="13" x14ac:dyDescent="0.6">
      <c r="B1001" s="2"/>
      <c r="C1001" s="2"/>
      <c r="D1001" s="2"/>
      <c r="E1001" s="2"/>
      <c r="H1001" s="2"/>
      <c r="I1001" s="2"/>
      <c r="J1001" s="2"/>
      <c r="K1001" s="2"/>
    </row>
    <row r="1002" spans="2:11" ht="13" x14ac:dyDescent="0.6">
      <c r="B1002" s="2"/>
      <c r="C1002" s="2"/>
      <c r="D1002" s="2"/>
      <c r="E1002" s="2"/>
      <c r="H1002" s="2"/>
      <c r="I1002" s="2"/>
      <c r="J1002" s="2"/>
      <c r="K1002" s="2"/>
    </row>
    <row r="1003" spans="2:11" ht="13" x14ac:dyDescent="0.6">
      <c r="B1003" s="2"/>
      <c r="C1003" s="2"/>
      <c r="D1003" s="2"/>
      <c r="E1003" s="2"/>
      <c r="H1003" s="2"/>
      <c r="I1003" s="2"/>
      <c r="J1003" s="2"/>
      <c r="K1003" s="2"/>
    </row>
    <row r="1004" spans="2:11" ht="13" x14ac:dyDescent="0.6">
      <c r="B1004" s="2"/>
      <c r="C1004" s="2"/>
      <c r="D1004" s="2"/>
      <c r="E1004" s="2"/>
      <c r="H1004" s="2"/>
      <c r="I1004" s="2"/>
      <c r="J1004" s="2"/>
      <c r="K1004" s="2"/>
    </row>
    <row r="1005" spans="2:11" ht="13" x14ac:dyDescent="0.6">
      <c r="B1005" s="2"/>
      <c r="C1005" s="2"/>
      <c r="D1005" s="2"/>
      <c r="E1005" s="2"/>
      <c r="H1005" s="2"/>
      <c r="I1005" s="2"/>
      <c r="J1005" s="2"/>
      <c r="K1005" s="2"/>
    </row>
    <row r="1006" spans="2:11" ht="13" x14ac:dyDescent="0.6">
      <c r="B1006" s="2"/>
      <c r="C1006" s="2"/>
      <c r="D1006" s="2"/>
      <c r="E1006" s="2"/>
      <c r="H1006" s="2"/>
      <c r="I1006" s="2"/>
      <c r="J1006" s="2"/>
      <c r="K1006" s="2"/>
    </row>
    <row r="1007" spans="2:11" ht="13" x14ac:dyDescent="0.6">
      <c r="B1007" s="2"/>
      <c r="C1007" s="2"/>
      <c r="D1007" s="2"/>
      <c r="E1007" s="2"/>
      <c r="H1007" s="2"/>
      <c r="I1007" s="2"/>
      <c r="J1007" s="2"/>
      <c r="K1007" s="2"/>
    </row>
    <row r="1008" spans="2:11" ht="13" x14ac:dyDescent="0.6">
      <c r="B1008" s="2"/>
      <c r="C1008" s="2"/>
      <c r="D1008" s="2"/>
      <c r="E1008" s="2"/>
      <c r="H1008" s="2"/>
      <c r="I1008" s="2"/>
      <c r="J1008" s="2"/>
      <c r="K1008" s="2"/>
    </row>
    <row r="1009" spans="2:11" ht="13" x14ac:dyDescent="0.6">
      <c r="B1009" s="2"/>
      <c r="C1009" s="2"/>
      <c r="D1009" s="2"/>
      <c r="E1009" s="2"/>
      <c r="H1009" s="2"/>
      <c r="I1009" s="2"/>
      <c r="J1009" s="2"/>
      <c r="K1009" s="2"/>
    </row>
    <row r="1010" spans="2:11" ht="13" x14ac:dyDescent="0.6">
      <c r="B1010" s="2"/>
      <c r="C1010" s="2"/>
      <c r="D1010" s="2"/>
      <c r="E1010" s="2"/>
      <c r="H1010" s="2"/>
      <c r="I1010" s="2"/>
      <c r="J1010" s="2"/>
      <c r="K1010" s="2"/>
    </row>
    <row r="1011" spans="2:11" ht="13" x14ac:dyDescent="0.6">
      <c r="B1011" s="2"/>
      <c r="C1011" s="2"/>
      <c r="D1011" s="2"/>
      <c r="E1011" s="2"/>
      <c r="H1011" s="2"/>
      <c r="I1011" s="2"/>
      <c r="J1011" s="2"/>
      <c r="K1011" s="2"/>
    </row>
    <row r="1012" spans="2:11" ht="13" x14ac:dyDescent="0.6">
      <c r="B1012" s="2"/>
      <c r="C1012" s="2"/>
      <c r="D1012" s="2"/>
      <c r="E1012" s="2"/>
      <c r="H1012" s="2"/>
      <c r="I1012" s="2"/>
      <c r="J1012" s="2"/>
      <c r="K1012" s="2"/>
    </row>
    <row r="1013" spans="2:11" ht="13" x14ac:dyDescent="0.6">
      <c r="B1013" s="2"/>
      <c r="C1013" s="2"/>
      <c r="D1013" s="2"/>
      <c r="E1013" s="2"/>
      <c r="H1013" s="2"/>
      <c r="I1013" s="2"/>
      <c r="J1013" s="2"/>
      <c r="K1013" s="2"/>
    </row>
    <row r="1014" spans="2:11" ht="13" x14ac:dyDescent="0.6">
      <c r="B1014" s="2"/>
      <c r="C1014" s="2"/>
      <c r="D1014" s="2"/>
      <c r="E1014" s="2"/>
      <c r="H1014" s="2"/>
      <c r="I1014" s="2"/>
      <c r="J1014" s="2"/>
      <c r="K1014" s="2"/>
    </row>
    <row r="1015" spans="2:11" ht="13" x14ac:dyDescent="0.6">
      <c r="B1015" s="2"/>
      <c r="C1015" s="2"/>
      <c r="D1015" s="2"/>
      <c r="E1015" s="2"/>
      <c r="H1015" s="2"/>
      <c r="I1015" s="2"/>
      <c r="J1015" s="2"/>
      <c r="K1015" s="2"/>
    </row>
    <row r="1016" spans="2:11" ht="13" x14ac:dyDescent="0.6">
      <c r="B1016" s="2"/>
      <c r="C1016" s="2"/>
      <c r="D1016" s="2"/>
      <c r="E1016" s="2"/>
      <c r="H1016" s="2"/>
      <c r="I1016" s="2"/>
      <c r="J1016" s="2"/>
      <c r="K1016" s="2"/>
    </row>
    <row r="1017" spans="2:11" ht="13" x14ac:dyDescent="0.6">
      <c r="B1017" s="2"/>
      <c r="C1017" s="2"/>
      <c r="D1017" s="2"/>
      <c r="E1017" s="2"/>
      <c r="H1017" s="2"/>
      <c r="I1017" s="2"/>
      <c r="J1017" s="2"/>
      <c r="K1017" s="2"/>
    </row>
    <row r="1018" spans="2:11" ht="13" x14ac:dyDescent="0.6">
      <c r="B1018" s="2"/>
      <c r="C1018" s="2"/>
      <c r="D1018" s="2"/>
      <c r="E1018" s="2"/>
      <c r="H1018" s="2"/>
      <c r="I1018" s="2"/>
      <c r="J1018" s="2"/>
      <c r="K1018" s="2"/>
    </row>
    <row r="1019" spans="2:11" ht="13" x14ac:dyDescent="0.6">
      <c r="B1019" s="2"/>
      <c r="C1019" s="2"/>
      <c r="D1019" s="2"/>
      <c r="E1019" s="2"/>
      <c r="H1019" s="2"/>
      <c r="I1019" s="2"/>
      <c r="J1019" s="2"/>
      <c r="K1019" s="2"/>
    </row>
    <row r="1020" spans="2:11" ht="13" x14ac:dyDescent="0.6">
      <c r="B1020" s="2"/>
      <c r="C1020" s="2"/>
      <c r="D1020" s="2"/>
      <c r="E1020" s="2"/>
      <c r="H1020" s="2"/>
      <c r="I1020" s="2"/>
      <c r="J1020" s="2"/>
      <c r="K1020" s="2"/>
    </row>
    <row r="1021" spans="2:11" ht="13" x14ac:dyDescent="0.6">
      <c r="B1021" s="2"/>
      <c r="C1021" s="2"/>
      <c r="D1021" s="2"/>
      <c r="E1021" s="2"/>
      <c r="H1021" s="2"/>
      <c r="I1021" s="2"/>
      <c r="J1021" s="2"/>
      <c r="K1021" s="2"/>
    </row>
    <row r="1022" spans="2:11" ht="13" x14ac:dyDescent="0.6">
      <c r="B1022" s="2"/>
      <c r="C1022" s="2"/>
      <c r="D1022" s="2"/>
      <c r="E1022" s="2"/>
      <c r="H1022" s="2"/>
      <c r="I1022" s="2"/>
      <c r="J1022" s="2"/>
      <c r="K1022" s="2"/>
    </row>
    <row r="1023" spans="2:11" ht="13" x14ac:dyDescent="0.6">
      <c r="B1023" s="2"/>
      <c r="C1023" s="2"/>
      <c r="D1023" s="2"/>
      <c r="E1023" s="2"/>
      <c r="H1023" s="2"/>
      <c r="I1023" s="2"/>
      <c r="J1023" s="2"/>
      <c r="K1023" s="2"/>
    </row>
    <row r="1024" spans="2:11" ht="13" x14ac:dyDescent="0.6">
      <c r="B1024" s="2"/>
      <c r="C1024" s="2"/>
      <c r="D1024" s="2"/>
      <c r="E1024" s="2"/>
      <c r="H1024" s="2"/>
      <c r="I1024" s="2"/>
      <c r="J1024" s="2"/>
      <c r="K1024" s="2"/>
    </row>
    <row r="1025" spans="2:11" ht="13" x14ac:dyDescent="0.6">
      <c r="B1025" s="2"/>
      <c r="C1025" s="2"/>
      <c r="D1025" s="2"/>
      <c r="E1025" s="2"/>
      <c r="H1025" s="2"/>
      <c r="I1025" s="2"/>
      <c r="J1025" s="2"/>
      <c r="K1025" s="2"/>
    </row>
    <row r="1026" spans="2:11" ht="13" x14ac:dyDescent="0.6">
      <c r="B1026" s="2"/>
      <c r="C1026" s="2"/>
      <c r="D1026" s="2"/>
      <c r="E1026" s="2"/>
      <c r="H1026" s="2"/>
      <c r="I1026" s="2"/>
      <c r="J1026" s="2"/>
      <c r="K1026" s="2"/>
    </row>
    <row r="1027" spans="2:11" ht="13" x14ac:dyDescent="0.6">
      <c r="B1027" s="2"/>
      <c r="C1027" s="2"/>
      <c r="D1027" s="2"/>
      <c r="E1027" s="2"/>
      <c r="H1027" s="2"/>
      <c r="I1027" s="2"/>
      <c r="J1027" s="2"/>
      <c r="K1027" s="2"/>
    </row>
    <row r="1028" spans="2:11" ht="13" x14ac:dyDescent="0.6">
      <c r="B1028" s="2"/>
      <c r="C1028" s="2"/>
      <c r="D1028" s="2"/>
      <c r="E1028" s="2"/>
      <c r="H1028" s="2"/>
      <c r="I1028" s="2"/>
      <c r="J1028" s="2"/>
      <c r="K1028" s="2"/>
    </row>
    <row r="1029" spans="2:11" ht="13" x14ac:dyDescent="0.6">
      <c r="B1029" s="2"/>
      <c r="C1029" s="2"/>
      <c r="D1029" s="2"/>
      <c r="E1029" s="2"/>
      <c r="H1029" s="2"/>
      <c r="I1029" s="2"/>
      <c r="J1029" s="2"/>
      <c r="K1029" s="2"/>
    </row>
    <row r="1030" spans="2:11" ht="13" x14ac:dyDescent="0.6">
      <c r="B1030" s="2"/>
      <c r="C1030" s="2"/>
      <c r="D1030" s="2"/>
      <c r="E1030" s="2"/>
      <c r="H1030" s="2"/>
      <c r="I1030" s="2"/>
      <c r="J1030" s="2"/>
      <c r="K1030" s="2"/>
    </row>
    <row r="1031" spans="2:11" ht="13" x14ac:dyDescent="0.6">
      <c r="B1031" s="2"/>
      <c r="C1031" s="2"/>
      <c r="D1031" s="2"/>
      <c r="E1031" s="2"/>
      <c r="H1031" s="2"/>
      <c r="I1031" s="2"/>
      <c r="J1031" s="2"/>
      <c r="K1031" s="2"/>
    </row>
    <row r="1032" spans="2:11" ht="13" x14ac:dyDescent="0.6">
      <c r="B1032" s="2"/>
      <c r="C1032" s="2"/>
      <c r="D1032" s="2"/>
      <c r="E1032" s="2"/>
      <c r="H1032" s="2"/>
      <c r="I1032" s="2"/>
      <c r="J1032" s="2"/>
      <c r="K1032" s="2"/>
    </row>
    <row r="1033" spans="2:11" ht="13" x14ac:dyDescent="0.6">
      <c r="B1033" s="2"/>
      <c r="C1033" s="2"/>
      <c r="D1033" s="2"/>
      <c r="E1033" s="2"/>
      <c r="H1033" s="2"/>
      <c r="I1033" s="2"/>
      <c r="J1033" s="2"/>
      <c r="K1033" s="2"/>
    </row>
    <row r="1034" spans="2:11" ht="13" x14ac:dyDescent="0.6">
      <c r="B1034" s="2"/>
      <c r="C1034" s="2"/>
      <c r="D1034" s="2"/>
      <c r="E1034" s="2"/>
      <c r="H1034" s="2"/>
      <c r="I1034" s="2"/>
      <c r="J1034" s="2"/>
      <c r="K1034" s="2"/>
    </row>
    <row r="1035" spans="2:11" ht="13" x14ac:dyDescent="0.6">
      <c r="B1035" s="2"/>
      <c r="C1035" s="2"/>
      <c r="D1035" s="2"/>
      <c r="E1035" s="2"/>
      <c r="H1035" s="2"/>
      <c r="I1035" s="2"/>
      <c r="J1035" s="2"/>
      <c r="K1035" s="2"/>
    </row>
    <row r="1036" spans="2:11" ht="13" x14ac:dyDescent="0.6">
      <c r="B1036" s="2"/>
      <c r="C1036" s="2"/>
      <c r="D1036" s="2"/>
      <c r="E1036" s="2"/>
      <c r="H1036" s="2"/>
      <c r="I1036" s="2"/>
      <c r="J1036" s="2"/>
      <c r="K1036" s="2"/>
    </row>
    <row r="1037" spans="2:11" ht="13" x14ac:dyDescent="0.6">
      <c r="B1037" s="2"/>
      <c r="C1037" s="2"/>
      <c r="D1037" s="2"/>
      <c r="E1037" s="2"/>
      <c r="H1037" s="2"/>
      <c r="I1037" s="2"/>
      <c r="J1037" s="2"/>
      <c r="K1037" s="2"/>
    </row>
    <row r="1038" spans="2:11" ht="13" x14ac:dyDescent="0.6">
      <c r="B1038" s="2"/>
      <c r="C1038" s="2"/>
      <c r="D1038" s="2"/>
      <c r="E1038" s="2"/>
      <c r="H1038" s="2"/>
      <c r="I1038" s="2"/>
      <c r="J1038" s="2"/>
      <c r="K1038" s="2"/>
    </row>
    <row r="1039" spans="2:11" ht="13" x14ac:dyDescent="0.6">
      <c r="B1039" s="2"/>
      <c r="C1039" s="2"/>
      <c r="D1039" s="2"/>
      <c r="E1039" s="2"/>
      <c r="H1039" s="2"/>
      <c r="I1039" s="2"/>
      <c r="J1039" s="2"/>
      <c r="K1039" s="2"/>
    </row>
    <row r="1040" spans="2:11" ht="13" x14ac:dyDescent="0.6">
      <c r="B1040" s="2"/>
      <c r="C1040" s="2"/>
      <c r="D1040" s="2"/>
      <c r="E1040" s="2"/>
      <c r="H1040" s="2"/>
      <c r="I1040" s="2"/>
      <c r="J1040" s="2"/>
      <c r="K1040" s="2"/>
    </row>
    <row r="1041" spans="2:11" ht="13" x14ac:dyDescent="0.6">
      <c r="B1041" s="2"/>
      <c r="C1041" s="2"/>
      <c r="D1041" s="2"/>
      <c r="E1041" s="2"/>
      <c r="H1041" s="2"/>
      <c r="I1041" s="2"/>
      <c r="J1041" s="2"/>
      <c r="K1041" s="2"/>
    </row>
    <row r="1042" spans="2:11" ht="13" x14ac:dyDescent="0.6">
      <c r="B1042" s="2"/>
      <c r="C1042" s="2"/>
      <c r="D1042" s="2"/>
      <c r="E1042" s="2"/>
      <c r="H1042" s="2"/>
      <c r="I1042" s="2"/>
      <c r="J1042" s="2"/>
      <c r="K1042" s="2"/>
    </row>
    <row r="1043" spans="2:11" ht="13" x14ac:dyDescent="0.6">
      <c r="B1043" s="2"/>
      <c r="C1043" s="2"/>
      <c r="D1043" s="2"/>
      <c r="E1043" s="2"/>
      <c r="H1043" s="2"/>
      <c r="I1043" s="2"/>
      <c r="J1043" s="2"/>
      <c r="K1043" s="2"/>
    </row>
    <row r="1044" spans="2:11" ht="13" x14ac:dyDescent="0.6">
      <c r="B1044" s="2"/>
      <c r="C1044" s="2"/>
      <c r="D1044" s="2"/>
      <c r="E1044" s="2"/>
      <c r="H1044" s="2"/>
      <c r="I1044" s="2"/>
      <c r="J1044" s="2"/>
      <c r="K1044" s="2"/>
    </row>
    <row r="1045" spans="2:11" ht="13" x14ac:dyDescent="0.6">
      <c r="B1045" s="2"/>
      <c r="C1045" s="2"/>
      <c r="D1045" s="2"/>
      <c r="E1045" s="2"/>
      <c r="H1045" s="2"/>
      <c r="I1045" s="2"/>
      <c r="J1045" s="2"/>
      <c r="K1045" s="2"/>
    </row>
    <row r="1046" spans="2:11" ht="13" x14ac:dyDescent="0.6">
      <c r="B1046" s="2"/>
      <c r="C1046" s="2"/>
      <c r="D1046" s="2"/>
      <c r="E1046" s="2"/>
      <c r="H1046" s="2"/>
      <c r="I1046" s="2"/>
      <c r="J1046" s="2"/>
      <c r="K1046" s="2"/>
    </row>
    <row r="1047" spans="2:11" ht="13" x14ac:dyDescent="0.6">
      <c r="B1047" s="2"/>
      <c r="C1047" s="2"/>
      <c r="D1047" s="2"/>
      <c r="E1047" s="2"/>
      <c r="H1047" s="2"/>
      <c r="I1047" s="2"/>
      <c r="J1047" s="2"/>
      <c r="K1047" s="2"/>
    </row>
    <row r="1048" spans="2:11" ht="13" x14ac:dyDescent="0.6">
      <c r="B1048" s="2"/>
      <c r="C1048" s="2"/>
      <c r="D1048" s="2"/>
      <c r="E1048" s="2"/>
      <c r="H1048" s="2"/>
      <c r="I1048" s="2"/>
      <c r="J1048" s="2"/>
      <c r="K1048" s="2"/>
    </row>
    <row r="1049" spans="2:11" ht="13" x14ac:dyDescent="0.6">
      <c r="B1049" s="2"/>
      <c r="C1049" s="2"/>
      <c r="D1049" s="2"/>
      <c r="E1049" s="2"/>
      <c r="H1049" s="2"/>
      <c r="I1049" s="2"/>
      <c r="J1049" s="2"/>
      <c r="K1049" s="2"/>
    </row>
    <row r="1050" spans="2:11" ht="13" x14ac:dyDescent="0.6">
      <c r="B1050" s="2"/>
      <c r="C1050" s="2"/>
      <c r="D1050" s="2"/>
      <c r="E1050" s="2"/>
      <c r="H1050" s="2"/>
      <c r="I1050" s="2"/>
      <c r="J1050" s="2"/>
      <c r="K1050" s="2"/>
    </row>
    <row r="1051" spans="2:11" ht="13" x14ac:dyDescent="0.6">
      <c r="B1051" s="2"/>
      <c r="C1051" s="2"/>
      <c r="D1051" s="2"/>
      <c r="E1051" s="2"/>
      <c r="H1051" s="2"/>
      <c r="I1051" s="2"/>
      <c r="J1051" s="2"/>
      <c r="K1051" s="2"/>
    </row>
    <row r="1052" spans="2:11" ht="13" x14ac:dyDescent="0.6">
      <c r="B1052" s="2"/>
      <c r="C1052" s="2"/>
      <c r="D1052" s="2"/>
      <c r="E1052" s="2"/>
      <c r="H1052" s="2"/>
      <c r="I1052" s="2"/>
      <c r="J1052" s="2"/>
      <c r="K1052" s="2"/>
    </row>
    <row r="1053" spans="2:11" ht="13" x14ac:dyDescent="0.6">
      <c r="B1053" s="2"/>
      <c r="C1053" s="2"/>
      <c r="D1053" s="2"/>
      <c r="E1053" s="2"/>
      <c r="H1053" s="2"/>
      <c r="I1053" s="2"/>
      <c r="J1053" s="2"/>
      <c r="K1053" s="2"/>
    </row>
    <row r="1054" spans="2:11" ht="13" x14ac:dyDescent="0.6">
      <c r="B1054" s="2"/>
      <c r="C1054" s="2"/>
      <c r="D1054" s="2"/>
      <c r="E1054" s="2"/>
      <c r="H1054" s="2"/>
      <c r="I1054" s="2"/>
      <c r="J1054" s="2"/>
      <c r="K1054" s="2"/>
    </row>
    <row r="1055" spans="2:11" ht="13" x14ac:dyDescent="0.6">
      <c r="B1055" s="2"/>
      <c r="C1055" s="2"/>
      <c r="D1055" s="2"/>
      <c r="E1055" s="2"/>
      <c r="H1055" s="2"/>
      <c r="I1055" s="2"/>
      <c r="J1055" s="2"/>
      <c r="K1055" s="2"/>
    </row>
    <row r="1056" spans="2:11" ht="13" x14ac:dyDescent="0.6">
      <c r="B1056" s="2"/>
      <c r="C1056" s="2"/>
      <c r="D1056" s="2"/>
      <c r="E1056" s="2"/>
      <c r="H1056" s="2"/>
      <c r="I1056" s="2"/>
      <c r="J1056" s="2"/>
      <c r="K1056" s="2"/>
    </row>
    <row r="1057" spans="2:11" ht="13" x14ac:dyDescent="0.6">
      <c r="B1057" s="2"/>
      <c r="C1057" s="2"/>
      <c r="D1057" s="2"/>
      <c r="E1057" s="2"/>
      <c r="H1057" s="2"/>
      <c r="I1057" s="2"/>
      <c r="J1057" s="2"/>
      <c r="K1057" s="2"/>
    </row>
    <row r="1058" spans="2:11" ht="13" x14ac:dyDescent="0.6">
      <c r="B1058" s="2"/>
      <c r="C1058" s="2"/>
      <c r="D1058" s="2"/>
      <c r="E1058" s="2"/>
      <c r="H1058" s="2"/>
      <c r="I1058" s="2"/>
      <c r="J1058" s="2"/>
      <c r="K1058" s="2"/>
    </row>
    <row r="1059" spans="2:11" ht="13" x14ac:dyDescent="0.6">
      <c r="B1059" s="2"/>
      <c r="C1059" s="2"/>
      <c r="D1059" s="2"/>
      <c r="E1059" s="2"/>
      <c r="H1059" s="2"/>
      <c r="I1059" s="2"/>
      <c r="J1059" s="2"/>
      <c r="K1059" s="2"/>
    </row>
    <row r="1060" spans="2:11" ht="13" x14ac:dyDescent="0.6">
      <c r="B1060" s="2"/>
      <c r="C1060" s="2"/>
      <c r="D1060" s="2"/>
      <c r="E1060" s="2"/>
      <c r="H1060" s="2"/>
      <c r="I1060" s="2"/>
      <c r="J1060" s="2"/>
      <c r="K1060" s="2"/>
    </row>
    <row r="1061" spans="2:11" ht="13" x14ac:dyDescent="0.6">
      <c r="B1061" s="2"/>
      <c r="C1061" s="2"/>
      <c r="D1061" s="2"/>
      <c r="E1061" s="2"/>
      <c r="H1061" s="2"/>
      <c r="I1061" s="2"/>
      <c r="J1061" s="2"/>
      <c r="K1061" s="2"/>
    </row>
    <row r="1062" spans="2:11" ht="13" x14ac:dyDescent="0.6">
      <c r="B1062" s="2"/>
      <c r="C1062" s="2"/>
      <c r="D1062" s="2"/>
      <c r="E1062" s="2"/>
      <c r="H1062" s="2"/>
      <c r="I1062" s="2"/>
      <c r="J1062" s="2"/>
      <c r="K1062" s="2"/>
    </row>
    <row r="1063" spans="2:11" ht="13" x14ac:dyDescent="0.6">
      <c r="B1063" s="2"/>
      <c r="C1063" s="2"/>
      <c r="D1063" s="2"/>
      <c r="E1063" s="2"/>
      <c r="H1063" s="2"/>
      <c r="I1063" s="2"/>
      <c r="J1063" s="2"/>
      <c r="K1063" s="2"/>
    </row>
    <row r="1064" spans="2:11" ht="13" x14ac:dyDescent="0.6">
      <c r="B1064" s="2"/>
      <c r="C1064" s="2"/>
      <c r="D1064" s="2"/>
      <c r="E1064" s="2"/>
      <c r="H1064" s="2"/>
      <c r="I1064" s="2"/>
      <c r="J1064" s="2"/>
      <c r="K1064" s="2"/>
    </row>
    <row r="1065" spans="2:11" ht="13" x14ac:dyDescent="0.6">
      <c r="B1065" s="2"/>
      <c r="C1065" s="2"/>
      <c r="D1065" s="2"/>
      <c r="E1065" s="2"/>
      <c r="H1065" s="2"/>
      <c r="I1065" s="2"/>
      <c r="J1065" s="2"/>
      <c r="K1065" s="2"/>
    </row>
    <row r="1066" spans="2:11" ht="13" x14ac:dyDescent="0.6">
      <c r="B1066" s="2"/>
      <c r="C1066" s="2"/>
      <c r="D1066" s="2"/>
      <c r="E1066" s="2"/>
      <c r="H1066" s="2"/>
      <c r="I1066" s="2"/>
      <c r="J1066" s="2"/>
      <c r="K1066" s="2"/>
    </row>
    <row r="1067" spans="2:11" ht="13" x14ac:dyDescent="0.6">
      <c r="B1067" s="2"/>
      <c r="C1067" s="2"/>
      <c r="D1067" s="2"/>
      <c r="E1067" s="2"/>
      <c r="H1067" s="2"/>
      <c r="I1067" s="2"/>
      <c r="J1067" s="2"/>
      <c r="K1067" s="2"/>
    </row>
    <row r="1068" spans="2:11" ht="13" x14ac:dyDescent="0.6">
      <c r="B1068" s="2"/>
      <c r="C1068" s="2"/>
      <c r="D1068" s="2"/>
      <c r="E1068" s="2"/>
      <c r="H1068" s="2"/>
      <c r="I1068" s="2"/>
      <c r="J1068" s="2"/>
      <c r="K1068" s="2"/>
    </row>
    <row r="1069" spans="2:11" ht="13" x14ac:dyDescent="0.6">
      <c r="B1069" s="2"/>
      <c r="C1069" s="2"/>
      <c r="D1069" s="2"/>
      <c r="E1069" s="2"/>
      <c r="H1069" s="2"/>
      <c r="I1069" s="2"/>
      <c r="J1069" s="2"/>
      <c r="K1069" s="2"/>
    </row>
    <row r="1070" spans="2:11" ht="13" x14ac:dyDescent="0.6">
      <c r="B1070" s="2"/>
      <c r="C1070" s="2"/>
      <c r="D1070" s="2"/>
      <c r="E1070" s="2"/>
      <c r="H1070" s="2"/>
      <c r="I1070" s="2"/>
      <c r="J1070" s="2"/>
      <c r="K1070" s="2"/>
    </row>
    <row r="1071" spans="2:11" ht="13" x14ac:dyDescent="0.6">
      <c r="B1071" s="2"/>
      <c r="C1071" s="2"/>
      <c r="D1071" s="2"/>
      <c r="E1071" s="2"/>
      <c r="H1071" s="2"/>
      <c r="I1071" s="2"/>
      <c r="J1071" s="2"/>
      <c r="K1071" s="2"/>
    </row>
    <row r="1072" spans="2:11" ht="13" x14ac:dyDescent="0.6">
      <c r="B1072" s="2"/>
      <c r="C1072" s="2"/>
      <c r="D1072" s="2"/>
      <c r="E1072" s="2"/>
      <c r="H1072" s="2"/>
      <c r="I1072" s="2"/>
      <c r="J1072" s="2"/>
      <c r="K1072" s="2"/>
    </row>
    <row r="1073" spans="2:11" ht="13" x14ac:dyDescent="0.6">
      <c r="B1073" s="2"/>
      <c r="C1073" s="2"/>
      <c r="D1073" s="2"/>
      <c r="E1073" s="2"/>
      <c r="H1073" s="2"/>
      <c r="I1073" s="2"/>
      <c r="J1073" s="2"/>
      <c r="K1073" s="2"/>
    </row>
    <row r="1074" spans="2:11" ht="13" x14ac:dyDescent="0.6">
      <c r="B1074" s="2"/>
      <c r="C1074" s="2"/>
      <c r="D1074" s="2"/>
      <c r="E1074" s="2"/>
      <c r="H1074" s="2"/>
      <c r="I1074" s="2"/>
      <c r="J1074" s="2"/>
      <c r="K1074" s="2"/>
    </row>
    <row r="1075" spans="2:11" ht="13" x14ac:dyDescent="0.6">
      <c r="B1075" s="2"/>
      <c r="C1075" s="2"/>
      <c r="D1075" s="2"/>
      <c r="E1075" s="2"/>
      <c r="H1075" s="2"/>
      <c r="I1075" s="2"/>
      <c r="J1075" s="2"/>
      <c r="K1075" s="2"/>
    </row>
    <row r="1076" spans="2:11" ht="13" x14ac:dyDescent="0.6">
      <c r="B1076" s="2"/>
      <c r="C1076" s="2"/>
      <c r="D1076" s="2"/>
      <c r="E1076" s="2"/>
      <c r="H1076" s="2"/>
      <c r="I1076" s="2"/>
      <c r="J1076" s="2"/>
      <c r="K1076" s="2"/>
    </row>
    <row r="1077" spans="2:11" ht="13" x14ac:dyDescent="0.6">
      <c r="B1077" s="2"/>
      <c r="C1077" s="2"/>
      <c r="D1077" s="2"/>
      <c r="E1077" s="2"/>
      <c r="H1077" s="2"/>
      <c r="I1077" s="2"/>
      <c r="J1077" s="2"/>
      <c r="K1077" s="2"/>
    </row>
    <row r="1078" spans="2:11" ht="13" x14ac:dyDescent="0.6">
      <c r="B1078" s="2"/>
      <c r="C1078" s="2"/>
      <c r="D1078" s="2"/>
      <c r="E1078" s="2"/>
      <c r="H1078" s="2"/>
      <c r="I1078" s="2"/>
      <c r="J1078" s="2"/>
      <c r="K1078" s="2"/>
    </row>
    <row r="1079" spans="2:11" ht="13" x14ac:dyDescent="0.6">
      <c r="B1079" s="2"/>
      <c r="C1079" s="2"/>
      <c r="D1079" s="2"/>
      <c r="E1079" s="2"/>
      <c r="H1079" s="2"/>
      <c r="I1079" s="2"/>
      <c r="J1079" s="2"/>
      <c r="K1079" s="2"/>
    </row>
    <row r="1080" spans="2:11" ht="13" x14ac:dyDescent="0.6">
      <c r="B1080" s="2"/>
      <c r="C1080" s="2"/>
      <c r="D1080" s="2"/>
      <c r="E1080" s="2"/>
      <c r="H1080" s="2"/>
      <c r="I1080" s="2"/>
      <c r="J1080" s="2"/>
      <c r="K1080" s="2"/>
    </row>
    <row r="1081" spans="2:11" ht="13" x14ac:dyDescent="0.6">
      <c r="B1081" s="2"/>
      <c r="C1081" s="2"/>
      <c r="D1081" s="2"/>
      <c r="E1081" s="2"/>
      <c r="H1081" s="2"/>
      <c r="I1081" s="2"/>
      <c r="J1081" s="2"/>
      <c r="K1081" s="2"/>
    </row>
    <row r="1082" spans="2:11" ht="13" x14ac:dyDescent="0.6">
      <c r="B1082" s="2"/>
      <c r="C1082" s="2"/>
      <c r="D1082" s="2"/>
      <c r="E1082" s="2"/>
      <c r="H1082" s="2"/>
      <c r="I1082" s="2"/>
      <c r="J1082" s="2"/>
      <c r="K1082" s="2"/>
    </row>
    <row r="1083" spans="2:11" ht="13" x14ac:dyDescent="0.6">
      <c r="B1083" s="2"/>
      <c r="C1083" s="2"/>
      <c r="D1083" s="2"/>
      <c r="E1083" s="2"/>
      <c r="H1083" s="2"/>
      <c r="I1083" s="2"/>
      <c r="J1083" s="2"/>
      <c r="K1083" s="2"/>
    </row>
    <row r="1084" spans="2:11" ht="13" x14ac:dyDescent="0.6">
      <c r="B1084" s="2"/>
      <c r="C1084" s="2"/>
      <c r="D1084" s="2"/>
      <c r="E1084" s="2"/>
      <c r="H1084" s="2"/>
      <c r="I1084" s="2"/>
      <c r="J1084" s="2"/>
      <c r="K1084" s="2"/>
    </row>
    <row r="1085" spans="2:11" ht="13" x14ac:dyDescent="0.6">
      <c r="B1085" s="2"/>
      <c r="C1085" s="2"/>
      <c r="D1085" s="2"/>
      <c r="E1085" s="2"/>
      <c r="H1085" s="2"/>
      <c r="I1085" s="2"/>
      <c r="J1085" s="2"/>
      <c r="K1085" s="2"/>
    </row>
    <row r="1086" spans="2:11" ht="13" x14ac:dyDescent="0.6">
      <c r="B1086" s="2"/>
      <c r="C1086" s="2"/>
      <c r="D1086" s="2"/>
      <c r="E1086" s="2"/>
      <c r="H1086" s="2"/>
      <c r="I1086" s="2"/>
      <c r="J1086" s="2"/>
      <c r="K1086" s="2"/>
    </row>
    <row r="1087" spans="2:11" ht="13" x14ac:dyDescent="0.6">
      <c r="B1087" s="2"/>
      <c r="C1087" s="2"/>
      <c r="D1087" s="2"/>
      <c r="E1087" s="2"/>
      <c r="H1087" s="2"/>
      <c r="I1087" s="2"/>
      <c r="J1087" s="2"/>
      <c r="K1087" s="2"/>
    </row>
    <row r="1088" spans="2:11" ht="13" x14ac:dyDescent="0.6">
      <c r="B1088" s="2"/>
      <c r="C1088" s="2"/>
      <c r="D1088" s="2"/>
      <c r="E1088" s="2"/>
      <c r="H1088" s="2"/>
      <c r="I1088" s="2"/>
      <c r="J1088" s="2"/>
      <c r="K1088" s="2"/>
    </row>
    <row r="1089" spans="2:11" ht="13" x14ac:dyDescent="0.6">
      <c r="B1089" s="2"/>
      <c r="C1089" s="2"/>
      <c r="D1089" s="2"/>
      <c r="E1089" s="2"/>
      <c r="H1089" s="2"/>
      <c r="I1089" s="2"/>
      <c r="J1089" s="2"/>
      <c r="K1089" s="2"/>
    </row>
    <row r="1090" spans="2:11" ht="13" x14ac:dyDescent="0.6">
      <c r="B1090" s="2"/>
      <c r="C1090" s="2"/>
      <c r="D1090" s="2"/>
      <c r="E1090" s="2"/>
      <c r="H1090" s="2"/>
      <c r="I1090" s="2"/>
      <c r="J1090" s="2"/>
      <c r="K1090" s="2"/>
    </row>
    <row r="1091" spans="2:11" ht="13" x14ac:dyDescent="0.6">
      <c r="B1091" s="2"/>
      <c r="C1091" s="2"/>
      <c r="D1091" s="2"/>
      <c r="E1091" s="2"/>
      <c r="H1091" s="2"/>
      <c r="I1091" s="2"/>
      <c r="J1091" s="2"/>
      <c r="K1091" s="2"/>
    </row>
    <row r="1092" spans="2:11" ht="13" x14ac:dyDescent="0.6">
      <c r="B1092" s="2"/>
      <c r="C1092" s="2"/>
      <c r="D1092" s="2"/>
      <c r="E1092" s="2"/>
      <c r="H1092" s="2"/>
      <c r="I1092" s="2"/>
      <c r="J1092" s="2"/>
      <c r="K1092" s="2"/>
    </row>
    <row r="1093" spans="2:11" ht="13" x14ac:dyDescent="0.6">
      <c r="B1093" s="2"/>
      <c r="C1093" s="2"/>
      <c r="D1093" s="2"/>
      <c r="E1093" s="2"/>
      <c r="H1093" s="2"/>
      <c r="I1093" s="2"/>
      <c r="J1093" s="2"/>
      <c r="K1093" s="2"/>
    </row>
    <row r="1094" spans="2:11" ht="13" x14ac:dyDescent="0.6">
      <c r="B1094" s="2"/>
      <c r="C1094" s="2"/>
      <c r="D1094" s="2"/>
      <c r="E1094" s="2"/>
      <c r="H1094" s="2"/>
      <c r="I1094" s="2"/>
      <c r="J1094" s="2"/>
      <c r="K1094" s="2"/>
    </row>
    <row r="1095" spans="2:11" ht="13" x14ac:dyDescent="0.6">
      <c r="B1095" s="2"/>
      <c r="C1095" s="2"/>
      <c r="D1095" s="2"/>
      <c r="E1095" s="2"/>
      <c r="H1095" s="2"/>
      <c r="I1095" s="2"/>
      <c r="J1095" s="2"/>
      <c r="K1095" s="2"/>
    </row>
    <row r="1096" spans="2:11" ht="13" x14ac:dyDescent="0.6">
      <c r="B1096" s="2"/>
      <c r="C1096" s="2"/>
      <c r="D1096" s="2"/>
      <c r="E1096" s="2"/>
      <c r="H1096" s="2"/>
      <c r="I1096" s="2"/>
      <c r="J1096" s="2"/>
      <c r="K1096" s="2"/>
    </row>
    <row r="1097" spans="2:11" ht="13" x14ac:dyDescent="0.6">
      <c r="B1097" s="2"/>
      <c r="C1097" s="2"/>
      <c r="D1097" s="2"/>
      <c r="E1097" s="2"/>
      <c r="H1097" s="2"/>
      <c r="I1097" s="2"/>
      <c r="J1097" s="2"/>
      <c r="K1097" s="2"/>
    </row>
    <row r="1098" spans="2:11" ht="13" x14ac:dyDescent="0.6">
      <c r="B1098" s="2"/>
      <c r="C1098" s="2"/>
      <c r="D1098" s="2"/>
      <c r="E1098" s="2"/>
      <c r="H1098" s="2"/>
      <c r="I1098" s="2"/>
      <c r="J1098" s="2"/>
      <c r="K1098" s="2"/>
    </row>
    <row r="1099" spans="2:11" ht="13" x14ac:dyDescent="0.6">
      <c r="B1099" s="2"/>
      <c r="C1099" s="2"/>
      <c r="D1099" s="2"/>
      <c r="E1099" s="2"/>
      <c r="H1099" s="2"/>
      <c r="I1099" s="2"/>
      <c r="J1099" s="2"/>
      <c r="K1099" s="2"/>
    </row>
    <row r="1100" spans="2:11" ht="13" x14ac:dyDescent="0.6">
      <c r="B1100" s="2"/>
      <c r="C1100" s="2"/>
      <c r="D1100" s="2"/>
      <c r="E1100" s="2"/>
      <c r="H1100" s="2"/>
      <c r="I1100" s="2"/>
      <c r="J1100" s="2"/>
      <c r="K1100" s="2"/>
    </row>
    <row r="1101" spans="2:11" ht="13" x14ac:dyDescent="0.6">
      <c r="B1101" s="2"/>
      <c r="C1101" s="2"/>
      <c r="D1101" s="2"/>
      <c r="E1101" s="2"/>
      <c r="H1101" s="2"/>
      <c r="I1101" s="2"/>
      <c r="J1101" s="2"/>
      <c r="K1101" s="2"/>
    </row>
    <row r="1102" spans="2:11" ht="13" x14ac:dyDescent="0.6">
      <c r="B1102" s="2"/>
      <c r="C1102" s="2"/>
      <c r="D1102" s="2"/>
      <c r="E1102" s="2"/>
      <c r="H1102" s="2"/>
      <c r="I1102" s="2"/>
      <c r="J1102" s="2"/>
      <c r="K1102" s="2"/>
    </row>
    <row r="1103" spans="2:11" ht="13" x14ac:dyDescent="0.6">
      <c r="B1103" s="2"/>
      <c r="C1103" s="2"/>
      <c r="D1103" s="2"/>
      <c r="E1103" s="2"/>
      <c r="H1103" s="2"/>
      <c r="I1103" s="2"/>
      <c r="J1103" s="2"/>
      <c r="K1103" s="2"/>
    </row>
    <row r="1104" spans="2:11" ht="13" x14ac:dyDescent="0.6">
      <c r="B1104" s="2"/>
      <c r="C1104" s="2"/>
      <c r="D1104" s="2"/>
      <c r="E1104" s="2"/>
      <c r="H1104" s="2"/>
      <c r="I1104" s="2"/>
      <c r="J1104" s="2"/>
      <c r="K1104" s="2"/>
    </row>
    <row r="1105" spans="2:11" ht="13" x14ac:dyDescent="0.6">
      <c r="B1105" s="2"/>
      <c r="C1105" s="2"/>
      <c r="D1105" s="2"/>
      <c r="E1105" s="2"/>
      <c r="H1105" s="2"/>
      <c r="I1105" s="2"/>
      <c r="J1105" s="2"/>
      <c r="K1105" s="2"/>
    </row>
    <row r="1106" spans="2:11" ht="13" x14ac:dyDescent="0.6">
      <c r="B1106" s="2"/>
      <c r="C1106" s="2"/>
      <c r="D1106" s="2"/>
      <c r="E1106" s="2"/>
      <c r="H1106" s="2"/>
      <c r="I1106" s="2"/>
      <c r="J1106" s="2"/>
      <c r="K1106" s="2"/>
    </row>
    <row r="1107" spans="2:11" ht="13" x14ac:dyDescent="0.6">
      <c r="B1107" s="2"/>
      <c r="C1107" s="2"/>
      <c r="D1107" s="2"/>
      <c r="E1107" s="2"/>
      <c r="H1107" s="2"/>
      <c r="I1107" s="2"/>
      <c r="J1107" s="2"/>
      <c r="K1107" s="2"/>
    </row>
    <row r="1108" spans="2:11" ht="13" x14ac:dyDescent="0.6">
      <c r="B1108" s="2"/>
      <c r="C1108" s="2"/>
      <c r="D1108" s="2"/>
      <c r="E1108" s="2"/>
      <c r="H1108" s="2"/>
      <c r="I1108" s="2"/>
      <c r="J1108" s="2"/>
      <c r="K1108" s="2"/>
    </row>
    <row r="1109" spans="2:11" ht="13" x14ac:dyDescent="0.6">
      <c r="B1109" s="2"/>
      <c r="C1109" s="2"/>
      <c r="D1109" s="2"/>
      <c r="E1109" s="2"/>
      <c r="H1109" s="2"/>
      <c r="I1109" s="2"/>
      <c r="J1109" s="2"/>
      <c r="K1109" s="2"/>
    </row>
    <row r="1110" spans="2:11" ht="13" x14ac:dyDescent="0.6">
      <c r="B1110" s="2"/>
      <c r="C1110" s="2"/>
      <c r="D1110" s="2"/>
      <c r="E1110" s="2"/>
      <c r="H1110" s="2"/>
      <c r="I1110" s="2"/>
      <c r="J1110" s="2"/>
      <c r="K1110" s="2"/>
    </row>
    <row r="1111" spans="2:11" ht="13" x14ac:dyDescent="0.6">
      <c r="B1111" s="2"/>
      <c r="C1111" s="2"/>
      <c r="D1111" s="2"/>
      <c r="E1111" s="2"/>
      <c r="H1111" s="2"/>
      <c r="I1111" s="2"/>
      <c r="J1111" s="2"/>
      <c r="K1111" s="2"/>
    </row>
    <row r="1112" spans="2:11" ht="13" x14ac:dyDescent="0.6">
      <c r="B1112" s="2"/>
      <c r="C1112" s="2"/>
      <c r="D1112" s="2"/>
      <c r="E1112" s="2"/>
      <c r="H1112" s="2"/>
      <c r="I1112" s="2"/>
      <c r="J1112" s="2"/>
      <c r="K1112" s="2"/>
    </row>
    <row r="1113" spans="2:11" ht="13" x14ac:dyDescent="0.6">
      <c r="B1113" s="2"/>
      <c r="C1113" s="2"/>
      <c r="D1113" s="2"/>
      <c r="E1113" s="2"/>
      <c r="H1113" s="2"/>
      <c r="I1113" s="2"/>
      <c r="J1113" s="2"/>
      <c r="K1113" s="2"/>
    </row>
    <row r="1114" spans="2:11" ht="13" x14ac:dyDescent="0.6">
      <c r="B1114" s="2"/>
      <c r="C1114" s="2"/>
      <c r="D1114" s="2"/>
      <c r="E1114" s="2"/>
      <c r="H1114" s="2"/>
      <c r="I1114" s="2"/>
      <c r="J1114" s="2"/>
      <c r="K1114" s="2"/>
    </row>
    <row r="1115" spans="2:11" ht="13" x14ac:dyDescent="0.6">
      <c r="B1115" s="2"/>
      <c r="C1115" s="2"/>
      <c r="D1115" s="2"/>
      <c r="E1115" s="2"/>
      <c r="H1115" s="2"/>
      <c r="I1115" s="2"/>
      <c r="J1115" s="2"/>
      <c r="K1115" s="2"/>
    </row>
    <row r="1116" spans="2:11" ht="13" x14ac:dyDescent="0.6">
      <c r="B1116" s="2"/>
      <c r="C1116" s="2"/>
      <c r="D1116" s="2"/>
      <c r="E1116" s="2"/>
      <c r="H1116" s="2"/>
      <c r="I1116" s="2"/>
      <c r="J1116" s="2"/>
      <c r="K1116" s="2"/>
    </row>
    <row r="1117" spans="2:11" ht="13" x14ac:dyDescent="0.6">
      <c r="B1117" s="2"/>
      <c r="C1117" s="2"/>
      <c r="D1117" s="2"/>
      <c r="E1117" s="2"/>
      <c r="H1117" s="2"/>
      <c r="I1117" s="2"/>
      <c r="J1117" s="2"/>
      <c r="K1117" s="2"/>
    </row>
    <row r="1118" spans="2:11" ht="13" x14ac:dyDescent="0.6">
      <c r="B1118" s="2"/>
      <c r="C1118" s="2"/>
      <c r="D1118" s="2"/>
      <c r="E1118" s="2"/>
      <c r="H1118" s="2"/>
      <c r="I1118" s="2"/>
      <c r="J1118" s="2"/>
      <c r="K1118" s="2"/>
    </row>
    <row r="1119" spans="2:11" ht="13" x14ac:dyDescent="0.6">
      <c r="B1119" s="2"/>
      <c r="C1119" s="2"/>
      <c r="D1119" s="2"/>
      <c r="E1119" s="2"/>
      <c r="H1119" s="2"/>
      <c r="I1119" s="2"/>
      <c r="J1119" s="2"/>
      <c r="K1119" s="2"/>
    </row>
    <row r="1120" spans="2:11" ht="13" x14ac:dyDescent="0.6">
      <c r="B1120" s="2"/>
      <c r="C1120" s="2"/>
      <c r="D1120" s="2"/>
      <c r="E1120" s="2"/>
      <c r="H1120" s="2"/>
      <c r="I1120" s="2"/>
      <c r="J1120" s="2"/>
      <c r="K1120" s="2"/>
    </row>
    <row r="1121" spans="2:11" ht="13" x14ac:dyDescent="0.6">
      <c r="B1121" s="2"/>
      <c r="C1121" s="2"/>
      <c r="D1121" s="2"/>
      <c r="E1121" s="2"/>
      <c r="H1121" s="2"/>
      <c r="I1121" s="2"/>
      <c r="J1121" s="2"/>
      <c r="K1121" s="2"/>
    </row>
    <row r="1122" spans="2:11" ht="13" x14ac:dyDescent="0.6">
      <c r="B1122" s="2"/>
      <c r="C1122" s="2"/>
      <c r="D1122" s="2"/>
      <c r="E1122" s="2"/>
      <c r="H1122" s="2"/>
      <c r="I1122" s="2"/>
      <c r="J1122" s="2"/>
      <c r="K1122" s="2"/>
    </row>
    <row r="1123" spans="2:11" ht="13" x14ac:dyDescent="0.6">
      <c r="B1123" s="2"/>
      <c r="C1123" s="2"/>
      <c r="D1123" s="2"/>
      <c r="E1123" s="2"/>
      <c r="H1123" s="2"/>
      <c r="I1123" s="2"/>
      <c r="J1123" s="2"/>
      <c r="K1123" s="2"/>
    </row>
    <row r="1124" spans="2:11" ht="13" x14ac:dyDescent="0.6">
      <c r="B1124" s="2"/>
      <c r="C1124" s="2"/>
      <c r="D1124" s="2"/>
      <c r="E1124" s="2"/>
      <c r="H1124" s="2"/>
      <c r="I1124" s="2"/>
      <c r="J1124" s="2"/>
      <c r="K1124" s="2"/>
    </row>
    <row r="1125" spans="2:11" ht="13" x14ac:dyDescent="0.6">
      <c r="B1125" s="2"/>
      <c r="C1125" s="2"/>
      <c r="D1125" s="2"/>
      <c r="E1125" s="2"/>
      <c r="H1125" s="2"/>
      <c r="I1125" s="2"/>
      <c r="J1125" s="2"/>
      <c r="K1125" s="2"/>
    </row>
    <row r="1126" spans="2:11" ht="13" x14ac:dyDescent="0.6">
      <c r="B1126" s="2"/>
      <c r="C1126" s="2"/>
      <c r="D1126" s="2"/>
      <c r="E1126" s="2"/>
      <c r="H1126" s="2"/>
      <c r="I1126" s="2"/>
      <c r="J1126" s="2"/>
      <c r="K1126" s="2"/>
    </row>
    <row r="1127" spans="2:11" ht="13" x14ac:dyDescent="0.6">
      <c r="B1127" s="2"/>
      <c r="C1127" s="2"/>
      <c r="D1127" s="2"/>
      <c r="E1127" s="2"/>
      <c r="H1127" s="2"/>
      <c r="I1127" s="2"/>
      <c r="J1127" s="2"/>
      <c r="K1127" s="2"/>
    </row>
    <row r="1128" spans="2:11" ht="13" x14ac:dyDescent="0.6">
      <c r="B1128" s="2"/>
      <c r="C1128" s="2"/>
      <c r="D1128" s="2"/>
      <c r="E1128" s="2"/>
      <c r="H1128" s="2"/>
      <c r="I1128" s="2"/>
      <c r="J1128" s="2"/>
      <c r="K1128" s="2"/>
    </row>
    <row r="1129" spans="2:11" ht="13" x14ac:dyDescent="0.6">
      <c r="B1129" s="2"/>
      <c r="C1129" s="2"/>
      <c r="D1129" s="2"/>
      <c r="E1129" s="2"/>
      <c r="H1129" s="2"/>
      <c r="I1129" s="2"/>
      <c r="J1129" s="2"/>
      <c r="K1129" s="2"/>
    </row>
    <row r="1130" spans="2:11" ht="13" x14ac:dyDescent="0.6">
      <c r="B1130" s="2"/>
      <c r="C1130" s="2"/>
      <c r="D1130" s="2"/>
      <c r="E1130" s="2"/>
      <c r="H1130" s="2"/>
      <c r="I1130" s="2"/>
      <c r="J1130" s="2"/>
      <c r="K1130" s="2"/>
    </row>
    <row r="1131" spans="2:11" ht="13" x14ac:dyDescent="0.6">
      <c r="B1131" s="2"/>
      <c r="C1131" s="2"/>
      <c r="D1131" s="2"/>
      <c r="E1131" s="2"/>
      <c r="H1131" s="2"/>
      <c r="I1131" s="2"/>
      <c r="J1131" s="2"/>
      <c r="K113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Senior</vt:lpstr>
      <vt:lpstr>Intermediate</vt:lpstr>
      <vt:lpstr>Halter</vt:lpstr>
      <vt:lpstr>Junior</vt:lpstr>
      <vt:lpstr>Youth WT</vt:lpstr>
      <vt:lpstr>Leadline</vt:lpstr>
      <vt:lpstr>Jackpot</vt:lpstr>
      <vt:lpstr>Masters</vt:lpstr>
      <vt:lpstr>12 &amp; Up WT</vt:lpstr>
      <vt:lpstr>Open All Age</vt:lpstr>
      <vt:lpstr>Novice</vt:lpstr>
      <vt:lpstr>Ranch WJ</vt:lpstr>
      <vt:lpstr>Ranch WJL</vt:lpstr>
      <vt:lpstr>Ranch Youth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edmonds</dc:creator>
  <cp:lastModifiedBy>Shane Edmonds</cp:lastModifiedBy>
  <dcterms:created xsi:type="dcterms:W3CDTF">2025-11-08T17:05:21Z</dcterms:created>
  <dcterms:modified xsi:type="dcterms:W3CDTF">2025-11-08T17:05:21Z</dcterms:modified>
</cp:coreProperties>
</file>