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8195" windowHeight="799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3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</calcChain>
</file>

<file path=xl/sharedStrings.xml><?xml version="1.0" encoding="utf-8"?>
<sst xmlns="http://schemas.openxmlformats.org/spreadsheetml/2006/main" count="13" uniqueCount="11">
  <si>
    <t>LATITUDE</t>
  </si>
  <si>
    <t>LONGITUDE</t>
  </si>
  <si>
    <t>NULL</t>
  </si>
  <si>
    <t>Complaintent Location</t>
  </si>
  <si>
    <t>ORDER</t>
  </si>
  <si>
    <t>HMMH COORD_ID</t>
  </si>
  <si>
    <t>Complaint Percentages</t>
  </si>
  <si>
    <t>Number of Complaints</t>
  </si>
  <si>
    <t>% Per Complaint Location</t>
  </si>
  <si>
    <t>% Running Per Complaint Location</t>
  </si>
  <si>
    <t>% Number of Complaintant Locations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</si>
</sst>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3" xfId="0" applyFill="1" applyBorder="1"/>
    <xf numFmtId="9" fontId="0" fillId="0" borderId="3" xfId="1" applyFont="1" applyFill="1" applyBorder="1"/>
    <xf numFmtId="9" fontId="0" fillId="0" borderId="4" xfId="1" applyFont="1" applyFill="1" applyBorder="1"/>
    <xf numFmtId="0" fontId="0" fillId="0" borderId="10" xfId="0" applyFill="1" applyBorder="1"/>
    <xf numFmtId="0" fontId="0" fillId="0" borderId="0" xfId="0" applyFill="1" applyBorder="1"/>
    <xf numFmtId="9" fontId="0" fillId="0" borderId="0" xfId="1" applyFont="1" applyFill="1" applyBorder="1"/>
    <xf numFmtId="9" fontId="0" fillId="0" borderId="11" xfId="1" applyFont="1" applyFill="1" applyBorder="1"/>
    <xf numFmtId="0" fontId="0" fillId="0" borderId="5" xfId="0" applyFill="1" applyBorder="1"/>
    <xf numFmtId="0" fontId="0" fillId="0" borderId="6" xfId="0" applyFill="1" applyBorder="1"/>
    <xf numFmtId="9" fontId="0" fillId="0" borderId="6" xfId="1" applyFont="1" applyFill="1" applyBorder="1"/>
    <xf numFmtId="9" fontId="0" fillId="0" borderId="7" xfId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chemeClr val="tx1">
                    <a:alpha val="50000"/>
                  </a:schemeClr>
                </a:solidFill>
              </a:ln>
            </c:spPr>
          </c:marker>
          <c:xVal>
            <c:numRef>
              <c:f>Sheet1!$C$3:$C$635</c:f>
              <c:numCache>
                <c:formatCode>General</c:formatCode>
                <c:ptCount val="6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</c:numCache>
            </c:numRef>
          </c:xVal>
          <c:yVal>
            <c:numRef>
              <c:f>Sheet1!$G$3:$G$635</c:f>
              <c:numCache>
                <c:formatCode>General</c:formatCode>
                <c:ptCount val="63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2</c:v>
                </c:pt>
                <c:pt idx="199">
                  <c:v>2</c:v>
                </c:pt>
                <c:pt idx="200">
                  <c:v>2</c:v>
                </c:pt>
                <c:pt idx="201">
                  <c:v>2</c:v>
                </c:pt>
                <c:pt idx="202">
                  <c:v>2</c:v>
                </c:pt>
                <c:pt idx="203">
                  <c:v>2</c:v>
                </c:pt>
                <c:pt idx="204">
                  <c:v>2</c:v>
                </c:pt>
                <c:pt idx="205">
                  <c:v>2</c:v>
                </c:pt>
                <c:pt idx="206">
                  <c:v>2</c:v>
                </c:pt>
                <c:pt idx="207">
                  <c:v>2</c:v>
                </c:pt>
                <c:pt idx="208">
                  <c:v>2</c:v>
                </c:pt>
                <c:pt idx="209">
                  <c:v>2</c:v>
                </c:pt>
                <c:pt idx="210">
                  <c:v>2</c:v>
                </c:pt>
                <c:pt idx="211">
                  <c:v>2</c:v>
                </c:pt>
                <c:pt idx="212">
                  <c:v>2</c:v>
                </c:pt>
                <c:pt idx="213">
                  <c:v>2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2</c:v>
                </c:pt>
                <c:pt idx="218">
                  <c:v>2</c:v>
                </c:pt>
                <c:pt idx="219">
                  <c:v>2</c:v>
                </c:pt>
                <c:pt idx="220">
                  <c:v>2</c:v>
                </c:pt>
                <c:pt idx="221">
                  <c:v>2</c:v>
                </c:pt>
                <c:pt idx="222">
                  <c:v>2</c:v>
                </c:pt>
                <c:pt idx="223">
                  <c:v>2</c:v>
                </c:pt>
                <c:pt idx="224">
                  <c:v>2</c:v>
                </c:pt>
                <c:pt idx="225">
                  <c:v>2</c:v>
                </c:pt>
                <c:pt idx="226">
                  <c:v>2</c:v>
                </c:pt>
                <c:pt idx="227">
                  <c:v>2</c:v>
                </c:pt>
                <c:pt idx="228">
                  <c:v>2</c:v>
                </c:pt>
                <c:pt idx="229">
                  <c:v>2</c:v>
                </c:pt>
                <c:pt idx="230">
                  <c:v>2</c:v>
                </c:pt>
                <c:pt idx="231">
                  <c:v>2</c:v>
                </c:pt>
                <c:pt idx="232">
                  <c:v>2</c:v>
                </c:pt>
                <c:pt idx="233">
                  <c:v>2</c:v>
                </c:pt>
                <c:pt idx="234">
                  <c:v>2</c:v>
                </c:pt>
                <c:pt idx="235">
                  <c:v>2</c:v>
                </c:pt>
                <c:pt idx="236">
                  <c:v>2</c:v>
                </c:pt>
                <c:pt idx="237">
                  <c:v>2</c:v>
                </c:pt>
                <c:pt idx="238">
                  <c:v>2</c:v>
                </c:pt>
                <c:pt idx="239">
                  <c:v>2</c:v>
                </c:pt>
                <c:pt idx="240">
                  <c:v>2</c:v>
                </c:pt>
                <c:pt idx="241">
                  <c:v>2</c:v>
                </c:pt>
                <c:pt idx="242">
                  <c:v>2</c:v>
                </c:pt>
                <c:pt idx="243">
                  <c:v>2</c:v>
                </c:pt>
                <c:pt idx="244">
                  <c:v>2</c:v>
                </c:pt>
                <c:pt idx="245">
                  <c:v>2</c:v>
                </c:pt>
                <c:pt idx="246">
                  <c:v>2</c:v>
                </c:pt>
                <c:pt idx="247">
                  <c:v>2</c:v>
                </c:pt>
                <c:pt idx="248">
                  <c:v>2</c:v>
                </c:pt>
                <c:pt idx="249">
                  <c:v>2</c:v>
                </c:pt>
                <c:pt idx="250">
                  <c:v>2</c:v>
                </c:pt>
                <c:pt idx="251">
                  <c:v>2</c:v>
                </c:pt>
                <c:pt idx="252">
                  <c:v>2</c:v>
                </c:pt>
                <c:pt idx="253">
                  <c:v>2</c:v>
                </c:pt>
                <c:pt idx="254">
                  <c:v>2</c:v>
                </c:pt>
                <c:pt idx="255">
                  <c:v>2</c:v>
                </c:pt>
                <c:pt idx="256">
                  <c:v>2</c:v>
                </c:pt>
                <c:pt idx="257">
                  <c:v>2</c:v>
                </c:pt>
                <c:pt idx="258">
                  <c:v>2</c:v>
                </c:pt>
                <c:pt idx="259">
                  <c:v>2</c:v>
                </c:pt>
                <c:pt idx="260">
                  <c:v>2</c:v>
                </c:pt>
                <c:pt idx="261">
                  <c:v>2</c:v>
                </c:pt>
                <c:pt idx="262">
                  <c:v>2</c:v>
                </c:pt>
                <c:pt idx="263">
                  <c:v>2</c:v>
                </c:pt>
                <c:pt idx="264">
                  <c:v>2</c:v>
                </c:pt>
                <c:pt idx="265">
                  <c:v>2</c:v>
                </c:pt>
                <c:pt idx="266">
                  <c:v>2</c:v>
                </c:pt>
                <c:pt idx="267">
                  <c:v>2</c:v>
                </c:pt>
                <c:pt idx="268">
                  <c:v>2</c:v>
                </c:pt>
                <c:pt idx="269">
                  <c:v>2</c:v>
                </c:pt>
                <c:pt idx="270">
                  <c:v>2</c:v>
                </c:pt>
                <c:pt idx="271">
                  <c:v>2</c:v>
                </c:pt>
                <c:pt idx="272">
                  <c:v>2</c:v>
                </c:pt>
                <c:pt idx="273">
                  <c:v>2</c:v>
                </c:pt>
                <c:pt idx="274">
                  <c:v>2</c:v>
                </c:pt>
                <c:pt idx="275">
                  <c:v>2</c:v>
                </c:pt>
                <c:pt idx="276">
                  <c:v>2</c:v>
                </c:pt>
                <c:pt idx="277">
                  <c:v>2</c:v>
                </c:pt>
                <c:pt idx="278">
                  <c:v>2</c:v>
                </c:pt>
                <c:pt idx="279">
                  <c:v>2</c:v>
                </c:pt>
                <c:pt idx="280">
                  <c:v>2</c:v>
                </c:pt>
                <c:pt idx="281">
                  <c:v>2</c:v>
                </c:pt>
                <c:pt idx="282">
                  <c:v>2</c:v>
                </c:pt>
                <c:pt idx="283">
                  <c:v>2</c:v>
                </c:pt>
                <c:pt idx="284">
                  <c:v>2</c:v>
                </c:pt>
                <c:pt idx="285">
                  <c:v>2</c:v>
                </c:pt>
                <c:pt idx="286">
                  <c:v>3</c:v>
                </c:pt>
                <c:pt idx="287">
                  <c:v>3</c:v>
                </c:pt>
                <c:pt idx="288">
                  <c:v>3</c:v>
                </c:pt>
                <c:pt idx="289">
                  <c:v>3</c:v>
                </c:pt>
                <c:pt idx="290">
                  <c:v>3</c:v>
                </c:pt>
                <c:pt idx="291">
                  <c:v>3</c:v>
                </c:pt>
                <c:pt idx="292">
                  <c:v>3</c:v>
                </c:pt>
                <c:pt idx="293">
                  <c:v>3</c:v>
                </c:pt>
                <c:pt idx="294">
                  <c:v>3</c:v>
                </c:pt>
                <c:pt idx="295">
                  <c:v>3</c:v>
                </c:pt>
                <c:pt idx="296">
                  <c:v>3</c:v>
                </c:pt>
                <c:pt idx="297">
                  <c:v>3</c:v>
                </c:pt>
                <c:pt idx="298">
                  <c:v>3</c:v>
                </c:pt>
                <c:pt idx="299">
                  <c:v>3</c:v>
                </c:pt>
                <c:pt idx="300">
                  <c:v>3</c:v>
                </c:pt>
                <c:pt idx="301">
                  <c:v>3</c:v>
                </c:pt>
                <c:pt idx="302">
                  <c:v>3</c:v>
                </c:pt>
                <c:pt idx="303">
                  <c:v>3</c:v>
                </c:pt>
                <c:pt idx="304">
                  <c:v>3</c:v>
                </c:pt>
                <c:pt idx="305">
                  <c:v>3</c:v>
                </c:pt>
                <c:pt idx="306">
                  <c:v>3</c:v>
                </c:pt>
                <c:pt idx="307">
                  <c:v>3</c:v>
                </c:pt>
                <c:pt idx="308">
                  <c:v>3</c:v>
                </c:pt>
                <c:pt idx="309">
                  <c:v>3</c:v>
                </c:pt>
                <c:pt idx="310">
                  <c:v>3</c:v>
                </c:pt>
                <c:pt idx="311">
                  <c:v>3</c:v>
                </c:pt>
                <c:pt idx="312">
                  <c:v>3</c:v>
                </c:pt>
                <c:pt idx="313">
                  <c:v>3</c:v>
                </c:pt>
                <c:pt idx="314">
                  <c:v>3</c:v>
                </c:pt>
                <c:pt idx="315">
                  <c:v>3</c:v>
                </c:pt>
                <c:pt idx="316">
                  <c:v>3</c:v>
                </c:pt>
                <c:pt idx="317">
                  <c:v>3</c:v>
                </c:pt>
                <c:pt idx="318">
                  <c:v>3</c:v>
                </c:pt>
                <c:pt idx="319">
                  <c:v>3</c:v>
                </c:pt>
                <c:pt idx="320">
                  <c:v>3</c:v>
                </c:pt>
                <c:pt idx="321">
                  <c:v>4</c:v>
                </c:pt>
                <c:pt idx="322">
                  <c:v>4</c:v>
                </c:pt>
                <c:pt idx="323">
                  <c:v>4</c:v>
                </c:pt>
                <c:pt idx="324">
                  <c:v>4</c:v>
                </c:pt>
                <c:pt idx="325">
                  <c:v>4</c:v>
                </c:pt>
                <c:pt idx="326">
                  <c:v>4</c:v>
                </c:pt>
                <c:pt idx="327">
                  <c:v>4</c:v>
                </c:pt>
                <c:pt idx="328">
                  <c:v>4</c:v>
                </c:pt>
                <c:pt idx="329">
                  <c:v>4</c:v>
                </c:pt>
                <c:pt idx="330">
                  <c:v>4</c:v>
                </c:pt>
                <c:pt idx="331">
                  <c:v>4</c:v>
                </c:pt>
                <c:pt idx="332">
                  <c:v>4</c:v>
                </c:pt>
                <c:pt idx="333">
                  <c:v>4</c:v>
                </c:pt>
                <c:pt idx="334">
                  <c:v>4</c:v>
                </c:pt>
                <c:pt idx="335">
                  <c:v>4</c:v>
                </c:pt>
                <c:pt idx="336">
                  <c:v>4</c:v>
                </c:pt>
                <c:pt idx="337">
                  <c:v>4</c:v>
                </c:pt>
                <c:pt idx="338">
                  <c:v>4</c:v>
                </c:pt>
                <c:pt idx="339">
                  <c:v>4</c:v>
                </c:pt>
                <c:pt idx="340">
                  <c:v>4</c:v>
                </c:pt>
                <c:pt idx="341">
                  <c:v>4</c:v>
                </c:pt>
                <c:pt idx="342">
                  <c:v>4</c:v>
                </c:pt>
                <c:pt idx="343">
                  <c:v>4</c:v>
                </c:pt>
                <c:pt idx="344">
                  <c:v>5</c:v>
                </c:pt>
                <c:pt idx="345">
                  <c:v>5</c:v>
                </c:pt>
                <c:pt idx="346">
                  <c:v>5</c:v>
                </c:pt>
                <c:pt idx="347">
                  <c:v>5</c:v>
                </c:pt>
                <c:pt idx="348">
                  <c:v>5</c:v>
                </c:pt>
                <c:pt idx="349">
                  <c:v>5</c:v>
                </c:pt>
                <c:pt idx="350">
                  <c:v>5</c:v>
                </c:pt>
                <c:pt idx="351">
                  <c:v>5</c:v>
                </c:pt>
                <c:pt idx="352">
                  <c:v>5</c:v>
                </c:pt>
                <c:pt idx="353">
                  <c:v>5</c:v>
                </c:pt>
                <c:pt idx="354">
                  <c:v>5</c:v>
                </c:pt>
                <c:pt idx="355">
                  <c:v>5</c:v>
                </c:pt>
                <c:pt idx="356">
                  <c:v>5</c:v>
                </c:pt>
                <c:pt idx="357">
                  <c:v>5</c:v>
                </c:pt>
                <c:pt idx="358">
                  <c:v>5</c:v>
                </c:pt>
                <c:pt idx="359">
                  <c:v>5</c:v>
                </c:pt>
                <c:pt idx="360">
                  <c:v>5</c:v>
                </c:pt>
                <c:pt idx="361">
                  <c:v>5</c:v>
                </c:pt>
                <c:pt idx="362">
                  <c:v>5</c:v>
                </c:pt>
                <c:pt idx="363">
                  <c:v>5</c:v>
                </c:pt>
                <c:pt idx="364">
                  <c:v>5</c:v>
                </c:pt>
                <c:pt idx="365">
                  <c:v>6</c:v>
                </c:pt>
                <c:pt idx="366">
                  <c:v>6</c:v>
                </c:pt>
                <c:pt idx="367">
                  <c:v>6</c:v>
                </c:pt>
                <c:pt idx="368">
                  <c:v>6</c:v>
                </c:pt>
                <c:pt idx="369">
                  <c:v>6</c:v>
                </c:pt>
                <c:pt idx="370">
                  <c:v>6</c:v>
                </c:pt>
                <c:pt idx="371">
                  <c:v>6</c:v>
                </c:pt>
                <c:pt idx="372">
                  <c:v>6</c:v>
                </c:pt>
                <c:pt idx="373">
                  <c:v>6</c:v>
                </c:pt>
                <c:pt idx="374">
                  <c:v>6</c:v>
                </c:pt>
                <c:pt idx="375">
                  <c:v>6</c:v>
                </c:pt>
                <c:pt idx="376">
                  <c:v>6</c:v>
                </c:pt>
                <c:pt idx="377">
                  <c:v>6</c:v>
                </c:pt>
                <c:pt idx="378">
                  <c:v>6</c:v>
                </c:pt>
                <c:pt idx="379">
                  <c:v>6</c:v>
                </c:pt>
                <c:pt idx="380">
                  <c:v>6</c:v>
                </c:pt>
                <c:pt idx="381">
                  <c:v>6</c:v>
                </c:pt>
                <c:pt idx="382">
                  <c:v>6</c:v>
                </c:pt>
                <c:pt idx="383">
                  <c:v>6</c:v>
                </c:pt>
                <c:pt idx="384">
                  <c:v>6</c:v>
                </c:pt>
                <c:pt idx="385">
                  <c:v>7</c:v>
                </c:pt>
                <c:pt idx="386">
                  <c:v>7</c:v>
                </c:pt>
                <c:pt idx="387">
                  <c:v>7</c:v>
                </c:pt>
                <c:pt idx="388">
                  <c:v>7</c:v>
                </c:pt>
                <c:pt idx="389">
                  <c:v>7</c:v>
                </c:pt>
                <c:pt idx="390">
                  <c:v>7</c:v>
                </c:pt>
                <c:pt idx="391">
                  <c:v>7</c:v>
                </c:pt>
                <c:pt idx="392">
                  <c:v>7</c:v>
                </c:pt>
                <c:pt idx="393">
                  <c:v>7</c:v>
                </c:pt>
                <c:pt idx="394">
                  <c:v>7</c:v>
                </c:pt>
                <c:pt idx="395">
                  <c:v>7</c:v>
                </c:pt>
                <c:pt idx="396">
                  <c:v>7</c:v>
                </c:pt>
                <c:pt idx="397">
                  <c:v>7</c:v>
                </c:pt>
                <c:pt idx="398">
                  <c:v>7</c:v>
                </c:pt>
                <c:pt idx="399">
                  <c:v>7</c:v>
                </c:pt>
                <c:pt idx="400">
                  <c:v>7</c:v>
                </c:pt>
                <c:pt idx="401">
                  <c:v>7</c:v>
                </c:pt>
                <c:pt idx="402">
                  <c:v>7</c:v>
                </c:pt>
                <c:pt idx="403">
                  <c:v>7</c:v>
                </c:pt>
                <c:pt idx="404">
                  <c:v>7</c:v>
                </c:pt>
                <c:pt idx="405">
                  <c:v>8</c:v>
                </c:pt>
                <c:pt idx="406">
                  <c:v>8</c:v>
                </c:pt>
                <c:pt idx="407">
                  <c:v>8</c:v>
                </c:pt>
                <c:pt idx="408">
                  <c:v>8</c:v>
                </c:pt>
                <c:pt idx="409">
                  <c:v>8</c:v>
                </c:pt>
                <c:pt idx="410">
                  <c:v>8</c:v>
                </c:pt>
                <c:pt idx="411">
                  <c:v>8</c:v>
                </c:pt>
                <c:pt idx="412">
                  <c:v>8</c:v>
                </c:pt>
                <c:pt idx="413">
                  <c:v>8</c:v>
                </c:pt>
                <c:pt idx="414">
                  <c:v>8</c:v>
                </c:pt>
                <c:pt idx="415">
                  <c:v>9</c:v>
                </c:pt>
                <c:pt idx="416">
                  <c:v>9</c:v>
                </c:pt>
                <c:pt idx="417">
                  <c:v>9</c:v>
                </c:pt>
                <c:pt idx="418">
                  <c:v>9</c:v>
                </c:pt>
                <c:pt idx="419">
                  <c:v>9</c:v>
                </c:pt>
                <c:pt idx="420">
                  <c:v>9</c:v>
                </c:pt>
                <c:pt idx="421">
                  <c:v>9</c:v>
                </c:pt>
                <c:pt idx="422">
                  <c:v>9</c:v>
                </c:pt>
                <c:pt idx="423">
                  <c:v>9</c:v>
                </c:pt>
                <c:pt idx="424">
                  <c:v>9</c:v>
                </c:pt>
                <c:pt idx="425">
                  <c:v>10</c:v>
                </c:pt>
                <c:pt idx="426">
                  <c:v>10</c:v>
                </c:pt>
                <c:pt idx="427">
                  <c:v>10</c:v>
                </c:pt>
                <c:pt idx="428">
                  <c:v>10</c:v>
                </c:pt>
                <c:pt idx="429">
                  <c:v>10</c:v>
                </c:pt>
                <c:pt idx="430">
                  <c:v>10</c:v>
                </c:pt>
                <c:pt idx="431">
                  <c:v>10</c:v>
                </c:pt>
                <c:pt idx="432">
                  <c:v>10</c:v>
                </c:pt>
                <c:pt idx="433">
                  <c:v>10</c:v>
                </c:pt>
                <c:pt idx="434">
                  <c:v>10</c:v>
                </c:pt>
                <c:pt idx="435">
                  <c:v>10</c:v>
                </c:pt>
                <c:pt idx="436">
                  <c:v>10</c:v>
                </c:pt>
                <c:pt idx="437">
                  <c:v>11</c:v>
                </c:pt>
                <c:pt idx="438">
                  <c:v>11</c:v>
                </c:pt>
                <c:pt idx="439">
                  <c:v>11</c:v>
                </c:pt>
                <c:pt idx="440">
                  <c:v>11</c:v>
                </c:pt>
                <c:pt idx="441">
                  <c:v>11</c:v>
                </c:pt>
                <c:pt idx="442">
                  <c:v>12</c:v>
                </c:pt>
                <c:pt idx="443">
                  <c:v>12</c:v>
                </c:pt>
                <c:pt idx="444">
                  <c:v>12</c:v>
                </c:pt>
                <c:pt idx="445">
                  <c:v>12</c:v>
                </c:pt>
                <c:pt idx="446">
                  <c:v>12</c:v>
                </c:pt>
                <c:pt idx="447">
                  <c:v>12</c:v>
                </c:pt>
                <c:pt idx="448">
                  <c:v>13</c:v>
                </c:pt>
                <c:pt idx="449">
                  <c:v>13</c:v>
                </c:pt>
                <c:pt idx="450">
                  <c:v>13</c:v>
                </c:pt>
                <c:pt idx="451">
                  <c:v>13</c:v>
                </c:pt>
                <c:pt idx="452">
                  <c:v>13</c:v>
                </c:pt>
                <c:pt idx="453">
                  <c:v>13</c:v>
                </c:pt>
                <c:pt idx="454">
                  <c:v>14</c:v>
                </c:pt>
                <c:pt idx="455">
                  <c:v>14</c:v>
                </c:pt>
                <c:pt idx="456">
                  <c:v>14</c:v>
                </c:pt>
                <c:pt idx="457">
                  <c:v>14</c:v>
                </c:pt>
                <c:pt idx="458">
                  <c:v>14</c:v>
                </c:pt>
                <c:pt idx="459">
                  <c:v>14</c:v>
                </c:pt>
                <c:pt idx="460">
                  <c:v>14</c:v>
                </c:pt>
                <c:pt idx="461">
                  <c:v>14</c:v>
                </c:pt>
                <c:pt idx="462">
                  <c:v>14</c:v>
                </c:pt>
                <c:pt idx="463">
                  <c:v>14</c:v>
                </c:pt>
                <c:pt idx="464">
                  <c:v>14</c:v>
                </c:pt>
                <c:pt idx="465">
                  <c:v>14</c:v>
                </c:pt>
                <c:pt idx="466">
                  <c:v>15</c:v>
                </c:pt>
                <c:pt idx="467">
                  <c:v>15</c:v>
                </c:pt>
                <c:pt idx="468">
                  <c:v>15</c:v>
                </c:pt>
                <c:pt idx="469">
                  <c:v>16</c:v>
                </c:pt>
                <c:pt idx="470">
                  <c:v>16</c:v>
                </c:pt>
                <c:pt idx="471">
                  <c:v>16</c:v>
                </c:pt>
                <c:pt idx="472">
                  <c:v>16</c:v>
                </c:pt>
                <c:pt idx="473">
                  <c:v>16</c:v>
                </c:pt>
                <c:pt idx="474">
                  <c:v>17</c:v>
                </c:pt>
                <c:pt idx="475">
                  <c:v>17</c:v>
                </c:pt>
                <c:pt idx="476">
                  <c:v>17</c:v>
                </c:pt>
                <c:pt idx="477">
                  <c:v>17</c:v>
                </c:pt>
                <c:pt idx="478">
                  <c:v>17</c:v>
                </c:pt>
                <c:pt idx="479">
                  <c:v>17</c:v>
                </c:pt>
                <c:pt idx="480">
                  <c:v>18</c:v>
                </c:pt>
                <c:pt idx="481">
                  <c:v>18</c:v>
                </c:pt>
                <c:pt idx="482">
                  <c:v>18</c:v>
                </c:pt>
                <c:pt idx="483">
                  <c:v>18</c:v>
                </c:pt>
                <c:pt idx="484">
                  <c:v>18</c:v>
                </c:pt>
                <c:pt idx="485">
                  <c:v>18</c:v>
                </c:pt>
                <c:pt idx="486">
                  <c:v>19</c:v>
                </c:pt>
                <c:pt idx="487">
                  <c:v>19</c:v>
                </c:pt>
                <c:pt idx="488">
                  <c:v>20</c:v>
                </c:pt>
                <c:pt idx="489">
                  <c:v>20</c:v>
                </c:pt>
                <c:pt idx="490">
                  <c:v>21</c:v>
                </c:pt>
                <c:pt idx="491">
                  <c:v>21</c:v>
                </c:pt>
                <c:pt idx="492">
                  <c:v>22</c:v>
                </c:pt>
                <c:pt idx="493">
                  <c:v>22</c:v>
                </c:pt>
                <c:pt idx="494">
                  <c:v>22</c:v>
                </c:pt>
                <c:pt idx="495">
                  <c:v>22</c:v>
                </c:pt>
                <c:pt idx="496">
                  <c:v>22</c:v>
                </c:pt>
                <c:pt idx="497">
                  <c:v>22</c:v>
                </c:pt>
                <c:pt idx="498">
                  <c:v>22</c:v>
                </c:pt>
                <c:pt idx="499">
                  <c:v>23</c:v>
                </c:pt>
                <c:pt idx="500">
                  <c:v>23</c:v>
                </c:pt>
                <c:pt idx="501">
                  <c:v>23</c:v>
                </c:pt>
                <c:pt idx="502">
                  <c:v>23</c:v>
                </c:pt>
                <c:pt idx="503">
                  <c:v>24</c:v>
                </c:pt>
                <c:pt idx="504">
                  <c:v>24</c:v>
                </c:pt>
                <c:pt idx="505">
                  <c:v>24</c:v>
                </c:pt>
                <c:pt idx="506">
                  <c:v>24</c:v>
                </c:pt>
                <c:pt idx="507">
                  <c:v>25</c:v>
                </c:pt>
                <c:pt idx="508">
                  <c:v>25</c:v>
                </c:pt>
                <c:pt idx="509">
                  <c:v>25</c:v>
                </c:pt>
                <c:pt idx="510">
                  <c:v>25</c:v>
                </c:pt>
                <c:pt idx="511">
                  <c:v>25</c:v>
                </c:pt>
                <c:pt idx="512">
                  <c:v>26</c:v>
                </c:pt>
                <c:pt idx="513">
                  <c:v>26</c:v>
                </c:pt>
                <c:pt idx="514">
                  <c:v>26</c:v>
                </c:pt>
                <c:pt idx="515">
                  <c:v>27</c:v>
                </c:pt>
                <c:pt idx="516">
                  <c:v>28</c:v>
                </c:pt>
                <c:pt idx="517">
                  <c:v>29</c:v>
                </c:pt>
                <c:pt idx="518">
                  <c:v>31</c:v>
                </c:pt>
                <c:pt idx="519">
                  <c:v>32</c:v>
                </c:pt>
                <c:pt idx="520">
                  <c:v>32</c:v>
                </c:pt>
                <c:pt idx="521">
                  <c:v>33</c:v>
                </c:pt>
                <c:pt idx="522">
                  <c:v>33</c:v>
                </c:pt>
                <c:pt idx="523">
                  <c:v>33</c:v>
                </c:pt>
                <c:pt idx="524">
                  <c:v>34</c:v>
                </c:pt>
                <c:pt idx="525">
                  <c:v>35</c:v>
                </c:pt>
                <c:pt idx="526">
                  <c:v>35</c:v>
                </c:pt>
                <c:pt idx="527">
                  <c:v>36</c:v>
                </c:pt>
                <c:pt idx="528">
                  <c:v>38</c:v>
                </c:pt>
                <c:pt idx="529">
                  <c:v>38</c:v>
                </c:pt>
                <c:pt idx="530">
                  <c:v>38</c:v>
                </c:pt>
                <c:pt idx="531">
                  <c:v>38</c:v>
                </c:pt>
                <c:pt idx="532">
                  <c:v>39</c:v>
                </c:pt>
                <c:pt idx="533">
                  <c:v>40</c:v>
                </c:pt>
                <c:pt idx="534">
                  <c:v>41</c:v>
                </c:pt>
                <c:pt idx="535">
                  <c:v>41</c:v>
                </c:pt>
                <c:pt idx="536">
                  <c:v>41</c:v>
                </c:pt>
                <c:pt idx="537">
                  <c:v>42</c:v>
                </c:pt>
                <c:pt idx="538">
                  <c:v>42</c:v>
                </c:pt>
                <c:pt idx="539">
                  <c:v>43</c:v>
                </c:pt>
                <c:pt idx="540">
                  <c:v>43</c:v>
                </c:pt>
                <c:pt idx="541">
                  <c:v>43</c:v>
                </c:pt>
                <c:pt idx="542">
                  <c:v>44</c:v>
                </c:pt>
                <c:pt idx="543">
                  <c:v>44</c:v>
                </c:pt>
                <c:pt idx="544">
                  <c:v>44</c:v>
                </c:pt>
                <c:pt idx="545">
                  <c:v>44</c:v>
                </c:pt>
                <c:pt idx="546">
                  <c:v>44</c:v>
                </c:pt>
                <c:pt idx="547">
                  <c:v>47</c:v>
                </c:pt>
                <c:pt idx="548">
                  <c:v>48</c:v>
                </c:pt>
                <c:pt idx="549">
                  <c:v>48</c:v>
                </c:pt>
                <c:pt idx="550">
                  <c:v>50</c:v>
                </c:pt>
                <c:pt idx="551">
                  <c:v>50</c:v>
                </c:pt>
                <c:pt idx="552">
                  <c:v>53</c:v>
                </c:pt>
                <c:pt idx="553">
                  <c:v>55</c:v>
                </c:pt>
                <c:pt idx="554">
                  <c:v>55</c:v>
                </c:pt>
                <c:pt idx="555">
                  <c:v>56</c:v>
                </c:pt>
                <c:pt idx="556">
                  <c:v>58</c:v>
                </c:pt>
                <c:pt idx="557">
                  <c:v>61</c:v>
                </c:pt>
                <c:pt idx="558">
                  <c:v>61</c:v>
                </c:pt>
                <c:pt idx="559">
                  <c:v>62</c:v>
                </c:pt>
                <c:pt idx="560">
                  <c:v>66</c:v>
                </c:pt>
                <c:pt idx="561">
                  <c:v>68</c:v>
                </c:pt>
                <c:pt idx="562">
                  <c:v>68</c:v>
                </c:pt>
                <c:pt idx="563">
                  <c:v>69</c:v>
                </c:pt>
                <c:pt idx="564">
                  <c:v>72</c:v>
                </c:pt>
                <c:pt idx="565">
                  <c:v>72</c:v>
                </c:pt>
                <c:pt idx="566">
                  <c:v>72</c:v>
                </c:pt>
                <c:pt idx="567">
                  <c:v>72</c:v>
                </c:pt>
                <c:pt idx="568">
                  <c:v>74</c:v>
                </c:pt>
                <c:pt idx="569">
                  <c:v>75</c:v>
                </c:pt>
                <c:pt idx="570">
                  <c:v>75</c:v>
                </c:pt>
                <c:pt idx="571">
                  <c:v>76</c:v>
                </c:pt>
                <c:pt idx="572">
                  <c:v>77</c:v>
                </c:pt>
                <c:pt idx="573">
                  <c:v>78</c:v>
                </c:pt>
                <c:pt idx="574">
                  <c:v>84</c:v>
                </c:pt>
                <c:pt idx="575">
                  <c:v>89</c:v>
                </c:pt>
                <c:pt idx="576">
                  <c:v>89</c:v>
                </c:pt>
                <c:pt idx="577">
                  <c:v>90</c:v>
                </c:pt>
                <c:pt idx="578">
                  <c:v>95</c:v>
                </c:pt>
                <c:pt idx="579">
                  <c:v>99</c:v>
                </c:pt>
                <c:pt idx="580">
                  <c:v>100</c:v>
                </c:pt>
                <c:pt idx="581">
                  <c:v>100</c:v>
                </c:pt>
                <c:pt idx="582">
                  <c:v>100</c:v>
                </c:pt>
                <c:pt idx="583">
                  <c:v>102</c:v>
                </c:pt>
                <c:pt idx="584">
                  <c:v>105</c:v>
                </c:pt>
                <c:pt idx="585">
                  <c:v>112</c:v>
                </c:pt>
                <c:pt idx="586">
                  <c:v>112</c:v>
                </c:pt>
                <c:pt idx="587">
                  <c:v>113</c:v>
                </c:pt>
                <c:pt idx="588">
                  <c:v>113</c:v>
                </c:pt>
                <c:pt idx="589">
                  <c:v>117</c:v>
                </c:pt>
                <c:pt idx="590">
                  <c:v>119</c:v>
                </c:pt>
                <c:pt idx="591">
                  <c:v>124</c:v>
                </c:pt>
                <c:pt idx="592">
                  <c:v>126</c:v>
                </c:pt>
                <c:pt idx="593">
                  <c:v>127</c:v>
                </c:pt>
                <c:pt idx="594">
                  <c:v>130</c:v>
                </c:pt>
                <c:pt idx="595">
                  <c:v>131</c:v>
                </c:pt>
                <c:pt idx="596">
                  <c:v>137</c:v>
                </c:pt>
                <c:pt idx="597">
                  <c:v>140</c:v>
                </c:pt>
                <c:pt idx="598">
                  <c:v>142</c:v>
                </c:pt>
                <c:pt idx="599">
                  <c:v>142</c:v>
                </c:pt>
                <c:pt idx="600">
                  <c:v>147</c:v>
                </c:pt>
                <c:pt idx="601">
                  <c:v>149</c:v>
                </c:pt>
                <c:pt idx="602">
                  <c:v>155</c:v>
                </c:pt>
                <c:pt idx="603">
                  <c:v>168</c:v>
                </c:pt>
                <c:pt idx="604">
                  <c:v>170</c:v>
                </c:pt>
                <c:pt idx="605">
                  <c:v>188</c:v>
                </c:pt>
                <c:pt idx="606">
                  <c:v>188</c:v>
                </c:pt>
                <c:pt idx="607">
                  <c:v>194</c:v>
                </c:pt>
                <c:pt idx="608">
                  <c:v>197</c:v>
                </c:pt>
                <c:pt idx="609">
                  <c:v>204</c:v>
                </c:pt>
                <c:pt idx="610">
                  <c:v>211</c:v>
                </c:pt>
                <c:pt idx="611">
                  <c:v>213</c:v>
                </c:pt>
                <c:pt idx="612">
                  <c:v>224</c:v>
                </c:pt>
                <c:pt idx="613">
                  <c:v>224</c:v>
                </c:pt>
                <c:pt idx="614">
                  <c:v>231</c:v>
                </c:pt>
                <c:pt idx="615">
                  <c:v>242</c:v>
                </c:pt>
                <c:pt idx="616">
                  <c:v>247</c:v>
                </c:pt>
                <c:pt idx="617">
                  <c:v>254</c:v>
                </c:pt>
                <c:pt idx="618">
                  <c:v>264</c:v>
                </c:pt>
                <c:pt idx="619">
                  <c:v>274</c:v>
                </c:pt>
                <c:pt idx="620">
                  <c:v>289</c:v>
                </c:pt>
                <c:pt idx="621">
                  <c:v>359</c:v>
                </c:pt>
                <c:pt idx="622">
                  <c:v>415</c:v>
                </c:pt>
                <c:pt idx="623">
                  <c:v>419</c:v>
                </c:pt>
                <c:pt idx="624">
                  <c:v>506</c:v>
                </c:pt>
                <c:pt idx="625">
                  <c:v>534</c:v>
                </c:pt>
                <c:pt idx="626">
                  <c:v>726</c:v>
                </c:pt>
                <c:pt idx="627">
                  <c:v>743</c:v>
                </c:pt>
                <c:pt idx="628">
                  <c:v>897</c:v>
                </c:pt>
                <c:pt idx="629">
                  <c:v>931</c:v>
                </c:pt>
                <c:pt idx="630">
                  <c:v>948</c:v>
                </c:pt>
                <c:pt idx="631">
                  <c:v>1830</c:v>
                </c:pt>
                <c:pt idx="632">
                  <c:v>2753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019904"/>
        <c:axId val="72018176"/>
      </c:scatterChart>
      <c:valAx>
        <c:axId val="72019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CumulativeHouseholds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72018176"/>
        <c:crosses val="autoZero"/>
        <c:crossBetween val="midCat"/>
      </c:valAx>
      <c:valAx>
        <c:axId val="72018176"/>
        <c:scaling>
          <c:logBase val="10"/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Complaints Per Household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2019904"/>
        <c:crosses val="autoZero"/>
        <c:crossBetween val="midCat"/>
        <c:majorUnit val="1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23811</xdr:colOff>
      <xdr:row>0</xdr:row>
      <xdr:rowOff>152399</xdr:rowOff>
    </xdr:from>
    <xdr:to>
      <xdr:col>29</xdr:col>
      <xdr:colOff>209550</xdr:colOff>
      <xdr:row>40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635"/>
  <sheetViews>
    <sheetView tabSelected="1" topLeftCell="F1" workbookViewId="0">
      <selection activeCell="AF24" sqref="AF24"/>
    </sheetView>
  </sheetViews>
  <sheetFormatPr defaultRowHeight="15" x14ac:dyDescent="0.25"/>
  <cols>
    <col min="4" max="4" width="10.5703125" customWidth="1"/>
    <col min="6" max="6" width="11.7109375" bestFit="1" customWidth="1"/>
    <col min="7" max="7" width="11" bestFit="1" customWidth="1"/>
    <col min="8" max="8" width="18.85546875" bestFit="1" customWidth="1"/>
    <col min="9" max="10" width="13.7109375" bestFit="1" customWidth="1"/>
  </cols>
  <sheetData>
    <row r="1" spans="3:10" x14ac:dyDescent="0.25">
      <c r="C1" s="1" t="s">
        <v>4</v>
      </c>
      <c r="D1" s="1" t="s">
        <v>5</v>
      </c>
      <c r="E1" s="1" t="s">
        <v>3</v>
      </c>
      <c r="F1" s="1"/>
      <c r="G1" s="3" t="s">
        <v>7</v>
      </c>
      <c r="H1" s="1" t="s">
        <v>6</v>
      </c>
      <c r="I1" s="1"/>
      <c r="J1" s="1"/>
    </row>
    <row r="2" spans="3:10" ht="45" x14ac:dyDescent="0.25">
      <c r="C2" s="1"/>
      <c r="D2" s="1"/>
      <c r="E2" s="2" t="s">
        <v>0</v>
      </c>
      <c r="F2" s="2" t="s">
        <v>1</v>
      </c>
      <c r="G2" s="4"/>
      <c r="H2" s="2" t="s">
        <v>8</v>
      </c>
      <c r="I2" s="2" t="s">
        <v>9</v>
      </c>
      <c r="J2" s="2" t="s">
        <v>10</v>
      </c>
    </row>
    <row r="3" spans="3:10" x14ac:dyDescent="0.25">
      <c r="C3" s="5">
        <v>1</v>
      </c>
      <c r="D3" s="6">
        <v>1</v>
      </c>
      <c r="E3" s="6">
        <v>40.886105000000001</v>
      </c>
      <c r="F3" s="6">
        <v>-72.429512000000003</v>
      </c>
      <c r="G3" s="6">
        <v>1</v>
      </c>
      <c r="H3" s="7">
        <f>G3/SUM($G$3:$G$635)</f>
        <v>4.1746681138849462E-5</v>
      </c>
      <c r="I3" s="7">
        <f>SUM($H$3:H3)</f>
        <v>4.1746681138849462E-5</v>
      </c>
      <c r="J3" s="8">
        <f>C3/$C$635</f>
        <v>1.5797788309636651E-3</v>
      </c>
    </row>
    <row r="4" spans="3:10" x14ac:dyDescent="0.25">
      <c r="C4" s="9">
        <v>2</v>
      </c>
      <c r="D4" s="10">
        <v>4</v>
      </c>
      <c r="E4" s="10">
        <v>40.909351299999997</v>
      </c>
      <c r="F4" s="10">
        <v>-72.355079700000005</v>
      </c>
      <c r="G4" s="10">
        <v>1</v>
      </c>
      <c r="H4" s="11">
        <f t="shared" ref="H4:H67" si="0">G4/SUM($G$3:$G$635)</f>
        <v>4.1746681138849462E-5</v>
      </c>
      <c r="I4" s="11">
        <f>SUM($H$3:H4)</f>
        <v>8.3493362277698924E-5</v>
      </c>
      <c r="J4" s="12">
        <f t="shared" ref="J4:J67" si="1">C4/$C$635</f>
        <v>3.1595576619273301E-3</v>
      </c>
    </row>
    <row r="5" spans="3:10" x14ac:dyDescent="0.25">
      <c r="C5" s="9">
        <v>3</v>
      </c>
      <c r="D5" s="10">
        <v>7</v>
      </c>
      <c r="E5" s="10">
        <v>40.916229000000001</v>
      </c>
      <c r="F5" s="10">
        <v>-72.423332000000002</v>
      </c>
      <c r="G5" s="10">
        <v>1</v>
      </c>
      <c r="H5" s="11">
        <f t="shared" si="0"/>
        <v>4.1746681138849462E-5</v>
      </c>
      <c r="I5" s="11">
        <f>SUM($H$3:H5)</f>
        <v>1.2524004341654839E-4</v>
      </c>
      <c r="J5" s="12">
        <f t="shared" si="1"/>
        <v>4.7393364928909956E-3</v>
      </c>
    </row>
    <row r="6" spans="3:10" x14ac:dyDescent="0.25">
      <c r="C6" s="9">
        <v>4</v>
      </c>
      <c r="D6" s="10">
        <v>8</v>
      </c>
      <c r="E6" s="10">
        <v>40.917425999999999</v>
      </c>
      <c r="F6" s="10">
        <v>-72.280349000000001</v>
      </c>
      <c r="G6" s="10">
        <v>1</v>
      </c>
      <c r="H6" s="11">
        <f t="shared" si="0"/>
        <v>4.1746681138849462E-5</v>
      </c>
      <c r="I6" s="11">
        <f>SUM($H$3:H6)</f>
        <v>1.6698672455539785E-4</v>
      </c>
      <c r="J6" s="12">
        <f t="shared" si="1"/>
        <v>6.3191153238546603E-3</v>
      </c>
    </row>
    <row r="7" spans="3:10" x14ac:dyDescent="0.25">
      <c r="C7" s="9">
        <v>5</v>
      </c>
      <c r="D7" s="10">
        <v>9</v>
      </c>
      <c r="E7" s="10">
        <v>40.917723500000001</v>
      </c>
      <c r="F7" s="10">
        <v>-72.405168900000007</v>
      </c>
      <c r="G7" s="10">
        <v>1</v>
      </c>
      <c r="H7" s="11">
        <f t="shared" si="0"/>
        <v>4.1746681138849462E-5</v>
      </c>
      <c r="I7" s="11">
        <f>SUM($H$3:H7)</f>
        <v>2.087334056942473E-4</v>
      </c>
      <c r="J7" s="12">
        <f t="shared" si="1"/>
        <v>7.8988941548183249E-3</v>
      </c>
    </row>
    <row r="8" spans="3:10" x14ac:dyDescent="0.25">
      <c r="C8" s="9">
        <v>6</v>
      </c>
      <c r="D8" s="10">
        <v>10</v>
      </c>
      <c r="E8" s="10">
        <v>40.920090000000002</v>
      </c>
      <c r="F8" s="10">
        <v>-72.297188000000006</v>
      </c>
      <c r="G8" s="10">
        <v>1</v>
      </c>
      <c r="H8" s="11">
        <f t="shared" si="0"/>
        <v>4.1746681138849462E-5</v>
      </c>
      <c r="I8" s="11">
        <f>SUM($H$3:H8)</f>
        <v>2.5048008683309678E-4</v>
      </c>
      <c r="J8" s="12">
        <f t="shared" si="1"/>
        <v>9.4786729857819912E-3</v>
      </c>
    </row>
    <row r="9" spans="3:10" x14ac:dyDescent="0.25">
      <c r="C9" s="9">
        <v>7</v>
      </c>
      <c r="D9" s="10">
        <v>12</v>
      </c>
      <c r="E9" s="10">
        <v>40.922331999999997</v>
      </c>
      <c r="F9" s="10">
        <v>-72.412678</v>
      </c>
      <c r="G9" s="10">
        <v>1</v>
      </c>
      <c r="H9" s="11">
        <f t="shared" si="0"/>
        <v>4.1746681138849462E-5</v>
      </c>
      <c r="I9" s="11">
        <f>SUM($H$3:H9)</f>
        <v>2.9222676797194627E-4</v>
      </c>
      <c r="J9" s="12">
        <f t="shared" si="1"/>
        <v>1.1058451816745656E-2</v>
      </c>
    </row>
    <row r="10" spans="3:10" x14ac:dyDescent="0.25">
      <c r="C10" s="9">
        <v>8</v>
      </c>
      <c r="D10" s="10">
        <v>13</v>
      </c>
      <c r="E10" s="10">
        <v>40.925198000000002</v>
      </c>
      <c r="F10" s="10">
        <v>-72.245925999999997</v>
      </c>
      <c r="G10" s="10">
        <v>1</v>
      </c>
      <c r="H10" s="11">
        <f t="shared" si="0"/>
        <v>4.1746681138849462E-5</v>
      </c>
      <c r="I10" s="11">
        <f>SUM($H$3:H10)</f>
        <v>3.3397344911079575E-4</v>
      </c>
      <c r="J10" s="12">
        <f t="shared" si="1"/>
        <v>1.2638230647709321E-2</v>
      </c>
    </row>
    <row r="11" spans="3:10" x14ac:dyDescent="0.25">
      <c r="C11" s="9">
        <v>9</v>
      </c>
      <c r="D11" s="10">
        <v>19</v>
      </c>
      <c r="E11" s="10">
        <v>40.935684000000002</v>
      </c>
      <c r="F11" s="10">
        <v>-72.632271000000003</v>
      </c>
      <c r="G11" s="10">
        <v>1</v>
      </c>
      <c r="H11" s="11">
        <f t="shared" si="0"/>
        <v>4.1746681138849462E-5</v>
      </c>
      <c r="I11" s="11">
        <f>SUM($H$3:H11)</f>
        <v>3.7572013024964523E-4</v>
      </c>
      <c r="J11" s="12">
        <f t="shared" si="1"/>
        <v>1.4218009478672985E-2</v>
      </c>
    </row>
    <row r="12" spans="3:10" x14ac:dyDescent="0.25">
      <c r="C12" s="9">
        <v>10</v>
      </c>
      <c r="D12" s="10">
        <v>20</v>
      </c>
      <c r="E12" s="10">
        <v>40.936107999999997</v>
      </c>
      <c r="F12" s="10">
        <v>-72.400779999999997</v>
      </c>
      <c r="G12" s="10">
        <v>1</v>
      </c>
      <c r="H12" s="11">
        <f t="shared" si="0"/>
        <v>4.1746681138849462E-5</v>
      </c>
      <c r="I12" s="11">
        <f>SUM($H$3:H12)</f>
        <v>4.1746681138849471E-4</v>
      </c>
      <c r="J12" s="12">
        <f t="shared" si="1"/>
        <v>1.579778830963665E-2</v>
      </c>
    </row>
    <row r="13" spans="3:10" x14ac:dyDescent="0.25">
      <c r="C13" s="9">
        <v>11</v>
      </c>
      <c r="D13" s="10">
        <v>25</v>
      </c>
      <c r="E13" s="10">
        <v>40.939509999999999</v>
      </c>
      <c r="F13" s="10">
        <v>-72.287009999999995</v>
      </c>
      <c r="G13" s="10">
        <v>1</v>
      </c>
      <c r="H13" s="11">
        <f t="shared" si="0"/>
        <v>4.1746681138849462E-5</v>
      </c>
      <c r="I13" s="11">
        <f>SUM($H$3:H13)</f>
        <v>4.592134925273442E-4</v>
      </c>
      <c r="J13" s="12">
        <f t="shared" si="1"/>
        <v>1.7377567140600316E-2</v>
      </c>
    </row>
    <row r="14" spans="3:10" x14ac:dyDescent="0.25">
      <c r="C14" s="9">
        <v>12</v>
      </c>
      <c r="D14" s="10">
        <v>26</v>
      </c>
      <c r="E14" s="10">
        <v>40.939709000000001</v>
      </c>
      <c r="F14" s="10">
        <v>-72.36927</v>
      </c>
      <c r="G14" s="10">
        <v>1</v>
      </c>
      <c r="H14" s="11">
        <f t="shared" si="0"/>
        <v>4.1746681138849462E-5</v>
      </c>
      <c r="I14" s="11">
        <f>SUM($H$3:H14)</f>
        <v>5.0096017366619368E-4</v>
      </c>
      <c r="J14" s="12">
        <f t="shared" si="1"/>
        <v>1.8957345971563982E-2</v>
      </c>
    </row>
    <row r="15" spans="3:10" x14ac:dyDescent="0.25">
      <c r="C15" s="9">
        <v>13</v>
      </c>
      <c r="D15" s="10">
        <v>27</v>
      </c>
      <c r="E15" s="10">
        <v>40.941406000000001</v>
      </c>
      <c r="F15" s="10">
        <v>-72.672745000000006</v>
      </c>
      <c r="G15" s="10">
        <v>1</v>
      </c>
      <c r="H15" s="11">
        <f t="shared" si="0"/>
        <v>4.1746681138849462E-5</v>
      </c>
      <c r="I15" s="11">
        <f>SUM($H$3:H15)</f>
        <v>5.4270685480504316E-4</v>
      </c>
      <c r="J15" s="12">
        <f t="shared" si="1"/>
        <v>2.0537124802527645E-2</v>
      </c>
    </row>
    <row r="16" spans="3:10" x14ac:dyDescent="0.25">
      <c r="C16" s="9">
        <v>14</v>
      </c>
      <c r="D16" s="10">
        <v>28</v>
      </c>
      <c r="E16" s="10">
        <v>40.941569999999999</v>
      </c>
      <c r="F16" s="10">
        <v>-72.292991999999998</v>
      </c>
      <c r="G16" s="10">
        <v>1</v>
      </c>
      <c r="H16" s="11">
        <f t="shared" si="0"/>
        <v>4.1746681138849462E-5</v>
      </c>
      <c r="I16" s="11">
        <f>SUM($H$3:H16)</f>
        <v>5.8445353594389264E-4</v>
      </c>
      <c r="J16" s="12">
        <f t="shared" si="1"/>
        <v>2.2116903633491312E-2</v>
      </c>
    </row>
    <row r="17" spans="3:10" x14ac:dyDescent="0.25">
      <c r="C17" s="9">
        <v>15</v>
      </c>
      <c r="D17" s="10">
        <v>29</v>
      </c>
      <c r="E17" s="10">
        <v>40.941654</v>
      </c>
      <c r="F17" s="10">
        <v>-72.204802999999998</v>
      </c>
      <c r="G17" s="10">
        <v>1</v>
      </c>
      <c r="H17" s="11">
        <f t="shared" si="0"/>
        <v>4.1746681138849462E-5</v>
      </c>
      <c r="I17" s="11">
        <f>SUM($H$3:H17)</f>
        <v>6.2620021708274212E-4</v>
      </c>
      <c r="J17" s="12">
        <f t="shared" si="1"/>
        <v>2.3696682464454975E-2</v>
      </c>
    </row>
    <row r="18" spans="3:10" x14ac:dyDescent="0.25">
      <c r="C18" s="9">
        <v>16</v>
      </c>
      <c r="D18" s="10">
        <v>40</v>
      </c>
      <c r="E18" s="10">
        <v>40.945000899999997</v>
      </c>
      <c r="F18" s="10">
        <v>-72.281581399999993</v>
      </c>
      <c r="G18" s="10">
        <v>1</v>
      </c>
      <c r="H18" s="11">
        <f t="shared" si="0"/>
        <v>4.1746681138849462E-5</v>
      </c>
      <c r="I18" s="11">
        <f>SUM($H$3:H18)</f>
        <v>6.6794689822159161E-4</v>
      </c>
      <c r="J18" s="12">
        <f t="shared" si="1"/>
        <v>2.5276461295418641E-2</v>
      </c>
    </row>
    <row r="19" spans="3:10" x14ac:dyDescent="0.25">
      <c r="C19" s="9">
        <v>17</v>
      </c>
      <c r="D19" s="10">
        <v>42</v>
      </c>
      <c r="E19" s="10">
        <v>40.946213</v>
      </c>
      <c r="F19" s="10">
        <v>-72.314223999999996</v>
      </c>
      <c r="G19" s="10">
        <v>1</v>
      </c>
      <c r="H19" s="11">
        <f t="shared" si="0"/>
        <v>4.1746681138849462E-5</v>
      </c>
      <c r="I19" s="11">
        <f>SUM($H$3:H19)</f>
        <v>7.0969357936044109E-4</v>
      </c>
      <c r="J19" s="12">
        <f t="shared" si="1"/>
        <v>2.6856240126382307E-2</v>
      </c>
    </row>
    <row r="20" spans="3:10" x14ac:dyDescent="0.25">
      <c r="C20" s="9">
        <v>18</v>
      </c>
      <c r="D20" s="10">
        <v>44</v>
      </c>
      <c r="E20" s="10">
        <v>40.946514000000001</v>
      </c>
      <c r="F20" s="10">
        <v>-72.206389999999999</v>
      </c>
      <c r="G20" s="10">
        <v>1</v>
      </c>
      <c r="H20" s="11">
        <f t="shared" si="0"/>
        <v>4.1746681138849462E-5</v>
      </c>
      <c r="I20" s="11">
        <f>SUM($H$3:H20)</f>
        <v>7.5144026049929057E-4</v>
      </c>
      <c r="J20" s="12">
        <f t="shared" si="1"/>
        <v>2.843601895734597E-2</v>
      </c>
    </row>
    <row r="21" spans="3:10" x14ac:dyDescent="0.25">
      <c r="C21" s="9">
        <v>19</v>
      </c>
      <c r="D21" s="10">
        <v>46</v>
      </c>
      <c r="E21" s="10">
        <v>40.946824800000002</v>
      </c>
      <c r="F21" s="10">
        <v>-72.256440400000002</v>
      </c>
      <c r="G21" s="10">
        <v>1</v>
      </c>
      <c r="H21" s="11">
        <f t="shared" si="0"/>
        <v>4.1746681138849462E-5</v>
      </c>
      <c r="I21" s="11">
        <f>SUM($H$3:H21)</f>
        <v>7.9318694163814005E-4</v>
      </c>
      <c r="J21" s="12">
        <f t="shared" si="1"/>
        <v>3.0015797788309637E-2</v>
      </c>
    </row>
    <row r="22" spans="3:10" x14ac:dyDescent="0.25">
      <c r="C22" s="9">
        <v>20</v>
      </c>
      <c r="D22" s="10">
        <v>47</v>
      </c>
      <c r="E22" s="10">
        <v>40.946995800000003</v>
      </c>
      <c r="F22" s="10">
        <v>-72.284034899999995</v>
      </c>
      <c r="G22" s="10">
        <v>1</v>
      </c>
      <c r="H22" s="11">
        <f t="shared" si="0"/>
        <v>4.1746681138849462E-5</v>
      </c>
      <c r="I22" s="11">
        <f>SUM($H$3:H22)</f>
        <v>8.3493362277698953E-4</v>
      </c>
      <c r="J22" s="12">
        <f t="shared" si="1"/>
        <v>3.15955766192733E-2</v>
      </c>
    </row>
    <row r="23" spans="3:10" x14ac:dyDescent="0.25">
      <c r="C23" s="9">
        <v>21</v>
      </c>
      <c r="D23" s="10">
        <v>50</v>
      </c>
      <c r="E23" s="10">
        <v>40.947948500000003</v>
      </c>
      <c r="F23" s="10">
        <v>-72.253616300000004</v>
      </c>
      <c r="G23" s="10">
        <v>1</v>
      </c>
      <c r="H23" s="11">
        <f t="shared" si="0"/>
        <v>4.1746681138849462E-5</v>
      </c>
      <c r="I23" s="11">
        <f>SUM($H$3:H23)</f>
        <v>8.7668030391583902E-4</v>
      </c>
      <c r="J23" s="12">
        <f t="shared" si="1"/>
        <v>3.3175355450236969E-2</v>
      </c>
    </row>
    <row r="24" spans="3:10" x14ac:dyDescent="0.25">
      <c r="C24" s="9">
        <v>22</v>
      </c>
      <c r="D24" s="10">
        <v>53</v>
      </c>
      <c r="E24" s="10">
        <v>40.948880699999997</v>
      </c>
      <c r="F24" s="10">
        <v>-72.209833000000003</v>
      </c>
      <c r="G24" s="10">
        <v>1</v>
      </c>
      <c r="H24" s="11">
        <f t="shared" si="0"/>
        <v>4.1746681138849462E-5</v>
      </c>
      <c r="I24" s="11">
        <f>SUM($H$3:H24)</f>
        <v>9.184269850546885E-4</v>
      </c>
      <c r="J24" s="12">
        <f t="shared" si="1"/>
        <v>3.4755134281200632E-2</v>
      </c>
    </row>
    <row r="25" spans="3:10" x14ac:dyDescent="0.25">
      <c r="C25" s="9">
        <v>23</v>
      </c>
      <c r="D25" s="10">
        <v>54</v>
      </c>
      <c r="E25" s="10">
        <v>40.948909999999998</v>
      </c>
      <c r="F25" s="10">
        <v>-72.227913000000001</v>
      </c>
      <c r="G25" s="10">
        <v>1</v>
      </c>
      <c r="H25" s="11">
        <f t="shared" si="0"/>
        <v>4.1746681138849462E-5</v>
      </c>
      <c r="I25" s="11">
        <f>SUM($H$3:H25)</f>
        <v>9.6017366619353798E-4</v>
      </c>
      <c r="J25" s="12">
        <f t="shared" si="1"/>
        <v>3.6334913112164295E-2</v>
      </c>
    </row>
    <row r="26" spans="3:10" x14ac:dyDescent="0.25">
      <c r="C26" s="9">
        <v>24</v>
      </c>
      <c r="D26" s="10">
        <v>55</v>
      </c>
      <c r="E26" s="10">
        <v>40.948985299999997</v>
      </c>
      <c r="F26" s="10">
        <v>-72.261811499999993</v>
      </c>
      <c r="G26" s="10">
        <v>1</v>
      </c>
      <c r="H26" s="11">
        <f t="shared" si="0"/>
        <v>4.1746681138849462E-5</v>
      </c>
      <c r="I26" s="11">
        <f>SUM($H$3:H26)</f>
        <v>1.0019203473323874E-3</v>
      </c>
      <c r="J26" s="12">
        <f t="shared" si="1"/>
        <v>3.7914691943127965E-2</v>
      </c>
    </row>
    <row r="27" spans="3:10" x14ac:dyDescent="0.25">
      <c r="C27" s="9">
        <v>25</v>
      </c>
      <c r="D27" s="10">
        <v>57</v>
      </c>
      <c r="E27" s="10">
        <v>40.949121400000003</v>
      </c>
      <c r="F27" s="10">
        <v>-72.264495699999998</v>
      </c>
      <c r="G27" s="10">
        <v>1</v>
      </c>
      <c r="H27" s="11">
        <f t="shared" si="0"/>
        <v>4.1746681138849462E-5</v>
      </c>
      <c r="I27" s="11">
        <f>SUM($H$3:H27)</f>
        <v>1.0436670284712367E-3</v>
      </c>
      <c r="J27" s="12">
        <f t="shared" si="1"/>
        <v>3.9494470774091628E-2</v>
      </c>
    </row>
    <row r="28" spans="3:10" x14ac:dyDescent="0.25">
      <c r="C28" s="9">
        <v>26</v>
      </c>
      <c r="D28" s="10">
        <v>59</v>
      </c>
      <c r="E28" s="10">
        <v>40.949374900000002</v>
      </c>
      <c r="F28" s="10">
        <v>-72.276373899999996</v>
      </c>
      <c r="G28" s="10">
        <v>1</v>
      </c>
      <c r="H28" s="11">
        <f t="shared" si="0"/>
        <v>4.1746681138849462E-5</v>
      </c>
      <c r="I28" s="11">
        <f>SUM($H$3:H28)</f>
        <v>1.0854137096100861E-3</v>
      </c>
      <c r="J28" s="12">
        <f t="shared" si="1"/>
        <v>4.1074249605055291E-2</v>
      </c>
    </row>
    <row r="29" spans="3:10" x14ac:dyDescent="0.25">
      <c r="C29" s="9">
        <v>27</v>
      </c>
      <c r="D29" s="10">
        <v>60</v>
      </c>
      <c r="E29" s="10">
        <v>40.949379</v>
      </c>
      <c r="F29" s="10">
        <v>-72.254547000000002</v>
      </c>
      <c r="G29" s="10">
        <v>1</v>
      </c>
      <c r="H29" s="11">
        <f t="shared" si="0"/>
        <v>4.1746681138849462E-5</v>
      </c>
      <c r="I29" s="11">
        <f>SUM($H$3:H29)</f>
        <v>1.1271603907489355E-3</v>
      </c>
      <c r="J29" s="12">
        <f t="shared" si="1"/>
        <v>4.2654028436018961E-2</v>
      </c>
    </row>
    <row r="30" spans="3:10" x14ac:dyDescent="0.25">
      <c r="C30" s="9">
        <v>28</v>
      </c>
      <c r="D30" s="10">
        <v>63</v>
      </c>
      <c r="E30" s="10">
        <v>40.949497000000001</v>
      </c>
      <c r="F30" s="10">
        <v>-72.284263999999993</v>
      </c>
      <c r="G30" s="10">
        <v>1</v>
      </c>
      <c r="H30" s="11">
        <f t="shared" si="0"/>
        <v>4.1746681138849462E-5</v>
      </c>
      <c r="I30" s="11">
        <f>SUM($H$3:H30)</f>
        <v>1.1689070718877848E-3</v>
      </c>
      <c r="J30" s="12">
        <f t="shared" si="1"/>
        <v>4.4233807266982623E-2</v>
      </c>
    </row>
    <row r="31" spans="3:10" x14ac:dyDescent="0.25">
      <c r="C31" s="9">
        <v>29</v>
      </c>
      <c r="D31" s="10">
        <v>69</v>
      </c>
      <c r="E31" s="10">
        <v>40.950170800000002</v>
      </c>
      <c r="F31" s="10">
        <v>-72.273870000000002</v>
      </c>
      <c r="G31" s="10">
        <v>1</v>
      </c>
      <c r="H31" s="11">
        <f t="shared" si="0"/>
        <v>4.1746681138849462E-5</v>
      </c>
      <c r="I31" s="11">
        <f>SUM($H$3:H31)</f>
        <v>1.2106537530266342E-3</v>
      </c>
      <c r="J31" s="12">
        <f t="shared" si="1"/>
        <v>4.5813586097946286E-2</v>
      </c>
    </row>
    <row r="32" spans="3:10" x14ac:dyDescent="0.25">
      <c r="C32" s="9">
        <v>30</v>
      </c>
      <c r="D32" s="10">
        <v>70</v>
      </c>
      <c r="E32" s="10">
        <v>40.950344000000001</v>
      </c>
      <c r="F32" s="10">
        <v>-72.249786</v>
      </c>
      <c r="G32" s="10">
        <v>1</v>
      </c>
      <c r="H32" s="11">
        <f t="shared" si="0"/>
        <v>4.1746681138849462E-5</v>
      </c>
      <c r="I32" s="11">
        <f>SUM($H$3:H32)</f>
        <v>1.2524004341654836E-3</v>
      </c>
      <c r="J32" s="12">
        <f t="shared" si="1"/>
        <v>4.7393364928909949E-2</v>
      </c>
    </row>
    <row r="33" spans="3:10" x14ac:dyDescent="0.25">
      <c r="C33" s="9">
        <v>31</v>
      </c>
      <c r="D33" s="10">
        <v>71</v>
      </c>
      <c r="E33" s="10">
        <v>40.950493000000002</v>
      </c>
      <c r="F33" s="10">
        <v>-72.371223000000001</v>
      </c>
      <c r="G33" s="10">
        <v>1</v>
      </c>
      <c r="H33" s="11">
        <f t="shared" si="0"/>
        <v>4.1746681138849462E-5</v>
      </c>
      <c r="I33" s="11">
        <f>SUM($H$3:H33)</f>
        <v>1.294147115304333E-3</v>
      </c>
      <c r="J33" s="12">
        <f t="shared" si="1"/>
        <v>4.8973143759873619E-2</v>
      </c>
    </row>
    <row r="34" spans="3:10" x14ac:dyDescent="0.25">
      <c r="C34" s="9">
        <v>32</v>
      </c>
      <c r="D34" s="10">
        <v>73</v>
      </c>
      <c r="E34" s="10">
        <v>40.950763700000003</v>
      </c>
      <c r="F34" s="10">
        <v>-72.238052400000001</v>
      </c>
      <c r="G34" s="10">
        <v>1</v>
      </c>
      <c r="H34" s="11">
        <f t="shared" si="0"/>
        <v>4.1746681138849462E-5</v>
      </c>
      <c r="I34" s="11">
        <f>SUM($H$3:H34)</f>
        <v>1.3358937964431823E-3</v>
      </c>
      <c r="J34" s="12">
        <f t="shared" si="1"/>
        <v>5.0552922590837282E-2</v>
      </c>
    </row>
    <row r="35" spans="3:10" x14ac:dyDescent="0.25">
      <c r="C35" s="9">
        <v>33</v>
      </c>
      <c r="D35" s="10">
        <v>74</v>
      </c>
      <c r="E35" s="10">
        <v>40.950805199999998</v>
      </c>
      <c r="F35" s="10">
        <v>-72.2592748</v>
      </c>
      <c r="G35" s="10">
        <v>1</v>
      </c>
      <c r="H35" s="11">
        <f t="shared" si="0"/>
        <v>4.1746681138849462E-5</v>
      </c>
      <c r="I35" s="11">
        <f>SUM($H$3:H35)</f>
        <v>1.3776404775820317E-3</v>
      </c>
      <c r="J35" s="12">
        <f t="shared" si="1"/>
        <v>5.2132701421800945E-2</v>
      </c>
    </row>
    <row r="36" spans="3:10" x14ac:dyDescent="0.25">
      <c r="C36" s="9">
        <v>34</v>
      </c>
      <c r="D36" s="10">
        <v>76</v>
      </c>
      <c r="E36" s="10">
        <v>40.950943000000002</v>
      </c>
      <c r="F36" s="10">
        <v>-72.387146000000001</v>
      </c>
      <c r="G36" s="10">
        <v>1</v>
      </c>
      <c r="H36" s="11">
        <f t="shared" si="0"/>
        <v>4.1746681138849462E-5</v>
      </c>
      <c r="I36" s="11">
        <f>SUM($H$3:H36)</f>
        <v>1.4193871587208811E-3</v>
      </c>
      <c r="J36" s="12">
        <f t="shared" si="1"/>
        <v>5.3712480252764615E-2</v>
      </c>
    </row>
    <row r="37" spans="3:10" x14ac:dyDescent="0.25">
      <c r="C37" s="9">
        <v>35</v>
      </c>
      <c r="D37" s="10">
        <v>79</v>
      </c>
      <c r="E37" s="10">
        <v>40.951524999999997</v>
      </c>
      <c r="F37" s="10">
        <v>-72.247726999999998</v>
      </c>
      <c r="G37" s="10">
        <v>1</v>
      </c>
      <c r="H37" s="11">
        <f t="shared" si="0"/>
        <v>4.1746681138849462E-5</v>
      </c>
      <c r="I37" s="11">
        <f>SUM($H$3:H37)</f>
        <v>1.4611338398597305E-3</v>
      </c>
      <c r="J37" s="12">
        <f t="shared" si="1"/>
        <v>5.5292259083728278E-2</v>
      </c>
    </row>
    <row r="38" spans="3:10" x14ac:dyDescent="0.25">
      <c r="C38" s="9">
        <v>36</v>
      </c>
      <c r="D38" s="10">
        <v>80</v>
      </c>
      <c r="E38" s="10">
        <v>40.951766999999997</v>
      </c>
      <c r="F38" s="10">
        <v>-72.197067000000004</v>
      </c>
      <c r="G38" s="10">
        <v>1</v>
      </c>
      <c r="H38" s="11">
        <f t="shared" si="0"/>
        <v>4.1746681138849462E-5</v>
      </c>
      <c r="I38" s="11">
        <f>SUM($H$3:H38)</f>
        <v>1.5028805209985798E-3</v>
      </c>
      <c r="J38" s="12">
        <f t="shared" si="1"/>
        <v>5.6872037914691941E-2</v>
      </c>
    </row>
    <row r="39" spans="3:10" x14ac:dyDescent="0.25">
      <c r="C39" s="9">
        <v>37</v>
      </c>
      <c r="D39" s="10">
        <v>81</v>
      </c>
      <c r="E39" s="10">
        <v>40.951805999999998</v>
      </c>
      <c r="F39" s="10">
        <v>-72.241928000000001</v>
      </c>
      <c r="G39" s="10">
        <v>1</v>
      </c>
      <c r="H39" s="11">
        <f t="shared" si="0"/>
        <v>4.1746681138849462E-5</v>
      </c>
      <c r="I39" s="11">
        <f>SUM($H$3:H39)</f>
        <v>1.5446272021374292E-3</v>
      </c>
      <c r="J39" s="12">
        <f t="shared" si="1"/>
        <v>5.845181674565561E-2</v>
      </c>
    </row>
    <row r="40" spans="3:10" x14ac:dyDescent="0.25">
      <c r="C40" s="9">
        <v>38</v>
      </c>
      <c r="D40" s="10">
        <v>86</v>
      </c>
      <c r="E40" s="10">
        <v>40.952418999999999</v>
      </c>
      <c r="F40" s="10">
        <v>-72.274884999999998</v>
      </c>
      <c r="G40" s="10">
        <v>1</v>
      </c>
      <c r="H40" s="11">
        <f t="shared" si="0"/>
        <v>4.1746681138849462E-5</v>
      </c>
      <c r="I40" s="11">
        <f>SUM($H$3:H40)</f>
        <v>1.5863738832762786E-3</v>
      </c>
      <c r="J40" s="12">
        <f t="shared" si="1"/>
        <v>6.0031595576619273E-2</v>
      </c>
    </row>
    <row r="41" spans="3:10" x14ac:dyDescent="0.25">
      <c r="C41" s="9">
        <v>39</v>
      </c>
      <c r="D41" s="10">
        <v>87</v>
      </c>
      <c r="E41" s="10">
        <v>40.952446000000002</v>
      </c>
      <c r="F41" s="10">
        <v>-72.278228999999996</v>
      </c>
      <c r="G41" s="10">
        <v>1</v>
      </c>
      <c r="H41" s="11">
        <f t="shared" si="0"/>
        <v>4.1746681138849462E-5</v>
      </c>
      <c r="I41" s="11">
        <f>SUM($H$3:H41)</f>
        <v>1.628120564415128E-3</v>
      </c>
      <c r="J41" s="12">
        <f t="shared" si="1"/>
        <v>6.1611374407582936E-2</v>
      </c>
    </row>
    <row r="42" spans="3:10" x14ac:dyDescent="0.25">
      <c r="C42" s="9">
        <v>40</v>
      </c>
      <c r="D42" s="10">
        <v>97</v>
      </c>
      <c r="E42" s="10">
        <v>40.953892000000003</v>
      </c>
      <c r="F42" s="10">
        <v>-72.284392999999994</v>
      </c>
      <c r="G42" s="10">
        <v>1</v>
      </c>
      <c r="H42" s="11">
        <f t="shared" si="0"/>
        <v>4.1746681138849462E-5</v>
      </c>
      <c r="I42" s="11">
        <f>SUM($H$3:H42)</f>
        <v>1.6698672455539773E-3</v>
      </c>
      <c r="J42" s="12">
        <f t="shared" si="1"/>
        <v>6.3191153238546599E-2</v>
      </c>
    </row>
    <row r="43" spans="3:10" x14ac:dyDescent="0.25">
      <c r="C43" s="9">
        <v>41</v>
      </c>
      <c r="D43" s="10">
        <v>98</v>
      </c>
      <c r="E43" s="10">
        <v>40.954177999999999</v>
      </c>
      <c r="F43" s="10">
        <v>-72.271373999999994</v>
      </c>
      <c r="G43" s="10">
        <v>1</v>
      </c>
      <c r="H43" s="11">
        <f t="shared" si="0"/>
        <v>4.1746681138849462E-5</v>
      </c>
      <c r="I43" s="11">
        <f>SUM($H$3:H43)</f>
        <v>1.7116139266928267E-3</v>
      </c>
      <c r="J43" s="12">
        <f t="shared" si="1"/>
        <v>6.4770932069510262E-2</v>
      </c>
    </row>
    <row r="44" spans="3:10" x14ac:dyDescent="0.25">
      <c r="C44" s="9">
        <v>42</v>
      </c>
      <c r="D44" s="10">
        <v>100</v>
      </c>
      <c r="E44" s="10">
        <v>40.954582000000002</v>
      </c>
      <c r="F44" s="10">
        <v>-72.226639000000006</v>
      </c>
      <c r="G44" s="10">
        <v>1</v>
      </c>
      <c r="H44" s="11">
        <f t="shared" si="0"/>
        <v>4.1746681138849462E-5</v>
      </c>
      <c r="I44" s="11">
        <f>SUM($H$3:H44)</f>
        <v>1.7533606078316761E-3</v>
      </c>
      <c r="J44" s="12">
        <f t="shared" si="1"/>
        <v>6.6350710900473939E-2</v>
      </c>
    </row>
    <row r="45" spans="3:10" x14ac:dyDescent="0.25">
      <c r="C45" s="9">
        <v>43</v>
      </c>
      <c r="D45" s="10">
        <v>110</v>
      </c>
      <c r="E45" s="10">
        <v>40.955669</v>
      </c>
      <c r="F45" s="10">
        <v>-72.216353999999995</v>
      </c>
      <c r="G45" s="10">
        <v>1</v>
      </c>
      <c r="H45" s="11">
        <f t="shared" si="0"/>
        <v>4.1746681138849462E-5</v>
      </c>
      <c r="I45" s="11">
        <f>SUM($H$3:H45)</f>
        <v>1.7951072889705255E-3</v>
      </c>
      <c r="J45" s="12">
        <f t="shared" si="1"/>
        <v>6.7930489731437602E-2</v>
      </c>
    </row>
    <row r="46" spans="3:10" x14ac:dyDescent="0.25">
      <c r="C46" s="9">
        <v>44</v>
      </c>
      <c r="D46" s="10">
        <v>112</v>
      </c>
      <c r="E46" s="10">
        <v>40.955916100000003</v>
      </c>
      <c r="F46" s="10">
        <v>-72.214900299999996</v>
      </c>
      <c r="G46" s="10">
        <v>1</v>
      </c>
      <c r="H46" s="11">
        <f t="shared" si="0"/>
        <v>4.1746681138849462E-5</v>
      </c>
      <c r="I46" s="11">
        <f>SUM($H$3:H46)</f>
        <v>1.8368539701093748E-3</v>
      </c>
      <c r="J46" s="12">
        <f t="shared" si="1"/>
        <v>6.9510268562401265E-2</v>
      </c>
    </row>
    <row r="47" spans="3:10" x14ac:dyDescent="0.25">
      <c r="C47" s="9">
        <v>45</v>
      </c>
      <c r="D47" s="10">
        <v>115</v>
      </c>
      <c r="E47" s="10">
        <v>40.956130999999999</v>
      </c>
      <c r="F47" s="10">
        <v>-72.200676000000001</v>
      </c>
      <c r="G47" s="10">
        <v>1</v>
      </c>
      <c r="H47" s="11">
        <f t="shared" si="0"/>
        <v>4.1746681138849462E-5</v>
      </c>
      <c r="I47" s="11">
        <f>SUM($H$3:H47)</f>
        <v>1.8786006512482242E-3</v>
      </c>
      <c r="J47" s="12">
        <f t="shared" si="1"/>
        <v>7.1090047393364927E-2</v>
      </c>
    </row>
    <row r="48" spans="3:10" x14ac:dyDescent="0.25">
      <c r="C48" s="9">
        <v>46</v>
      </c>
      <c r="D48" s="10">
        <v>123</v>
      </c>
      <c r="E48" s="10">
        <v>40.956619000000003</v>
      </c>
      <c r="F48" s="10">
        <v>-72.264968999999994</v>
      </c>
      <c r="G48" s="10">
        <v>1</v>
      </c>
      <c r="H48" s="11">
        <f t="shared" si="0"/>
        <v>4.1746681138849462E-5</v>
      </c>
      <c r="I48" s="11">
        <f>SUM($H$3:H48)</f>
        <v>1.9203473323870736E-3</v>
      </c>
      <c r="J48" s="12">
        <f t="shared" si="1"/>
        <v>7.266982622432859E-2</v>
      </c>
    </row>
    <row r="49" spans="3:10" x14ac:dyDescent="0.25">
      <c r="C49" s="9">
        <v>47</v>
      </c>
      <c r="D49" s="10">
        <v>125</v>
      </c>
      <c r="E49" s="10">
        <v>40.956867600000002</v>
      </c>
      <c r="F49" s="10">
        <v>-72.220578599999996</v>
      </c>
      <c r="G49" s="10">
        <v>1</v>
      </c>
      <c r="H49" s="11">
        <f t="shared" si="0"/>
        <v>4.1746681138849462E-5</v>
      </c>
      <c r="I49" s="11">
        <f>SUM($H$3:H49)</f>
        <v>1.9620940135259232E-3</v>
      </c>
      <c r="J49" s="12">
        <f t="shared" si="1"/>
        <v>7.4249605055292253E-2</v>
      </c>
    </row>
    <row r="50" spans="3:10" x14ac:dyDescent="0.25">
      <c r="C50" s="9">
        <v>48</v>
      </c>
      <c r="D50" s="10">
        <v>132</v>
      </c>
      <c r="E50" s="10">
        <v>40.957272000000003</v>
      </c>
      <c r="F50" s="10">
        <v>-72.208457999999993</v>
      </c>
      <c r="G50" s="10">
        <v>1</v>
      </c>
      <c r="H50" s="11">
        <f t="shared" si="0"/>
        <v>4.1746681138849462E-5</v>
      </c>
      <c r="I50" s="11">
        <f>SUM($H$3:H50)</f>
        <v>2.0038406946647725E-3</v>
      </c>
      <c r="J50" s="12">
        <f t="shared" si="1"/>
        <v>7.582938388625593E-2</v>
      </c>
    </row>
    <row r="51" spans="3:10" x14ac:dyDescent="0.25">
      <c r="C51" s="9">
        <v>49</v>
      </c>
      <c r="D51" s="10">
        <v>133</v>
      </c>
      <c r="E51" s="10">
        <v>40.957498000000001</v>
      </c>
      <c r="F51" s="10">
        <v>-72.204099099999993</v>
      </c>
      <c r="G51" s="10">
        <v>1</v>
      </c>
      <c r="H51" s="11">
        <f t="shared" si="0"/>
        <v>4.1746681138849462E-5</v>
      </c>
      <c r="I51" s="11">
        <f>SUM($H$3:H51)</f>
        <v>2.0455873758036219E-3</v>
      </c>
      <c r="J51" s="12">
        <f t="shared" si="1"/>
        <v>7.7409162717219593E-2</v>
      </c>
    </row>
    <row r="52" spans="3:10" x14ac:dyDescent="0.25">
      <c r="C52" s="9">
        <v>50</v>
      </c>
      <c r="D52" s="10">
        <v>139</v>
      </c>
      <c r="E52" s="10">
        <v>40.957962000000002</v>
      </c>
      <c r="F52" s="10">
        <v>-72.288521000000003</v>
      </c>
      <c r="G52" s="10">
        <v>1</v>
      </c>
      <c r="H52" s="11">
        <f t="shared" si="0"/>
        <v>4.1746681138849462E-5</v>
      </c>
      <c r="I52" s="11">
        <f>SUM($H$3:H52)</f>
        <v>2.0873340569424713E-3</v>
      </c>
      <c r="J52" s="12">
        <f t="shared" si="1"/>
        <v>7.8988941548183256E-2</v>
      </c>
    </row>
    <row r="53" spans="3:10" x14ac:dyDescent="0.25">
      <c r="C53" s="9">
        <v>51</v>
      </c>
      <c r="D53" s="10">
        <v>142</v>
      </c>
      <c r="E53" s="10">
        <v>40.958205999999997</v>
      </c>
      <c r="F53" s="10">
        <v>-72.288703999999996</v>
      </c>
      <c r="G53" s="10">
        <v>1</v>
      </c>
      <c r="H53" s="11">
        <f t="shared" si="0"/>
        <v>4.1746681138849462E-5</v>
      </c>
      <c r="I53" s="11">
        <f>SUM($H$3:H53)</f>
        <v>2.1290807380813207E-3</v>
      </c>
      <c r="J53" s="12">
        <f t="shared" si="1"/>
        <v>8.0568720379146919E-2</v>
      </c>
    </row>
    <row r="54" spans="3:10" x14ac:dyDescent="0.25">
      <c r="C54" s="9">
        <v>52</v>
      </c>
      <c r="D54" s="10">
        <v>143</v>
      </c>
      <c r="E54" s="10">
        <v>40.958331999999999</v>
      </c>
      <c r="F54" s="10">
        <v>-72.214271999999994</v>
      </c>
      <c r="G54" s="10">
        <v>1</v>
      </c>
      <c r="H54" s="11">
        <f t="shared" si="0"/>
        <v>4.1746681138849462E-5</v>
      </c>
      <c r="I54" s="11">
        <f>SUM($H$3:H54)</f>
        <v>2.17082741922017E-3</v>
      </c>
      <c r="J54" s="12">
        <f t="shared" si="1"/>
        <v>8.2148499210110582E-2</v>
      </c>
    </row>
    <row r="55" spans="3:10" x14ac:dyDescent="0.25">
      <c r="C55" s="9">
        <v>53</v>
      </c>
      <c r="D55" s="10">
        <v>144</v>
      </c>
      <c r="E55" s="10">
        <v>40.958362999999999</v>
      </c>
      <c r="F55" s="10">
        <v>-72.208267000000006</v>
      </c>
      <c r="G55" s="10">
        <v>1</v>
      </c>
      <c r="H55" s="11">
        <f t="shared" si="0"/>
        <v>4.1746681138849462E-5</v>
      </c>
      <c r="I55" s="11">
        <f>SUM($H$3:H55)</f>
        <v>2.2125741003590194E-3</v>
      </c>
      <c r="J55" s="12">
        <f t="shared" si="1"/>
        <v>8.3728278041074244E-2</v>
      </c>
    </row>
    <row r="56" spans="3:10" x14ac:dyDescent="0.25">
      <c r="C56" s="9">
        <v>54</v>
      </c>
      <c r="D56" s="10">
        <v>147</v>
      </c>
      <c r="E56" s="10">
        <v>40.958416</v>
      </c>
      <c r="F56" s="10">
        <v>-72.206649999999996</v>
      </c>
      <c r="G56" s="10">
        <v>1</v>
      </c>
      <c r="H56" s="11">
        <f t="shared" si="0"/>
        <v>4.1746681138849462E-5</v>
      </c>
      <c r="I56" s="11">
        <f>SUM($H$3:H56)</f>
        <v>2.2543207814978688E-3</v>
      </c>
      <c r="J56" s="12">
        <f t="shared" si="1"/>
        <v>8.5308056872037921E-2</v>
      </c>
    </row>
    <row r="57" spans="3:10" x14ac:dyDescent="0.25">
      <c r="C57" s="9">
        <v>55</v>
      </c>
      <c r="D57" s="10">
        <v>152</v>
      </c>
      <c r="E57" s="10">
        <v>40.958705899999998</v>
      </c>
      <c r="F57" s="10">
        <v>-72.189239499999999</v>
      </c>
      <c r="G57" s="10">
        <v>1</v>
      </c>
      <c r="H57" s="11">
        <f t="shared" si="0"/>
        <v>4.1746681138849462E-5</v>
      </c>
      <c r="I57" s="11">
        <f>SUM($H$3:H57)</f>
        <v>2.2960674626367182E-3</v>
      </c>
      <c r="J57" s="12">
        <f t="shared" si="1"/>
        <v>8.6887835703001584E-2</v>
      </c>
    </row>
    <row r="58" spans="3:10" x14ac:dyDescent="0.25">
      <c r="C58" s="9">
        <v>56</v>
      </c>
      <c r="D58" s="10">
        <v>163</v>
      </c>
      <c r="E58" s="10">
        <v>40.95937</v>
      </c>
      <c r="F58" s="10">
        <v>-72.548751999999993</v>
      </c>
      <c r="G58" s="10">
        <v>1</v>
      </c>
      <c r="H58" s="11">
        <f t="shared" si="0"/>
        <v>4.1746681138849462E-5</v>
      </c>
      <c r="I58" s="11">
        <f>SUM($H$3:H58)</f>
        <v>2.3378141437755675E-3</v>
      </c>
      <c r="J58" s="12">
        <f t="shared" si="1"/>
        <v>8.8467614533965247E-2</v>
      </c>
    </row>
    <row r="59" spans="3:10" x14ac:dyDescent="0.25">
      <c r="C59" s="9">
        <v>57</v>
      </c>
      <c r="D59" s="10">
        <v>167</v>
      </c>
      <c r="E59" s="10">
        <v>40.959637000000001</v>
      </c>
      <c r="F59" s="10">
        <v>-72.222351000000003</v>
      </c>
      <c r="G59" s="10">
        <v>1</v>
      </c>
      <c r="H59" s="11">
        <f t="shared" si="0"/>
        <v>4.1746681138849462E-5</v>
      </c>
      <c r="I59" s="11">
        <f>SUM($H$3:H59)</f>
        <v>2.3795608249144169E-3</v>
      </c>
      <c r="J59" s="12">
        <f t="shared" si="1"/>
        <v>9.004739336492891E-2</v>
      </c>
    </row>
    <row r="60" spans="3:10" x14ac:dyDescent="0.25">
      <c r="C60" s="9">
        <v>58</v>
      </c>
      <c r="D60" s="10">
        <v>169</v>
      </c>
      <c r="E60" s="10">
        <v>40.959674999999997</v>
      </c>
      <c r="F60" s="10">
        <v>-72.193939</v>
      </c>
      <c r="G60" s="10">
        <v>1</v>
      </c>
      <c r="H60" s="11">
        <f t="shared" si="0"/>
        <v>4.1746681138849462E-5</v>
      </c>
      <c r="I60" s="11">
        <f>SUM($H$3:H60)</f>
        <v>2.4213075060532663E-3</v>
      </c>
      <c r="J60" s="12">
        <f t="shared" si="1"/>
        <v>9.1627172195892573E-2</v>
      </c>
    </row>
    <row r="61" spans="3:10" x14ac:dyDescent="0.25">
      <c r="C61" s="9">
        <v>59</v>
      </c>
      <c r="D61" s="10">
        <v>171</v>
      </c>
      <c r="E61" s="10">
        <v>40.959808299999999</v>
      </c>
      <c r="F61" s="10">
        <v>-72.188941999999997</v>
      </c>
      <c r="G61" s="10">
        <v>1</v>
      </c>
      <c r="H61" s="11">
        <f t="shared" si="0"/>
        <v>4.1746681138849462E-5</v>
      </c>
      <c r="I61" s="11">
        <f>SUM($H$3:H61)</f>
        <v>2.4630541871921157E-3</v>
      </c>
      <c r="J61" s="12">
        <f t="shared" si="1"/>
        <v>9.3206951026856236E-2</v>
      </c>
    </row>
    <row r="62" spans="3:10" x14ac:dyDescent="0.25">
      <c r="C62" s="9">
        <v>60</v>
      </c>
      <c r="D62" s="10">
        <v>174</v>
      </c>
      <c r="E62" s="10">
        <v>40.960152000000001</v>
      </c>
      <c r="F62" s="10">
        <v>-72.168602000000007</v>
      </c>
      <c r="G62" s="10">
        <v>1</v>
      </c>
      <c r="H62" s="11">
        <f t="shared" si="0"/>
        <v>4.1746681138849462E-5</v>
      </c>
      <c r="I62" s="11">
        <f>SUM($H$3:H62)</f>
        <v>2.504800868330965E-3</v>
      </c>
      <c r="J62" s="12">
        <f t="shared" si="1"/>
        <v>9.4786729857819899E-2</v>
      </c>
    </row>
    <row r="63" spans="3:10" x14ac:dyDescent="0.25">
      <c r="C63" s="9">
        <v>61</v>
      </c>
      <c r="D63" s="10">
        <v>176</v>
      </c>
      <c r="E63" s="10">
        <v>40.960231999999998</v>
      </c>
      <c r="F63" s="10">
        <v>-72.198723000000001</v>
      </c>
      <c r="G63" s="10">
        <v>1</v>
      </c>
      <c r="H63" s="11">
        <f t="shared" si="0"/>
        <v>4.1746681138849462E-5</v>
      </c>
      <c r="I63" s="11">
        <f>SUM($H$3:H63)</f>
        <v>2.5465475494698144E-3</v>
      </c>
      <c r="J63" s="12">
        <f t="shared" si="1"/>
        <v>9.6366508688783575E-2</v>
      </c>
    </row>
    <row r="64" spans="3:10" x14ac:dyDescent="0.25">
      <c r="C64" s="9">
        <v>62</v>
      </c>
      <c r="D64" s="10">
        <v>181</v>
      </c>
      <c r="E64" s="10">
        <v>40.960963999999997</v>
      </c>
      <c r="F64" s="10">
        <v>-72.393150000000006</v>
      </c>
      <c r="G64" s="10">
        <v>1</v>
      </c>
      <c r="H64" s="11">
        <f t="shared" si="0"/>
        <v>4.1746681138849462E-5</v>
      </c>
      <c r="I64" s="11">
        <f>SUM($H$3:H64)</f>
        <v>2.5882942306086638E-3</v>
      </c>
      <c r="J64" s="12">
        <f t="shared" si="1"/>
        <v>9.7946287519747238E-2</v>
      </c>
    </row>
    <row r="65" spans="3:10" x14ac:dyDescent="0.25">
      <c r="C65" s="9">
        <v>63</v>
      </c>
      <c r="D65" s="10">
        <v>186</v>
      </c>
      <c r="E65" s="10">
        <v>40.961182000000001</v>
      </c>
      <c r="F65" s="10">
        <v>-72.218979000000004</v>
      </c>
      <c r="G65" s="10">
        <v>1</v>
      </c>
      <c r="H65" s="11">
        <f t="shared" si="0"/>
        <v>4.1746681138849462E-5</v>
      </c>
      <c r="I65" s="11">
        <f>SUM($H$3:H65)</f>
        <v>2.6300409117475131E-3</v>
      </c>
      <c r="J65" s="12">
        <f t="shared" si="1"/>
        <v>9.9526066350710901E-2</v>
      </c>
    </row>
    <row r="66" spans="3:10" x14ac:dyDescent="0.25">
      <c r="C66" s="9">
        <v>64</v>
      </c>
      <c r="D66" s="10">
        <v>187</v>
      </c>
      <c r="E66" s="10">
        <v>40.961182000000001</v>
      </c>
      <c r="F66" s="10">
        <v>-72.185569999999998</v>
      </c>
      <c r="G66" s="10">
        <v>1</v>
      </c>
      <c r="H66" s="11">
        <f t="shared" si="0"/>
        <v>4.1746681138849462E-5</v>
      </c>
      <c r="I66" s="11">
        <f>SUM($H$3:H66)</f>
        <v>2.6717875928863625E-3</v>
      </c>
      <c r="J66" s="12">
        <f t="shared" si="1"/>
        <v>0.10110584518167456</v>
      </c>
    </row>
    <row r="67" spans="3:10" x14ac:dyDescent="0.25">
      <c r="C67" s="9">
        <v>65</v>
      </c>
      <c r="D67" s="10">
        <v>190</v>
      </c>
      <c r="E67" s="10">
        <v>40.961430999999997</v>
      </c>
      <c r="F67" s="10">
        <v>-72.298666999999995</v>
      </c>
      <c r="G67" s="10">
        <v>1</v>
      </c>
      <c r="H67" s="11">
        <f t="shared" si="0"/>
        <v>4.1746681138849462E-5</v>
      </c>
      <c r="I67" s="11">
        <f>SUM($H$3:H67)</f>
        <v>2.7135342740252119E-3</v>
      </c>
      <c r="J67" s="12">
        <f t="shared" si="1"/>
        <v>0.10268562401263823</v>
      </c>
    </row>
    <row r="68" spans="3:10" x14ac:dyDescent="0.25">
      <c r="C68" s="9">
        <v>66</v>
      </c>
      <c r="D68" s="10">
        <v>192</v>
      </c>
      <c r="E68" s="10">
        <v>40.961562999999998</v>
      </c>
      <c r="F68" s="10">
        <v>-72.204139999999995</v>
      </c>
      <c r="G68" s="10">
        <v>1</v>
      </c>
      <c r="H68" s="11">
        <f t="shared" ref="H68:H131" si="2">G68/SUM($G$3:$G$635)</f>
        <v>4.1746681138849462E-5</v>
      </c>
      <c r="I68" s="11">
        <f>SUM($H$3:H68)</f>
        <v>2.7552809551640613E-3</v>
      </c>
      <c r="J68" s="12">
        <f t="shared" ref="J68:J131" si="3">C68/$C$635</f>
        <v>0.10426540284360189</v>
      </c>
    </row>
    <row r="69" spans="3:10" x14ac:dyDescent="0.25">
      <c r="C69" s="9">
        <v>67</v>
      </c>
      <c r="D69" s="10">
        <v>197</v>
      </c>
      <c r="E69" s="10">
        <v>40.962443999999998</v>
      </c>
      <c r="F69" s="10">
        <v>-72.283812999999995</v>
      </c>
      <c r="G69" s="10">
        <v>1</v>
      </c>
      <c r="H69" s="11">
        <f t="shared" si="2"/>
        <v>4.1746681138849462E-5</v>
      </c>
      <c r="I69" s="11">
        <f>SUM($H$3:H69)</f>
        <v>2.7970276363029106E-3</v>
      </c>
      <c r="J69" s="12">
        <f t="shared" si="3"/>
        <v>0.10584518167456557</v>
      </c>
    </row>
    <row r="70" spans="3:10" x14ac:dyDescent="0.25">
      <c r="C70" s="9">
        <v>68</v>
      </c>
      <c r="D70" s="10">
        <v>201</v>
      </c>
      <c r="E70" s="10">
        <v>40.963417</v>
      </c>
      <c r="F70" s="10">
        <v>-72.219329999999999</v>
      </c>
      <c r="G70" s="10">
        <v>1</v>
      </c>
      <c r="H70" s="11">
        <f t="shared" si="2"/>
        <v>4.1746681138849462E-5</v>
      </c>
      <c r="I70" s="11">
        <f>SUM($H$3:H70)</f>
        <v>2.83877431744176E-3</v>
      </c>
      <c r="J70" s="12">
        <f t="shared" si="3"/>
        <v>0.10742496050552923</v>
      </c>
    </row>
    <row r="71" spans="3:10" x14ac:dyDescent="0.25">
      <c r="C71" s="9">
        <v>69</v>
      </c>
      <c r="D71" s="10">
        <v>205</v>
      </c>
      <c r="E71" s="10">
        <v>40.963923999999999</v>
      </c>
      <c r="F71" s="10">
        <v>-72.212975</v>
      </c>
      <c r="G71" s="10">
        <v>1</v>
      </c>
      <c r="H71" s="11">
        <f t="shared" si="2"/>
        <v>4.1746681138849462E-5</v>
      </c>
      <c r="I71" s="11">
        <f>SUM($H$3:H71)</f>
        <v>2.8805209985806094E-3</v>
      </c>
      <c r="J71" s="12">
        <f t="shared" si="3"/>
        <v>0.10900473933649289</v>
      </c>
    </row>
    <row r="72" spans="3:10" x14ac:dyDescent="0.25">
      <c r="C72" s="9">
        <v>70</v>
      </c>
      <c r="D72" s="10">
        <v>206</v>
      </c>
      <c r="E72" s="10">
        <v>40.963988000000001</v>
      </c>
      <c r="F72" s="10">
        <v>-72.222140999999993</v>
      </c>
      <c r="G72" s="10">
        <v>1</v>
      </c>
      <c r="H72" s="11">
        <f t="shared" si="2"/>
        <v>4.1746681138849462E-5</v>
      </c>
      <c r="I72" s="11">
        <f>SUM($H$3:H72)</f>
        <v>2.9222676797194588E-3</v>
      </c>
      <c r="J72" s="12">
        <f t="shared" si="3"/>
        <v>0.11058451816745656</v>
      </c>
    </row>
    <row r="73" spans="3:10" x14ac:dyDescent="0.25">
      <c r="C73" s="9">
        <v>71</v>
      </c>
      <c r="D73" s="10">
        <v>208</v>
      </c>
      <c r="E73" s="10">
        <v>40.964278999999998</v>
      </c>
      <c r="F73" s="10">
        <v>-72.291466</v>
      </c>
      <c r="G73" s="10">
        <v>1</v>
      </c>
      <c r="H73" s="11">
        <f t="shared" si="2"/>
        <v>4.1746681138849462E-5</v>
      </c>
      <c r="I73" s="11">
        <f>SUM($H$3:H73)</f>
        <v>2.9640143608583081E-3</v>
      </c>
      <c r="J73" s="12">
        <f t="shared" si="3"/>
        <v>0.11216429699842022</v>
      </c>
    </row>
    <row r="74" spans="3:10" x14ac:dyDescent="0.25">
      <c r="C74" s="9">
        <v>72</v>
      </c>
      <c r="D74" s="10">
        <v>210</v>
      </c>
      <c r="E74" s="10">
        <v>40.964630999999997</v>
      </c>
      <c r="F74" s="10">
        <v>-72.641318999999996</v>
      </c>
      <c r="G74" s="10">
        <v>1</v>
      </c>
      <c r="H74" s="11">
        <f t="shared" si="2"/>
        <v>4.1746681138849462E-5</v>
      </c>
      <c r="I74" s="11">
        <f>SUM($H$3:H74)</f>
        <v>3.0057610419971575E-3</v>
      </c>
      <c r="J74" s="12">
        <f t="shared" si="3"/>
        <v>0.11374407582938388</v>
      </c>
    </row>
    <row r="75" spans="3:10" x14ac:dyDescent="0.25">
      <c r="C75" s="9">
        <v>73</v>
      </c>
      <c r="D75" s="10">
        <v>213</v>
      </c>
      <c r="E75" s="10">
        <v>40.965198999999998</v>
      </c>
      <c r="F75" s="10">
        <v>-72.390770000000003</v>
      </c>
      <c r="G75" s="10">
        <v>1</v>
      </c>
      <c r="H75" s="11">
        <f t="shared" si="2"/>
        <v>4.1746681138849462E-5</v>
      </c>
      <c r="I75" s="11">
        <f>SUM($H$3:H75)</f>
        <v>3.0475077231360069E-3</v>
      </c>
      <c r="J75" s="12">
        <f t="shared" si="3"/>
        <v>0.11532385466034756</v>
      </c>
    </row>
    <row r="76" spans="3:10" x14ac:dyDescent="0.25">
      <c r="C76" s="9">
        <v>74</v>
      </c>
      <c r="D76" s="10">
        <v>217</v>
      </c>
      <c r="E76" s="10">
        <v>40.966324</v>
      </c>
      <c r="F76" s="10">
        <v>-72.387816999999998</v>
      </c>
      <c r="G76" s="10">
        <v>1</v>
      </c>
      <c r="H76" s="11">
        <f t="shared" si="2"/>
        <v>4.1746681138849462E-5</v>
      </c>
      <c r="I76" s="11">
        <f>SUM($H$3:H76)</f>
        <v>3.0892544042748563E-3</v>
      </c>
      <c r="J76" s="12">
        <f t="shared" si="3"/>
        <v>0.11690363349131122</v>
      </c>
    </row>
    <row r="77" spans="3:10" x14ac:dyDescent="0.25">
      <c r="C77" s="9">
        <v>75</v>
      </c>
      <c r="D77" s="10">
        <v>218</v>
      </c>
      <c r="E77" s="10">
        <v>40.967007000000002</v>
      </c>
      <c r="F77" s="10">
        <v>-72.186126999999999</v>
      </c>
      <c r="G77" s="10">
        <v>1</v>
      </c>
      <c r="H77" s="11">
        <f t="shared" si="2"/>
        <v>4.1746681138849462E-5</v>
      </c>
      <c r="I77" s="11">
        <f>SUM($H$3:H77)</f>
        <v>3.1310010854137056E-3</v>
      </c>
      <c r="J77" s="12">
        <f t="shared" si="3"/>
        <v>0.11848341232227488</v>
      </c>
    </row>
    <row r="78" spans="3:10" x14ac:dyDescent="0.25">
      <c r="C78" s="9">
        <v>76</v>
      </c>
      <c r="D78" s="10">
        <v>220</v>
      </c>
      <c r="E78" s="10">
        <v>40.967384000000003</v>
      </c>
      <c r="F78" s="10">
        <v>-72.618911999999995</v>
      </c>
      <c r="G78" s="10">
        <v>1</v>
      </c>
      <c r="H78" s="11">
        <f t="shared" si="2"/>
        <v>4.1746681138849462E-5</v>
      </c>
      <c r="I78" s="11">
        <f>SUM($H$3:H78)</f>
        <v>3.172747766552555E-3</v>
      </c>
      <c r="J78" s="12">
        <f t="shared" si="3"/>
        <v>0.12006319115323855</v>
      </c>
    </row>
    <row r="79" spans="3:10" x14ac:dyDescent="0.25">
      <c r="C79" s="9">
        <v>77</v>
      </c>
      <c r="D79" s="10">
        <v>221</v>
      </c>
      <c r="E79" s="10">
        <v>40.967486999999998</v>
      </c>
      <c r="F79" s="10">
        <v>-72.193252999999999</v>
      </c>
      <c r="G79" s="10">
        <v>1</v>
      </c>
      <c r="H79" s="11">
        <f t="shared" si="2"/>
        <v>4.1746681138849462E-5</v>
      </c>
      <c r="I79" s="11">
        <f>SUM($H$3:H79)</f>
        <v>3.2144944476914044E-3</v>
      </c>
      <c r="J79" s="12">
        <f t="shared" si="3"/>
        <v>0.12164296998420221</v>
      </c>
    </row>
    <row r="80" spans="3:10" x14ac:dyDescent="0.25">
      <c r="C80" s="9">
        <v>78</v>
      </c>
      <c r="D80" s="10">
        <v>222</v>
      </c>
      <c r="E80" s="10">
        <v>40.967540999999997</v>
      </c>
      <c r="F80" s="10">
        <v>-72.319412</v>
      </c>
      <c r="G80" s="10">
        <v>1</v>
      </c>
      <c r="H80" s="11">
        <f t="shared" si="2"/>
        <v>4.1746681138849462E-5</v>
      </c>
      <c r="I80" s="11">
        <f>SUM($H$3:H80)</f>
        <v>3.2562411288302538E-3</v>
      </c>
      <c r="J80" s="12">
        <f t="shared" si="3"/>
        <v>0.12322274881516587</v>
      </c>
    </row>
    <row r="81" spans="3:10" x14ac:dyDescent="0.25">
      <c r="C81" s="9">
        <v>79</v>
      </c>
      <c r="D81" s="10">
        <v>225</v>
      </c>
      <c r="E81" s="10">
        <v>40.967936999999999</v>
      </c>
      <c r="F81" s="10">
        <v>-72.384415000000004</v>
      </c>
      <c r="G81" s="10">
        <v>1</v>
      </c>
      <c r="H81" s="11">
        <f t="shared" si="2"/>
        <v>4.1746681138849462E-5</v>
      </c>
      <c r="I81" s="11">
        <f>SUM($H$3:H81)</f>
        <v>3.2979878099691031E-3</v>
      </c>
      <c r="J81" s="12">
        <f t="shared" si="3"/>
        <v>0.12480252764612954</v>
      </c>
    </row>
    <row r="82" spans="3:10" x14ac:dyDescent="0.25">
      <c r="C82" s="9">
        <v>80</v>
      </c>
      <c r="D82" s="10">
        <v>227</v>
      </c>
      <c r="E82" s="10">
        <v>40.967953000000001</v>
      </c>
      <c r="F82" s="10">
        <v>-72.222458000000003</v>
      </c>
      <c r="G82" s="10">
        <v>1</v>
      </c>
      <c r="H82" s="11">
        <f t="shared" si="2"/>
        <v>4.1746681138849462E-5</v>
      </c>
      <c r="I82" s="11">
        <f>SUM($H$3:H82)</f>
        <v>3.3397344911079525E-3</v>
      </c>
      <c r="J82" s="12">
        <f t="shared" si="3"/>
        <v>0.1263823064770932</v>
      </c>
    </row>
    <row r="83" spans="3:10" x14ac:dyDescent="0.25">
      <c r="C83" s="9">
        <v>81</v>
      </c>
      <c r="D83" s="10">
        <v>235</v>
      </c>
      <c r="E83" s="10">
        <v>40.969383000000001</v>
      </c>
      <c r="F83" s="10">
        <v>-72.378151000000003</v>
      </c>
      <c r="G83" s="10">
        <v>1</v>
      </c>
      <c r="H83" s="11">
        <f t="shared" si="2"/>
        <v>4.1746681138849462E-5</v>
      </c>
      <c r="I83" s="11">
        <f>SUM($H$3:H83)</f>
        <v>3.3814811722468019E-3</v>
      </c>
      <c r="J83" s="12">
        <f t="shared" si="3"/>
        <v>0.12796208530805686</v>
      </c>
    </row>
    <row r="84" spans="3:10" x14ac:dyDescent="0.25">
      <c r="C84" s="9">
        <v>82</v>
      </c>
      <c r="D84" s="10">
        <v>238</v>
      </c>
      <c r="E84" s="10">
        <v>40.969817999999997</v>
      </c>
      <c r="F84" s="10">
        <v>-72.179184000000006</v>
      </c>
      <c r="G84" s="10">
        <v>1</v>
      </c>
      <c r="H84" s="11">
        <f t="shared" si="2"/>
        <v>4.1746681138849462E-5</v>
      </c>
      <c r="I84" s="11">
        <f>SUM($H$3:H84)</f>
        <v>3.4232278533856512E-3</v>
      </c>
      <c r="J84" s="12">
        <f t="shared" si="3"/>
        <v>0.12954186413902052</v>
      </c>
    </row>
    <row r="85" spans="3:10" x14ac:dyDescent="0.25">
      <c r="C85" s="9">
        <v>83</v>
      </c>
      <c r="D85" s="10">
        <v>244</v>
      </c>
      <c r="E85" s="10">
        <v>40.970913000000003</v>
      </c>
      <c r="F85" s="10">
        <v>-72.254188999999997</v>
      </c>
      <c r="G85" s="10">
        <v>1</v>
      </c>
      <c r="H85" s="11">
        <f t="shared" si="2"/>
        <v>4.1746681138849462E-5</v>
      </c>
      <c r="I85" s="11">
        <f>SUM($H$3:H85)</f>
        <v>3.4649745345245006E-3</v>
      </c>
      <c r="J85" s="12">
        <f t="shared" si="3"/>
        <v>0.13112164296998421</v>
      </c>
    </row>
    <row r="86" spans="3:10" x14ac:dyDescent="0.25">
      <c r="C86" s="9">
        <v>84</v>
      </c>
      <c r="D86" s="10">
        <v>249</v>
      </c>
      <c r="E86" s="10">
        <v>40.971274999999999</v>
      </c>
      <c r="F86" s="10">
        <v>-72.139106999999996</v>
      </c>
      <c r="G86" s="10">
        <v>1</v>
      </c>
      <c r="H86" s="11">
        <f t="shared" si="2"/>
        <v>4.1746681138849462E-5</v>
      </c>
      <c r="I86" s="11">
        <f>SUM($H$3:H86)</f>
        <v>3.50672121566335E-3</v>
      </c>
      <c r="J86" s="12">
        <f t="shared" si="3"/>
        <v>0.13270142180094788</v>
      </c>
    </row>
    <row r="87" spans="3:10" x14ac:dyDescent="0.25">
      <c r="C87" s="9">
        <v>85</v>
      </c>
      <c r="D87" s="10">
        <v>251</v>
      </c>
      <c r="E87" s="10">
        <v>40.971874</v>
      </c>
      <c r="F87" s="10">
        <v>-72.252533</v>
      </c>
      <c r="G87" s="10">
        <v>1</v>
      </c>
      <c r="H87" s="11">
        <f t="shared" si="2"/>
        <v>4.1746681138849462E-5</v>
      </c>
      <c r="I87" s="11">
        <f>SUM($H$3:H87)</f>
        <v>3.5484678968021994E-3</v>
      </c>
      <c r="J87" s="12">
        <f t="shared" si="3"/>
        <v>0.13428120063191154</v>
      </c>
    </row>
    <row r="88" spans="3:10" x14ac:dyDescent="0.25">
      <c r="C88" s="9">
        <v>86</v>
      </c>
      <c r="D88" s="10">
        <v>252</v>
      </c>
      <c r="E88" s="10">
        <v>40.971969999999999</v>
      </c>
      <c r="F88" s="10">
        <v>-72.257773999999998</v>
      </c>
      <c r="G88" s="10">
        <v>1</v>
      </c>
      <c r="H88" s="11">
        <f t="shared" si="2"/>
        <v>4.1746681138849462E-5</v>
      </c>
      <c r="I88" s="11">
        <f>SUM($H$3:H88)</f>
        <v>3.5902145779410487E-3</v>
      </c>
      <c r="J88" s="12">
        <f t="shared" si="3"/>
        <v>0.1358609794628752</v>
      </c>
    </row>
    <row r="89" spans="3:10" x14ac:dyDescent="0.25">
      <c r="C89" s="9">
        <v>87</v>
      </c>
      <c r="D89" s="10">
        <v>255</v>
      </c>
      <c r="E89" s="10">
        <v>40.972819999999999</v>
      </c>
      <c r="F89" s="10">
        <v>-72.251891999999998</v>
      </c>
      <c r="G89" s="10">
        <v>1</v>
      </c>
      <c r="H89" s="11">
        <f t="shared" si="2"/>
        <v>4.1746681138849462E-5</v>
      </c>
      <c r="I89" s="11">
        <f>SUM($H$3:H89)</f>
        <v>3.6319612590798981E-3</v>
      </c>
      <c r="J89" s="12">
        <f t="shared" si="3"/>
        <v>0.13744075829383887</v>
      </c>
    </row>
    <row r="90" spans="3:10" x14ac:dyDescent="0.25">
      <c r="C90" s="9">
        <v>88</v>
      </c>
      <c r="D90" s="10">
        <v>277</v>
      </c>
      <c r="E90" s="10">
        <v>40.975723299999999</v>
      </c>
      <c r="F90" s="10">
        <v>-72.258483900000002</v>
      </c>
      <c r="G90" s="10">
        <v>1</v>
      </c>
      <c r="H90" s="11">
        <f t="shared" si="2"/>
        <v>4.1746681138849462E-5</v>
      </c>
      <c r="I90" s="11">
        <f>SUM($H$3:H90)</f>
        <v>3.6737079402187475E-3</v>
      </c>
      <c r="J90" s="12">
        <f t="shared" si="3"/>
        <v>0.13902053712480253</v>
      </c>
    </row>
    <row r="91" spans="3:10" x14ac:dyDescent="0.25">
      <c r="C91" s="9">
        <v>89</v>
      </c>
      <c r="D91" s="10">
        <v>280</v>
      </c>
      <c r="E91" s="10">
        <v>40.976635000000002</v>
      </c>
      <c r="F91" s="10">
        <v>-72.279693600000002</v>
      </c>
      <c r="G91" s="10">
        <v>1</v>
      </c>
      <c r="H91" s="11">
        <f t="shared" si="2"/>
        <v>4.1746681138849462E-5</v>
      </c>
      <c r="I91" s="11">
        <f>SUM($H$3:H91)</f>
        <v>3.7154546213575969E-3</v>
      </c>
      <c r="J91" s="12">
        <f t="shared" si="3"/>
        <v>0.14060031595576619</v>
      </c>
    </row>
    <row r="92" spans="3:10" x14ac:dyDescent="0.25">
      <c r="C92" s="9">
        <v>90</v>
      </c>
      <c r="D92" s="10">
        <v>283</v>
      </c>
      <c r="E92" s="10">
        <v>40.976913000000003</v>
      </c>
      <c r="F92" s="10">
        <v>-72.271629000000004</v>
      </c>
      <c r="G92" s="10">
        <v>1</v>
      </c>
      <c r="H92" s="11">
        <f t="shared" si="2"/>
        <v>4.1746681138849462E-5</v>
      </c>
      <c r="I92" s="11">
        <f>SUM($H$3:H92)</f>
        <v>3.7572013024964462E-3</v>
      </c>
      <c r="J92" s="12">
        <f t="shared" si="3"/>
        <v>0.14218009478672985</v>
      </c>
    </row>
    <row r="93" spans="3:10" x14ac:dyDescent="0.25">
      <c r="C93" s="9">
        <v>91</v>
      </c>
      <c r="D93" s="10">
        <v>285</v>
      </c>
      <c r="E93" s="10">
        <v>40.976959200000003</v>
      </c>
      <c r="F93" s="10">
        <v>-72.367073099999999</v>
      </c>
      <c r="G93" s="10">
        <v>1</v>
      </c>
      <c r="H93" s="11">
        <f t="shared" si="2"/>
        <v>4.1746681138849462E-5</v>
      </c>
      <c r="I93" s="11">
        <f>SUM($H$3:H93)</f>
        <v>3.7989479836352956E-3</v>
      </c>
      <c r="J93" s="12">
        <f t="shared" si="3"/>
        <v>0.14375987361769352</v>
      </c>
    </row>
    <row r="94" spans="3:10" x14ac:dyDescent="0.25">
      <c r="C94" s="9">
        <v>92</v>
      </c>
      <c r="D94" s="10">
        <v>291</v>
      </c>
      <c r="E94" s="10">
        <v>40.978572999999997</v>
      </c>
      <c r="F94" s="10">
        <v>-72.301376000000005</v>
      </c>
      <c r="G94" s="10">
        <v>1</v>
      </c>
      <c r="H94" s="11">
        <f t="shared" si="2"/>
        <v>4.1746681138849462E-5</v>
      </c>
      <c r="I94" s="11">
        <f>SUM($H$3:H94)</f>
        <v>3.840694664774145E-3</v>
      </c>
      <c r="J94" s="12">
        <f t="shared" si="3"/>
        <v>0.14533965244865718</v>
      </c>
    </row>
    <row r="95" spans="3:10" x14ac:dyDescent="0.25">
      <c r="C95" s="9">
        <v>93</v>
      </c>
      <c r="D95" s="10">
        <v>293</v>
      </c>
      <c r="E95" s="10">
        <v>40.978608299999998</v>
      </c>
      <c r="F95" s="10">
        <v>-72.379428399999995</v>
      </c>
      <c r="G95" s="10">
        <v>1</v>
      </c>
      <c r="H95" s="11">
        <f t="shared" si="2"/>
        <v>4.1746681138849462E-5</v>
      </c>
      <c r="I95" s="11">
        <f>SUM($H$3:H95)</f>
        <v>3.8824413459129944E-3</v>
      </c>
      <c r="J95" s="12">
        <f t="shared" si="3"/>
        <v>0.14691943127962084</v>
      </c>
    </row>
    <row r="96" spans="3:10" x14ac:dyDescent="0.25">
      <c r="C96" s="9">
        <v>94</v>
      </c>
      <c r="D96" s="10">
        <v>294</v>
      </c>
      <c r="E96" s="10">
        <v>40.978886000000003</v>
      </c>
      <c r="F96" s="10">
        <v>-72.609932000000001</v>
      </c>
      <c r="G96" s="10">
        <v>1</v>
      </c>
      <c r="H96" s="11">
        <f t="shared" si="2"/>
        <v>4.1746681138849462E-5</v>
      </c>
      <c r="I96" s="11">
        <f>SUM($H$3:H96)</f>
        <v>3.9241880270518437E-3</v>
      </c>
      <c r="J96" s="12">
        <f t="shared" si="3"/>
        <v>0.14849921011058451</v>
      </c>
    </row>
    <row r="97" spans="3:10" x14ac:dyDescent="0.25">
      <c r="C97" s="9">
        <v>95</v>
      </c>
      <c r="D97" s="10">
        <v>301</v>
      </c>
      <c r="E97" s="10">
        <v>40.979942299999998</v>
      </c>
      <c r="F97" s="10">
        <v>-72.321495100000007</v>
      </c>
      <c r="G97" s="10">
        <v>1</v>
      </c>
      <c r="H97" s="11">
        <f t="shared" si="2"/>
        <v>4.1746681138849462E-5</v>
      </c>
      <c r="I97" s="11">
        <f>SUM($H$3:H97)</f>
        <v>3.9659347081906935E-3</v>
      </c>
      <c r="J97" s="12">
        <f t="shared" si="3"/>
        <v>0.1500789889415482</v>
      </c>
    </row>
    <row r="98" spans="3:10" x14ac:dyDescent="0.25">
      <c r="C98" s="9">
        <v>96</v>
      </c>
      <c r="D98" s="10">
        <v>303</v>
      </c>
      <c r="E98" s="10">
        <v>40.980102500000001</v>
      </c>
      <c r="F98" s="10">
        <v>-72.317215000000004</v>
      </c>
      <c r="G98" s="10">
        <v>1</v>
      </c>
      <c r="H98" s="11">
        <f t="shared" si="2"/>
        <v>4.1746681138849462E-5</v>
      </c>
      <c r="I98" s="11">
        <f>SUM($H$3:H98)</f>
        <v>4.0076813893295433E-3</v>
      </c>
      <c r="J98" s="12">
        <f t="shared" si="3"/>
        <v>0.15165876777251186</v>
      </c>
    </row>
    <row r="99" spans="3:10" x14ac:dyDescent="0.25">
      <c r="C99" s="9">
        <v>97</v>
      </c>
      <c r="D99" s="10">
        <v>305</v>
      </c>
      <c r="E99" s="10">
        <v>40.980327600000003</v>
      </c>
      <c r="F99" s="10">
        <v>-72.354736299999999</v>
      </c>
      <c r="G99" s="10">
        <v>1</v>
      </c>
      <c r="H99" s="11">
        <f t="shared" si="2"/>
        <v>4.1746681138849462E-5</v>
      </c>
      <c r="I99" s="11">
        <f>SUM($H$3:H99)</f>
        <v>4.0494280704683932E-3</v>
      </c>
      <c r="J99" s="12">
        <f t="shared" si="3"/>
        <v>0.15323854660347552</v>
      </c>
    </row>
    <row r="100" spans="3:10" x14ac:dyDescent="0.25">
      <c r="C100" s="9">
        <v>98</v>
      </c>
      <c r="D100" s="10">
        <v>308</v>
      </c>
      <c r="E100" s="10">
        <v>40.980511</v>
      </c>
      <c r="F100" s="10">
        <v>-72.272980000000004</v>
      </c>
      <c r="G100" s="10">
        <v>1</v>
      </c>
      <c r="H100" s="11">
        <f t="shared" si="2"/>
        <v>4.1746681138849462E-5</v>
      </c>
      <c r="I100" s="11">
        <f>SUM($H$3:H100)</f>
        <v>4.091174751607243E-3</v>
      </c>
      <c r="J100" s="12">
        <f t="shared" si="3"/>
        <v>0.15481832543443919</v>
      </c>
    </row>
    <row r="101" spans="3:10" x14ac:dyDescent="0.25">
      <c r="C101" s="9">
        <v>99</v>
      </c>
      <c r="D101" s="10">
        <v>311</v>
      </c>
      <c r="E101" s="10">
        <v>40.980830500000003</v>
      </c>
      <c r="F101" s="10">
        <v>-72.2469514</v>
      </c>
      <c r="G101" s="10">
        <v>1</v>
      </c>
      <c r="H101" s="11">
        <f t="shared" si="2"/>
        <v>4.1746681138849462E-5</v>
      </c>
      <c r="I101" s="11">
        <f>SUM($H$3:H101)</f>
        <v>4.1329214327460928E-3</v>
      </c>
      <c r="J101" s="12">
        <f t="shared" si="3"/>
        <v>0.15639810426540285</v>
      </c>
    </row>
    <row r="102" spans="3:10" x14ac:dyDescent="0.25">
      <c r="C102" s="9">
        <v>100</v>
      </c>
      <c r="D102" s="10">
        <v>314</v>
      </c>
      <c r="E102" s="10">
        <v>40.980907000000002</v>
      </c>
      <c r="F102" s="10">
        <v>-72.229056999999997</v>
      </c>
      <c r="G102" s="10">
        <v>1</v>
      </c>
      <c r="H102" s="11">
        <f t="shared" si="2"/>
        <v>4.1746681138849462E-5</v>
      </c>
      <c r="I102" s="11">
        <f>SUM($H$3:H102)</f>
        <v>4.1746681138849426E-3</v>
      </c>
      <c r="J102" s="12">
        <f t="shared" si="3"/>
        <v>0.15797788309636651</v>
      </c>
    </row>
    <row r="103" spans="3:10" x14ac:dyDescent="0.25">
      <c r="C103" s="9">
        <v>101</v>
      </c>
      <c r="D103" s="10">
        <v>320</v>
      </c>
      <c r="E103" s="10">
        <v>40.982055699999997</v>
      </c>
      <c r="F103" s="10">
        <v>-72.270263700000001</v>
      </c>
      <c r="G103" s="10">
        <v>1</v>
      </c>
      <c r="H103" s="11">
        <f t="shared" si="2"/>
        <v>4.1746681138849462E-5</v>
      </c>
      <c r="I103" s="11">
        <f>SUM($H$3:H103)</f>
        <v>4.2164147950237924E-3</v>
      </c>
      <c r="J103" s="12">
        <f t="shared" si="3"/>
        <v>0.15955766192733017</v>
      </c>
    </row>
    <row r="104" spans="3:10" x14ac:dyDescent="0.25">
      <c r="C104" s="9">
        <v>102</v>
      </c>
      <c r="D104" s="10">
        <v>322</v>
      </c>
      <c r="E104" s="10">
        <v>40.982337999999999</v>
      </c>
      <c r="F104" s="10">
        <v>-72.377189599999994</v>
      </c>
      <c r="G104" s="10">
        <v>1</v>
      </c>
      <c r="H104" s="11">
        <f t="shared" si="2"/>
        <v>4.1746681138849462E-5</v>
      </c>
      <c r="I104" s="11">
        <f>SUM($H$3:H104)</f>
        <v>4.2581614761626422E-3</v>
      </c>
      <c r="J104" s="12">
        <f t="shared" si="3"/>
        <v>0.16113744075829384</v>
      </c>
    </row>
    <row r="105" spans="3:10" x14ac:dyDescent="0.25">
      <c r="C105" s="9">
        <v>103</v>
      </c>
      <c r="D105" s="10">
        <v>324</v>
      </c>
      <c r="E105" s="10">
        <v>40.982463799999998</v>
      </c>
      <c r="F105" s="10">
        <v>-72.188896200000002</v>
      </c>
      <c r="G105" s="10">
        <v>1</v>
      </c>
      <c r="H105" s="11">
        <f t="shared" si="2"/>
        <v>4.1746681138849462E-5</v>
      </c>
      <c r="I105" s="11">
        <f>SUM($H$3:H105)</f>
        <v>4.299908157301492E-3</v>
      </c>
      <c r="J105" s="12">
        <f t="shared" si="3"/>
        <v>0.1627172195892575</v>
      </c>
    </row>
    <row r="106" spans="3:10" x14ac:dyDescent="0.25">
      <c r="C106" s="9">
        <v>104</v>
      </c>
      <c r="D106" s="10">
        <v>333</v>
      </c>
      <c r="E106" s="10">
        <v>40.983039900000001</v>
      </c>
      <c r="F106" s="10">
        <v>-72.375701899999996</v>
      </c>
      <c r="G106" s="10">
        <v>1</v>
      </c>
      <c r="H106" s="11">
        <f t="shared" si="2"/>
        <v>4.1746681138849462E-5</v>
      </c>
      <c r="I106" s="11">
        <f>SUM($H$3:H106)</f>
        <v>4.3416548384403418E-3</v>
      </c>
      <c r="J106" s="12">
        <f t="shared" si="3"/>
        <v>0.16429699842022116</v>
      </c>
    </row>
    <row r="107" spans="3:10" x14ac:dyDescent="0.25">
      <c r="C107" s="9">
        <v>105</v>
      </c>
      <c r="D107" s="10">
        <v>351</v>
      </c>
      <c r="E107" s="10">
        <v>40.984974000000001</v>
      </c>
      <c r="F107" s="10">
        <v>-72.374938999999998</v>
      </c>
      <c r="G107" s="10">
        <v>1</v>
      </c>
      <c r="H107" s="11">
        <f t="shared" si="2"/>
        <v>4.1746681138849462E-5</v>
      </c>
      <c r="I107" s="11">
        <f>SUM($H$3:H107)</f>
        <v>4.3834015195791916E-3</v>
      </c>
      <c r="J107" s="12">
        <f t="shared" si="3"/>
        <v>0.16587677725118483</v>
      </c>
    </row>
    <row r="108" spans="3:10" x14ac:dyDescent="0.25">
      <c r="C108" s="9">
        <v>106</v>
      </c>
      <c r="D108" s="10">
        <v>352</v>
      </c>
      <c r="E108" s="10">
        <v>40.985039</v>
      </c>
      <c r="F108" s="10">
        <v>-72.221114999999998</v>
      </c>
      <c r="G108" s="10">
        <v>1</v>
      </c>
      <c r="H108" s="11">
        <f t="shared" si="2"/>
        <v>4.1746681138849462E-5</v>
      </c>
      <c r="I108" s="11">
        <f>SUM($H$3:H108)</f>
        <v>4.4251482007180414E-3</v>
      </c>
      <c r="J108" s="12">
        <f t="shared" si="3"/>
        <v>0.16745655608214849</v>
      </c>
    </row>
    <row r="109" spans="3:10" x14ac:dyDescent="0.25">
      <c r="C109" s="9">
        <v>107</v>
      </c>
      <c r="D109" s="10">
        <v>354</v>
      </c>
      <c r="E109" s="10">
        <v>40.985275000000001</v>
      </c>
      <c r="F109" s="10">
        <v>-72.514235999999997</v>
      </c>
      <c r="G109" s="10">
        <v>1</v>
      </c>
      <c r="H109" s="11">
        <f t="shared" si="2"/>
        <v>4.1746681138849462E-5</v>
      </c>
      <c r="I109" s="11">
        <f>SUM($H$3:H109)</f>
        <v>4.4668948818568912E-3</v>
      </c>
      <c r="J109" s="12">
        <f t="shared" si="3"/>
        <v>0.16903633491311215</v>
      </c>
    </row>
    <row r="110" spans="3:10" x14ac:dyDescent="0.25">
      <c r="C110" s="9">
        <v>108</v>
      </c>
      <c r="D110" s="10">
        <v>356</v>
      </c>
      <c r="E110" s="10">
        <v>40.985523000000001</v>
      </c>
      <c r="F110" s="10">
        <v>-72.256973000000002</v>
      </c>
      <c r="G110" s="10">
        <v>1</v>
      </c>
      <c r="H110" s="11">
        <f t="shared" si="2"/>
        <v>4.1746681138849462E-5</v>
      </c>
      <c r="I110" s="11">
        <f>SUM($H$3:H110)</f>
        <v>4.508641562995741E-3</v>
      </c>
      <c r="J110" s="12">
        <f t="shared" si="3"/>
        <v>0.17061611374407584</v>
      </c>
    </row>
    <row r="111" spans="3:10" x14ac:dyDescent="0.25">
      <c r="C111" s="9">
        <v>109</v>
      </c>
      <c r="D111" s="10">
        <v>358</v>
      </c>
      <c r="E111" s="10">
        <v>40.985847499999998</v>
      </c>
      <c r="F111" s="10">
        <v>-72.348869300000004</v>
      </c>
      <c r="G111" s="10">
        <v>1</v>
      </c>
      <c r="H111" s="11">
        <f t="shared" si="2"/>
        <v>4.1746681138849462E-5</v>
      </c>
      <c r="I111" s="11">
        <f>SUM($H$3:H111)</f>
        <v>4.5503882441345908E-3</v>
      </c>
      <c r="J111" s="12">
        <f t="shared" si="3"/>
        <v>0.17219589257503951</v>
      </c>
    </row>
    <row r="112" spans="3:10" x14ac:dyDescent="0.25">
      <c r="C112" s="9">
        <v>110</v>
      </c>
      <c r="D112" s="10">
        <v>362</v>
      </c>
      <c r="E112" s="10">
        <v>40.986237000000003</v>
      </c>
      <c r="F112" s="10">
        <v>-72.316483000000005</v>
      </c>
      <c r="G112" s="10">
        <v>1</v>
      </c>
      <c r="H112" s="11">
        <f t="shared" si="2"/>
        <v>4.1746681138849462E-5</v>
      </c>
      <c r="I112" s="11">
        <f>SUM($H$3:H112)</f>
        <v>4.5921349252734407E-3</v>
      </c>
      <c r="J112" s="12">
        <f t="shared" si="3"/>
        <v>0.17377567140600317</v>
      </c>
    </row>
    <row r="113" spans="3:10" x14ac:dyDescent="0.25">
      <c r="C113" s="9">
        <v>111</v>
      </c>
      <c r="D113" s="10">
        <v>366</v>
      </c>
      <c r="E113" s="10">
        <v>40.987331400000002</v>
      </c>
      <c r="F113" s="10">
        <v>-72.328384400000004</v>
      </c>
      <c r="G113" s="10">
        <v>1</v>
      </c>
      <c r="H113" s="11">
        <f t="shared" si="2"/>
        <v>4.1746681138849462E-5</v>
      </c>
      <c r="I113" s="11">
        <f>SUM($H$3:H113)</f>
        <v>4.6338816064122905E-3</v>
      </c>
      <c r="J113" s="12">
        <f t="shared" si="3"/>
        <v>0.17535545023696683</v>
      </c>
    </row>
    <row r="114" spans="3:10" x14ac:dyDescent="0.25">
      <c r="C114" s="9">
        <v>112</v>
      </c>
      <c r="D114" s="10">
        <v>377</v>
      </c>
      <c r="E114" s="10">
        <v>40.988982999999998</v>
      </c>
      <c r="F114" s="10">
        <v>-72.311913000000004</v>
      </c>
      <c r="G114" s="10">
        <v>1</v>
      </c>
      <c r="H114" s="11">
        <f t="shared" si="2"/>
        <v>4.1746681138849462E-5</v>
      </c>
      <c r="I114" s="11">
        <f>SUM($H$3:H114)</f>
        <v>4.6756282875511403E-3</v>
      </c>
      <c r="J114" s="12">
        <f t="shared" si="3"/>
        <v>0.17693522906793049</v>
      </c>
    </row>
    <row r="115" spans="3:10" x14ac:dyDescent="0.25">
      <c r="C115" s="9">
        <v>113</v>
      </c>
      <c r="D115" s="10">
        <v>380</v>
      </c>
      <c r="E115" s="10">
        <v>40.989174200000001</v>
      </c>
      <c r="F115" s="10">
        <v>-72.372986999999995</v>
      </c>
      <c r="G115" s="10">
        <v>1</v>
      </c>
      <c r="H115" s="11">
        <f t="shared" si="2"/>
        <v>4.1746681138849462E-5</v>
      </c>
      <c r="I115" s="11">
        <f>SUM($H$3:H115)</f>
        <v>4.7173749686899901E-3</v>
      </c>
      <c r="J115" s="12">
        <f t="shared" si="3"/>
        <v>0.17851500789889416</v>
      </c>
    </row>
    <row r="116" spans="3:10" x14ac:dyDescent="0.25">
      <c r="C116" s="9">
        <v>114</v>
      </c>
      <c r="D116" s="10">
        <v>382</v>
      </c>
      <c r="E116" s="10">
        <v>40.989482899999999</v>
      </c>
      <c r="F116" s="10">
        <v>-72.332351700000004</v>
      </c>
      <c r="G116" s="10">
        <v>1</v>
      </c>
      <c r="H116" s="11">
        <f t="shared" si="2"/>
        <v>4.1746681138849462E-5</v>
      </c>
      <c r="I116" s="11">
        <f>SUM($H$3:H116)</f>
        <v>4.7591216498288399E-3</v>
      </c>
      <c r="J116" s="12">
        <f t="shared" si="3"/>
        <v>0.18009478672985782</v>
      </c>
    </row>
    <row r="117" spans="3:10" x14ac:dyDescent="0.25">
      <c r="C117" s="9">
        <v>115</v>
      </c>
      <c r="D117" s="10">
        <v>383</v>
      </c>
      <c r="E117" s="10">
        <v>40.989745999999997</v>
      </c>
      <c r="F117" s="10">
        <v>-72.291809000000001</v>
      </c>
      <c r="G117" s="10">
        <v>1</v>
      </c>
      <c r="H117" s="11">
        <f t="shared" si="2"/>
        <v>4.1746681138849462E-5</v>
      </c>
      <c r="I117" s="11">
        <f>SUM($H$3:H117)</f>
        <v>4.8008683309676897E-3</v>
      </c>
      <c r="J117" s="12">
        <f t="shared" si="3"/>
        <v>0.18167456556082148</v>
      </c>
    </row>
    <row r="118" spans="3:10" x14ac:dyDescent="0.25">
      <c r="C118" s="9">
        <v>116</v>
      </c>
      <c r="D118" s="10">
        <v>384</v>
      </c>
      <c r="E118" s="10">
        <v>40.989845000000003</v>
      </c>
      <c r="F118" s="10">
        <v>-72.322754000000003</v>
      </c>
      <c r="G118" s="10">
        <v>1</v>
      </c>
      <c r="H118" s="11">
        <f t="shared" si="2"/>
        <v>4.1746681138849462E-5</v>
      </c>
      <c r="I118" s="11">
        <f>SUM($H$3:H118)</f>
        <v>4.8426150121065395E-3</v>
      </c>
      <c r="J118" s="12">
        <f t="shared" si="3"/>
        <v>0.18325434439178515</v>
      </c>
    </row>
    <row r="119" spans="3:10" x14ac:dyDescent="0.25">
      <c r="C119" s="9">
        <v>117</v>
      </c>
      <c r="D119" s="10">
        <v>389</v>
      </c>
      <c r="E119" s="10">
        <v>40.990249599999999</v>
      </c>
      <c r="F119" s="10">
        <v>-72.362068199999996</v>
      </c>
      <c r="G119" s="10">
        <v>1</v>
      </c>
      <c r="H119" s="11">
        <f t="shared" si="2"/>
        <v>4.1746681138849462E-5</v>
      </c>
      <c r="I119" s="11">
        <f>SUM($H$3:H119)</f>
        <v>4.8843616932453893E-3</v>
      </c>
      <c r="J119" s="12">
        <f t="shared" si="3"/>
        <v>0.18483412322274881</v>
      </c>
    </row>
    <row r="120" spans="3:10" x14ac:dyDescent="0.25">
      <c r="C120" s="9">
        <v>118</v>
      </c>
      <c r="D120" s="10">
        <v>394</v>
      </c>
      <c r="E120" s="10">
        <v>40.991160999999998</v>
      </c>
      <c r="F120" s="10">
        <v>-72.203277999999997</v>
      </c>
      <c r="G120" s="10">
        <v>1</v>
      </c>
      <c r="H120" s="11">
        <f t="shared" si="2"/>
        <v>4.1746681138849462E-5</v>
      </c>
      <c r="I120" s="11">
        <f>SUM($H$3:H120)</f>
        <v>4.9261083743842391E-3</v>
      </c>
      <c r="J120" s="12">
        <f t="shared" si="3"/>
        <v>0.18641390205371247</v>
      </c>
    </row>
    <row r="121" spans="3:10" x14ac:dyDescent="0.25">
      <c r="C121" s="9">
        <v>119</v>
      </c>
      <c r="D121" s="10">
        <v>397</v>
      </c>
      <c r="E121" s="10">
        <v>40.991638000000002</v>
      </c>
      <c r="F121" s="10">
        <v>-72.526161000000002</v>
      </c>
      <c r="G121" s="10">
        <v>1</v>
      </c>
      <c r="H121" s="11">
        <f t="shared" si="2"/>
        <v>4.1746681138849462E-5</v>
      </c>
      <c r="I121" s="11">
        <f>SUM($H$3:H121)</f>
        <v>4.9678550555230889E-3</v>
      </c>
      <c r="J121" s="12">
        <f t="shared" si="3"/>
        <v>0.18799368088467613</v>
      </c>
    </row>
    <row r="122" spans="3:10" x14ac:dyDescent="0.25">
      <c r="C122" s="9">
        <v>120</v>
      </c>
      <c r="D122" s="10">
        <v>398</v>
      </c>
      <c r="E122" s="10">
        <v>40.991782999999998</v>
      </c>
      <c r="F122" s="10">
        <v>-72.284469999999999</v>
      </c>
      <c r="G122" s="10">
        <v>1</v>
      </c>
      <c r="H122" s="11">
        <f t="shared" si="2"/>
        <v>4.1746681138849462E-5</v>
      </c>
      <c r="I122" s="11">
        <f>SUM($H$3:H122)</f>
        <v>5.0096017366619387E-3</v>
      </c>
      <c r="J122" s="12">
        <f t="shared" si="3"/>
        <v>0.1895734597156398</v>
      </c>
    </row>
    <row r="123" spans="3:10" x14ac:dyDescent="0.25">
      <c r="C123" s="9">
        <v>121</v>
      </c>
      <c r="D123" s="10">
        <v>400</v>
      </c>
      <c r="E123" s="10">
        <v>40.992092</v>
      </c>
      <c r="F123" s="10">
        <v>-72.201729</v>
      </c>
      <c r="G123" s="10">
        <v>1</v>
      </c>
      <c r="H123" s="11">
        <f t="shared" si="2"/>
        <v>4.1746681138849462E-5</v>
      </c>
      <c r="I123" s="11">
        <f>SUM($H$3:H123)</f>
        <v>5.0513484178007885E-3</v>
      </c>
      <c r="J123" s="12">
        <f t="shared" si="3"/>
        <v>0.19115323854660349</v>
      </c>
    </row>
    <row r="124" spans="3:10" x14ac:dyDescent="0.25">
      <c r="C124" s="9">
        <v>122</v>
      </c>
      <c r="D124" s="10">
        <v>404</v>
      </c>
      <c r="E124" s="10">
        <v>40.992550000000001</v>
      </c>
      <c r="F124" s="10">
        <v>-72.281165999999999</v>
      </c>
      <c r="G124" s="10">
        <v>1</v>
      </c>
      <c r="H124" s="11">
        <f t="shared" si="2"/>
        <v>4.1746681138849462E-5</v>
      </c>
      <c r="I124" s="11">
        <f>SUM($H$3:H124)</f>
        <v>5.0930950989396383E-3</v>
      </c>
      <c r="J124" s="12">
        <f t="shared" si="3"/>
        <v>0.19273301737756715</v>
      </c>
    </row>
    <row r="125" spans="3:10" x14ac:dyDescent="0.25">
      <c r="C125" s="9">
        <v>123</v>
      </c>
      <c r="D125" s="10">
        <v>406</v>
      </c>
      <c r="E125" s="10">
        <v>40.993034000000002</v>
      </c>
      <c r="F125" s="10">
        <v>-72.281418000000002</v>
      </c>
      <c r="G125" s="10">
        <v>1</v>
      </c>
      <c r="H125" s="11">
        <f t="shared" si="2"/>
        <v>4.1746681138849462E-5</v>
      </c>
      <c r="I125" s="11">
        <f>SUM($H$3:H125)</f>
        <v>5.1348417800784881E-3</v>
      </c>
      <c r="J125" s="12">
        <f t="shared" si="3"/>
        <v>0.19431279620853081</v>
      </c>
    </row>
    <row r="126" spans="3:10" x14ac:dyDescent="0.25">
      <c r="C126" s="9">
        <v>124</v>
      </c>
      <c r="D126" s="10">
        <v>409</v>
      </c>
      <c r="E126" s="10">
        <v>40.993206000000001</v>
      </c>
      <c r="F126" s="10">
        <v>-72.362785299999999</v>
      </c>
      <c r="G126" s="10">
        <v>1</v>
      </c>
      <c r="H126" s="11">
        <f t="shared" si="2"/>
        <v>4.1746681138849462E-5</v>
      </c>
      <c r="I126" s="11">
        <f>SUM($H$3:H126)</f>
        <v>5.176588461217338E-3</v>
      </c>
      <c r="J126" s="12">
        <f t="shared" si="3"/>
        <v>0.19589257503949448</v>
      </c>
    </row>
    <row r="127" spans="3:10" x14ac:dyDescent="0.25">
      <c r="C127" s="9">
        <v>125</v>
      </c>
      <c r="D127" s="10">
        <v>422</v>
      </c>
      <c r="E127" s="10">
        <v>40.9965172</v>
      </c>
      <c r="F127" s="10">
        <v>-72.352157599999998</v>
      </c>
      <c r="G127" s="10">
        <v>1</v>
      </c>
      <c r="H127" s="11">
        <f t="shared" si="2"/>
        <v>4.1746681138849462E-5</v>
      </c>
      <c r="I127" s="11">
        <f>SUM($H$3:H127)</f>
        <v>5.2183351423561878E-3</v>
      </c>
      <c r="J127" s="12">
        <f t="shared" si="3"/>
        <v>0.19747235387045814</v>
      </c>
    </row>
    <row r="128" spans="3:10" x14ac:dyDescent="0.25">
      <c r="C128" s="9">
        <v>126</v>
      </c>
      <c r="D128" s="10">
        <v>423</v>
      </c>
      <c r="E128" s="10">
        <v>40.997043599999998</v>
      </c>
      <c r="F128" s="10">
        <v>-72.352935799999997</v>
      </c>
      <c r="G128" s="10">
        <v>1</v>
      </c>
      <c r="H128" s="11">
        <f t="shared" si="2"/>
        <v>4.1746681138849462E-5</v>
      </c>
      <c r="I128" s="11">
        <f>SUM($H$3:H128)</f>
        <v>5.2600818234950376E-3</v>
      </c>
      <c r="J128" s="12">
        <f t="shared" si="3"/>
        <v>0.1990521327014218</v>
      </c>
    </row>
    <row r="129" spans="3:10" x14ac:dyDescent="0.25">
      <c r="C129" s="9">
        <v>127</v>
      </c>
      <c r="D129" s="10">
        <v>425</v>
      </c>
      <c r="E129" s="10">
        <v>40.997070000000001</v>
      </c>
      <c r="F129" s="10">
        <v>-72.270270999999994</v>
      </c>
      <c r="G129" s="10">
        <v>1</v>
      </c>
      <c r="H129" s="11">
        <f t="shared" si="2"/>
        <v>4.1746681138849462E-5</v>
      </c>
      <c r="I129" s="11">
        <f>SUM($H$3:H129)</f>
        <v>5.3018285046338874E-3</v>
      </c>
      <c r="J129" s="12">
        <f t="shared" si="3"/>
        <v>0.20063191153238547</v>
      </c>
    </row>
    <row r="130" spans="3:10" x14ac:dyDescent="0.25">
      <c r="C130" s="9">
        <v>128</v>
      </c>
      <c r="D130" s="10">
        <v>428</v>
      </c>
      <c r="E130" s="10">
        <v>40.997481999999998</v>
      </c>
      <c r="F130" s="10">
        <v>-72.560119999999998</v>
      </c>
      <c r="G130" s="10">
        <v>1</v>
      </c>
      <c r="H130" s="11">
        <f t="shared" si="2"/>
        <v>4.1746681138849462E-5</v>
      </c>
      <c r="I130" s="11">
        <f>SUM($H$3:H130)</f>
        <v>5.3435751857727372E-3</v>
      </c>
      <c r="J130" s="12">
        <f t="shared" si="3"/>
        <v>0.20221169036334913</v>
      </c>
    </row>
    <row r="131" spans="3:10" x14ac:dyDescent="0.25">
      <c r="C131" s="9">
        <v>129</v>
      </c>
      <c r="D131" s="10">
        <v>430</v>
      </c>
      <c r="E131" s="10">
        <v>40.997783699999999</v>
      </c>
      <c r="F131" s="10">
        <v>-72.340782200000007</v>
      </c>
      <c r="G131" s="10">
        <v>1</v>
      </c>
      <c r="H131" s="11">
        <f t="shared" si="2"/>
        <v>4.1746681138849462E-5</v>
      </c>
      <c r="I131" s="11">
        <f>SUM($H$3:H131)</f>
        <v>5.385321866911587E-3</v>
      </c>
      <c r="J131" s="12">
        <f t="shared" si="3"/>
        <v>0.20379146919431279</v>
      </c>
    </row>
    <row r="132" spans="3:10" x14ac:dyDescent="0.25">
      <c r="C132" s="9">
        <v>130</v>
      </c>
      <c r="D132" s="10">
        <v>431</v>
      </c>
      <c r="E132" s="10">
        <v>40.997821999999999</v>
      </c>
      <c r="F132" s="10">
        <v>-72.285850999999994</v>
      </c>
      <c r="G132" s="10">
        <v>1</v>
      </c>
      <c r="H132" s="11">
        <f t="shared" ref="H132:H195" si="4">G132/SUM($G$3:$G$635)</f>
        <v>4.1746681138849462E-5</v>
      </c>
      <c r="I132" s="11">
        <f>SUM($H$3:H132)</f>
        <v>5.4270685480504368E-3</v>
      </c>
      <c r="J132" s="12">
        <f t="shared" ref="J132:J195" si="5">C132/$C$635</f>
        <v>0.20537124802527645</v>
      </c>
    </row>
    <row r="133" spans="3:10" x14ac:dyDescent="0.25">
      <c r="C133" s="9">
        <v>131</v>
      </c>
      <c r="D133" s="10">
        <v>432</v>
      </c>
      <c r="E133" s="10">
        <v>40.997962999999999</v>
      </c>
      <c r="F133" s="10">
        <v>-72.341278099999997</v>
      </c>
      <c r="G133" s="10">
        <v>1</v>
      </c>
      <c r="H133" s="11">
        <f t="shared" si="4"/>
        <v>4.1746681138849462E-5</v>
      </c>
      <c r="I133" s="11">
        <f>SUM($H$3:H133)</f>
        <v>5.4688152291892866E-3</v>
      </c>
      <c r="J133" s="12">
        <f t="shared" si="5"/>
        <v>0.20695102685624012</v>
      </c>
    </row>
    <row r="134" spans="3:10" x14ac:dyDescent="0.25">
      <c r="C134" s="9">
        <v>132</v>
      </c>
      <c r="D134" s="10">
        <v>435</v>
      </c>
      <c r="E134" s="10">
        <v>40.998584999999999</v>
      </c>
      <c r="F134" s="10">
        <v>-72.286879999999996</v>
      </c>
      <c r="G134" s="10">
        <v>1</v>
      </c>
      <c r="H134" s="11">
        <f t="shared" si="4"/>
        <v>4.1746681138849462E-5</v>
      </c>
      <c r="I134" s="11">
        <f>SUM($H$3:H134)</f>
        <v>5.5105619103281364E-3</v>
      </c>
      <c r="J134" s="12">
        <f t="shared" si="5"/>
        <v>0.20853080568720378</v>
      </c>
    </row>
    <row r="135" spans="3:10" x14ac:dyDescent="0.25">
      <c r="C135" s="9">
        <v>133</v>
      </c>
      <c r="D135" s="10">
        <v>436</v>
      </c>
      <c r="E135" s="10">
        <v>40.998589000000003</v>
      </c>
      <c r="F135" s="10">
        <v>-72.27449</v>
      </c>
      <c r="G135" s="10">
        <v>1</v>
      </c>
      <c r="H135" s="11">
        <f t="shared" si="4"/>
        <v>4.1746681138849462E-5</v>
      </c>
      <c r="I135" s="11">
        <f>SUM($H$3:H135)</f>
        <v>5.5523085914669862E-3</v>
      </c>
      <c r="J135" s="12">
        <f t="shared" si="5"/>
        <v>0.21011058451816747</v>
      </c>
    </row>
    <row r="136" spans="3:10" x14ac:dyDescent="0.25">
      <c r="C136" s="9">
        <v>134</v>
      </c>
      <c r="D136" s="10">
        <v>445</v>
      </c>
      <c r="E136" s="10">
        <v>40.999420000000001</v>
      </c>
      <c r="F136" s="10">
        <v>-72.273124999999993</v>
      </c>
      <c r="G136" s="10">
        <v>1</v>
      </c>
      <c r="H136" s="11">
        <f t="shared" si="4"/>
        <v>4.1746681138849462E-5</v>
      </c>
      <c r="I136" s="11">
        <f>SUM($H$3:H136)</f>
        <v>5.594055272605836E-3</v>
      </c>
      <c r="J136" s="12">
        <f t="shared" si="5"/>
        <v>0.21169036334913113</v>
      </c>
    </row>
    <row r="137" spans="3:10" x14ac:dyDescent="0.25">
      <c r="C137" s="9">
        <v>135</v>
      </c>
      <c r="D137" s="10">
        <v>448</v>
      </c>
      <c r="E137" s="10">
        <v>40.9994832</v>
      </c>
      <c r="F137" s="10">
        <v>-72.275915900000001</v>
      </c>
      <c r="G137" s="10">
        <v>1</v>
      </c>
      <c r="H137" s="11">
        <f t="shared" si="4"/>
        <v>4.1746681138849462E-5</v>
      </c>
      <c r="I137" s="11">
        <f>SUM($H$3:H137)</f>
        <v>5.6358019537446858E-3</v>
      </c>
      <c r="J137" s="12">
        <f t="shared" si="5"/>
        <v>0.2132701421800948</v>
      </c>
    </row>
    <row r="138" spans="3:10" x14ac:dyDescent="0.25">
      <c r="C138" s="9">
        <v>136</v>
      </c>
      <c r="D138" s="10">
        <v>449</v>
      </c>
      <c r="E138" s="10">
        <v>40.999557000000003</v>
      </c>
      <c r="F138" s="10">
        <v>-72.182777000000002</v>
      </c>
      <c r="G138" s="10">
        <v>1</v>
      </c>
      <c r="H138" s="11">
        <f t="shared" si="4"/>
        <v>4.1746681138849462E-5</v>
      </c>
      <c r="I138" s="11">
        <f>SUM($H$3:H138)</f>
        <v>5.6775486348835356E-3</v>
      </c>
      <c r="J138" s="12">
        <f t="shared" si="5"/>
        <v>0.21484992101105846</v>
      </c>
    </row>
    <row r="139" spans="3:10" x14ac:dyDescent="0.25">
      <c r="C139" s="9">
        <v>137</v>
      </c>
      <c r="D139" s="10">
        <v>455</v>
      </c>
      <c r="E139" s="10">
        <v>41.000038000000004</v>
      </c>
      <c r="F139" s="10">
        <v>-72.540672000000001</v>
      </c>
      <c r="G139" s="10">
        <v>1</v>
      </c>
      <c r="H139" s="11">
        <f t="shared" si="4"/>
        <v>4.1746681138849462E-5</v>
      </c>
      <c r="I139" s="11">
        <f>SUM($H$3:H139)</f>
        <v>5.7192953160223855E-3</v>
      </c>
      <c r="J139" s="12">
        <f t="shared" si="5"/>
        <v>0.21642969984202212</v>
      </c>
    </row>
    <row r="140" spans="3:10" x14ac:dyDescent="0.25">
      <c r="C140" s="9">
        <v>138</v>
      </c>
      <c r="D140" s="10">
        <v>457</v>
      </c>
      <c r="E140" s="10">
        <v>41.001458</v>
      </c>
      <c r="F140" s="10">
        <v>-72.312918999999994</v>
      </c>
      <c r="G140" s="10">
        <v>1</v>
      </c>
      <c r="H140" s="11">
        <f t="shared" si="4"/>
        <v>4.1746681138849462E-5</v>
      </c>
      <c r="I140" s="11">
        <f>SUM($H$3:H140)</f>
        <v>5.7610419971612353E-3</v>
      </c>
      <c r="J140" s="12">
        <f t="shared" si="5"/>
        <v>0.21800947867298578</v>
      </c>
    </row>
    <row r="141" spans="3:10" x14ac:dyDescent="0.25">
      <c r="C141" s="9">
        <v>139</v>
      </c>
      <c r="D141" s="10">
        <v>462</v>
      </c>
      <c r="E141" s="10">
        <v>41.004367999999999</v>
      </c>
      <c r="F141" s="10">
        <v>-72.313736000000006</v>
      </c>
      <c r="G141" s="10">
        <v>1</v>
      </c>
      <c r="H141" s="11">
        <f t="shared" si="4"/>
        <v>4.1746681138849462E-5</v>
      </c>
      <c r="I141" s="11">
        <f>SUM($H$3:H141)</f>
        <v>5.8027886783000851E-3</v>
      </c>
      <c r="J141" s="12">
        <f t="shared" si="5"/>
        <v>0.21958925750394945</v>
      </c>
    </row>
    <row r="142" spans="3:10" x14ac:dyDescent="0.25">
      <c r="C142" s="9">
        <v>140</v>
      </c>
      <c r="D142" s="10">
        <v>466</v>
      </c>
      <c r="E142" s="10">
        <v>41.007744000000002</v>
      </c>
      <c r="F142" s="10">
        <v>-72.161247000000003</v>
      </c>
      <c r="G142" s="10">
        <v>1</v>
      </c>
      <c r="H142" s="11">
        <f t="shared" si="4"/>
        <v>4.1746681138849462E-5</v>
      </c>
      <c r="I142" s="11">
        <f>SUM($H$3:H142)</f>
        <v>5.8445353594389349E-3</v>
      </c>
      <c r="J142" s="12">
        <f t="shared" si="5"/>
        <v>0.22116903633491311</v>
      </c>
    </row>
    <row r="143" spans="3:10" x14ac:dyDescent="0.25">
      <c r="C143" s="9">
        <v>141</v>
      </c>
      <c r="D143" s="10">
        <v>470</v>
      </c>
      <c r="E143" s="10">
        <v>41.010330000000003</v>
      </c>
      <c r="F143" s="10">
        <v>-72.148009999999999</v>
      </c>
      <c r="G143" s="10">
        <v>1</v>
      </c>
      <c r="H143" s="11">
        <f t="shared" si="4"/>
        <v>4.1746681138849462E-5</v>
      </c>
      <c r="I143" s="11">
        <f>SUM($H$3:H143)</f>
        <v>5.8862820405777847E-3</v>
      </c>
      <c r="J143" s="12">
        <f t="shared" si="5"/>
        <v>0.22274881516587677</v>
      </c>
    </row>
    <row r="144" spans="3:10" x14ac:dyDescent="0.25">
      <c r="C144" s="9">
        <v>142</v>
      </c>
      <c r="D144" s="10">
        <v>471</v>
      </c>
      <c r="E144" s="10">
        <v>41.011555000000001</v>
      </c>
      <c r="F144" s="10">
        <v>-72.196158999999994</v>
      </c>
      <c r="G144" s="10">
        <v>1</v>
      </c>
      <c r="H144" s="11">
        <f t="shared" si="4"/>
        <v>4.1746681138849462E-5</v>
      </c>
      <c r="I144" s="11">
        <f>SUM($H$3:H144)</f>
        <v>5.9280287217166345E-3</v>
      </c>
      <c r="J144" s="12">
        <f t="shared" si="5"/>
        <v>0.22432859399684044</v>
      </c>
    </row>
    <row r="145" spans="3:10" x14ac:dyDescent="0.25">
      <c r="C145" s="9">
        <v>143</v>
      </c>
      <c r="D145" s="10">
        <v>474</v>
      </c>
      <c r="E145" s="10">
        <v>41.013480999999999</v>
      </c>
      <c r="F145" s="10">
        <v>-72.303527900000006</v>
      </c>
      <c r="G145" s="10">
        <v>1</v>
      </c>
      <c r="H145" s="11">
        <f t="shared" si="4"/>
        <v>4.1746681138849462E-5</v>
      </c>
      <c r="I145" s="11">
        <f>SUM($H$3:H145)</f>
        <v>5.9697754028554843E-3</v>
      </c>
      <c r="J145" s="12">
        <f t="shared" si="5"/>
        <v>0.2259083728278041</v>
      </c>
    </row>
    <row r="146" spans="3:10" x14ac:dyDescent="0.25">
      <c r="C146" s="9">
        <v>144</v>
      </c>
      <c r="D146" s="10">
        <v>477</v>
      </c>
      <c r="E146" s="10">
        <v>41.014747999999997</v>
      </c>
      <c r="F146" s="10">
        <v>-72.476723000000007</v>
      </c>
      <c r="G146" s="10">
        <v>1</v>
      </c>
      <c r="H146" s="11">
        <f t="shared" si="4"/>
        <v>4.1746681138849462E-5</v>
      </c>
      <c r="I146" s="11">
        <f>SUM($H$3:H146)</f>
        <v>6.0115220839943341E-3</v>
      </c>
      <c r="J146" s="12">
        <f t="shared" si="5"/>
        <v>0.22748815165876776</v>
      </c>
    </row>
    <row r="147" spans="3:10" x14ac:dyDescent="0.25">
      <c r="C147" s="9">
        <v>145</v>
      </c>
      <c r="D147" s="10">
        <v>478</v>
      </c>
      <c r="E147" s="10">
        <v>41.014778</v>
      </c>
      <c r="F147" s="10">
        <v>-72.472092000000004</v>
      </c>
      <c r="G147" s="10">
        <v>1</v>
      </c>
      <c r="H147" s="11">
        <f t="shared" si="4"/>
        <v>4.1746681138849462E-5</v>
      </c>
      <c r="I147" s="11">
        <f>SUM($H$3:H147)</f>
        <v>6.0532687651331839E-3</v>
      </c>
      <c r="J147" s="12">
        <f t="shared" si="5"/>
        <v>0.22906793048973143</v>
      </c>
    </row>
    <row r="148" spans="3:10" x14ac:dyDescent="0.25">
      <c r="C148" s="9">
        <v>146</v>
      </c>
      <c r="D148" s="10">
        <v>480</v>
      </c>
      <c r="E148" s="10">
        <v>41.017082000000002</v>
      </c>
      <c r="F148" s="10">
        <v>-72.454268999999996</v>
      </c>
      <c r="G148" s="10">
        <v>1</v>
      </c>
      <c r="H148" s="11">
        <f t="shared" si="4"/>
        <v>4.1746681138849462E-5</v>
      </c>
      <c r="I148" s="11">
        <f>SUM($H$3:H148)</f>
        <v>6.0950154462720337E-3</v>
      </c>
      <c r="J148" s="12">
        <f t="shared" si="5"/>
        <v>0.23064770932069512</v>
      </c>
    </row>
    <row r="149" spans="3:10" x14ac:dyDescent="0.25">
      <c r="C149" s="9">
        <v>147</v>
      </c>
      <c r="D149" s="10">
        <v>481</v>
      </c>
      <c r="E149" s="10">
        <v>41.017155000000002</v>
      </c>
      <c r="F149" s="10">
        <v>-72.243431000000001</v>
      </c>
      <c r="G149" s="10">
        <v>1</v>
      </c>
      <c r="H149" s="11">
        <f t="shared" si="4"/>
        <v>4.1746681138849462E-5</v>
      </c>
      <c r="I149" s="11">
        <f>SUM($H$3:H149)</f>
        <v>6.1367621274108835E-3</v>
      </c>
      <c r="J149" s="12">
        <f t="shared" si="5"/>
        <v>0.23222748815165878</v>
      </c>
    </row>
    <row r="150" spans="3:10" x14ac:dyDescent="0.25">
      <c r="C150" s="9">
        <v>148</v>
      </c>
      <c r="D150" s="10">
        <v>485</v>
      </c>
      <c r="E150" s="10">
        <v>41.0191193</v>
      </c>
      <c r="F150" s="10">
        <v>-72.029792799999996</v>
      </c>
      <c r="G150" s="10">
        <v>1</v>
      </c>
      <c r="H150" s="11">
        <f t="shared" si="4"/>
        <v>4.1746681138849462E-5</v>
      </c>
      <c r="I150" s="11">
        <f>SUM($H$3:H150)</f>
        <v>6.1785088085497333E-3</v>
      </c>
      <c r="J150" s="12">
        <f t="shared" si="5"/>
        <v>0.23380726698262244</v>
      </c>
    </row>
    <row r="151" spans="3:10" x14ac:dyDescent="0.25">
      <c r="C151" s="9">
        <v>149</v>
      </c>
      <c r="D151" s="10">
        <v>489</v>
      </c>
      <c r="E151" s="10">
        <v>41.021968999999999</v>
      </c>
      <c r="F151" s="10">
        <v>-72.462249999999997</v>
      </c>
      <c r="G151" s="10">
        <v>1</v>
      </c>
      <c r="H151" s="11">
        <f t="shared" si="4"/>
        <v>4.1746681138849462E-5</v>
      </c>
      <c r="I151" s="11">
        <f>SUM($H$3:H151)</f>
        <v>6.2202554896885831E-3</v>
      </c>
      <c r="J151" s="12">
        <f t="shared" si="5"/>
        <v>0.2353870458135861</v>
      </c>
    </row>
    <row r="152" spans="3:10" x14ac:dyDescent="0.25">
      <c r="C152" s="9">
        <v>150</v>
      </c>
      <c r="D152" s="10">
        <v>493</v>
      </c>
      <c r="E152" s="10">
        <v>41.025913199999998</v>
      </c>
      <c r="F152" s="10">
        <v>-72.307189899999997</v>
      </c>
      <c r="G152" s="10">
        <v>1</v>
      </c>
      <c r="H152" s="11">
        <f t="shared" si="4"/>
        <v>4.1746681138849462E-5</v>
      </c>
      <c r="I152" s="11">
        <f>SUM($H$3:H152)</f>
        <v>6.2620021708274329E-3</v>
      </c>
      <c r="J152" s="12">
        <f t="shared" si="5"/>
        <v>0.23696682464454977</v>
      </c>
    </row>
    <row r="153" spans="3:10" x14ac:dyDescent="0.25">
      <c r="C153" s="9">
        <v>151</v>
      </c>
      <c r="D153" s="10">
        <v>497</v>
      </c>
      <c r="E153" s="10">
        <v>41.029193900000003</v>
      </c>
      <c r="F153" s="10">
        <v>-72.307861299999999</v>
      </c>
      <c r="G153" s="10">
        <v>1</v>
      </c>
      <c r="H153" s="11">
        <f t="shared" si="4"/>
        <v>4.1746681138849462E-5</v>
      </c>
      <c r="I153" s="11">
        <f>SUM($H$3:H153)</f>
        <v>6.3037488519662828E-3</v>
      </c>
      <c r="J153" s="12">
        <f t="shared" si="5"/>
        <v>0.23854660347551343</v>
      </c>
    </row>
    <row r="154" spans="3:10" x14ac:dyDescent="0.25">
      <c r="C154" s="9">
        <v>152</v>
      </c>
      <c r="D154" s="10">
        <v>498</v>
      </c>
      <c r="E154" s="10">
        <v>41.029376999999997</v>
      </c>
      <c r="F154" s="10">
        <v>-72.136581000000007</v>
      </c>
      <c r="G154" s="10">
        <v>1</v>
      </c>
      <c r="H154" s="11">
        <f t="shared" si="4"/>
        <v>4.1746681138849462E-5</v>
      </c>
      <c r="I154" s="11">
        <f>SUM($H$3:H154)</f>
        <v>6.3454955331051326E-3</v>
      </c>
      <c r="J154" s="12">
        <f t="shared" si="5"/>
        <v>0.24012638230647709</v>
      </c>
    </row>
    <row r="155" spans="3:10" x14ac:dyDescent="0.25">
      <c r="C155" s="9">
        <v>153</v>
      </c>
      <c r="D155" s="10">
        <v>500</v>
      </c>
      <c r="E155" s="10">
        <v>41.030804000000003</v>
      </c>
      <c r="F155" s="10">
        <v>-72.512778999999995</v>
      </c>
      <c r="G155" s="10">
        <v>1</v>
      </c>
      <c r="H155" s="11">
        <f t="shared" si="4"/>
        <v>4.1746681138849462E-5</v>
      </c>
      <c r="I155" s="11">
        <f>SUM($H$3:H155)</f>
        <v>6.3872422142439824E-3</v>
      </c>
      <c r="J155" s="12">
        <f t="shared" si="5"/>
        <v>0.24170616113744076</v>
      </c>
    </row>
    <row r="156" spans="3:10" x14ac:dyDescent="0.25">
      <c r="C156" s="9">
        <v>154</v>
      </c>
      <c r="D156" s="10">
        <v>502</v>
      </c>
      <c r="E156" s="10">
        <v>41.030929999999998</v>
      </c>
      <c r="F156" s="10">
        <v>-72.203834999999998</v>
      </c>
      <c r="G156" s="10">
        <v>1</v>
      </c>
      <c r="H156" s="11">
        <f t="shared" si="4"/>
        <v>4.1746681138849462E-5</v>
      </c>
      <c r="I156" s="11">
        <f>SUM($H$3:H156)</f>
        <v>6.4289888953828322E-3</v>
      </c>
      <c r="J156" s="12">
        <f t="shared" si="5"/>
        <v>0.24328593996840442</v>
      </c>
    </row>
    <row r="157" spans="3:10" x14ac:dyDescent="0.25">
      <c r="C157" s="9">
        <v>155</v>
      </c>
      <c r="D157" s="10">
        <v>503</v>
      </c>
      <c r="E157" s="10">
        <v>41.031936999999999</v>
      </c>
      <c r="F157" s="10">
        <v>-72.239593999999997</v>
      </c>
      <c r="G157" s="10">
        <v>1</v>
      </c>
      <c r="H157" s="11">
        <f t="shared" si="4"/>
        <v>4.1746681138849462E-5</v>
      </c>
      <c r="I157" s="11">
        <f>SUM($H$3:H157)</f>
        <v>6.470735576521682E-3</v>
      </c>
      <c r="J157" s="12">
        <f t="shared" si="5"/>
        <v>0.24486571879936808</v>
      </c>
    </row>
    <row r="158" spans="3:10" x14ac:dyDescent="0.25">
      <c r="C158" s="9">
        <v>156</v>
      </c>
      <c r="D158" s="10">
        <v>504</v>
      </c>
      <c r="E158" s="10">
        <v>41.032100999999997</v>
      </c>
      <c r="F158" s="10">
        <v>-72.452636999999996</v>
      </c>
      <c r="G158" s="10">
        <v>1</v>
      </c>
      <c r="H158" s="11">
        <f t="shared" si="4"/>
        <v>4.1746681138849462E-5</v>
      </c>
      <c r="I158" s="11">
        <f>SUM($H$3:H158)</f>
        <v>6.5124822576605318E-3</v>
      </c>
      <c r="J158" s="12">
        <f t="shared" si="5"/>
        <v>0.24644549763033174</v>
      </c>
    </row>
    <row r="159" spans="3:10" x14ac:dyDescent="0.25">
      <c r="C159" s="9">
        <v>157</v>
      </c>
      <c r="D159" s="10">
        <v>507</v>
      </c>
      <c r="E159" s="10">
        <v>41.033092500000002</v>
      </c>
      <c r="F159" s="10">
        <v>-72.329620399999996</v>
      </c>
      <c r="G159" s="10">
        <v>1</v>
      </c>
      <c r="H159" s="11">
        <f t="shared" si="4"/>
        <v>4.1746681138849462E-5</v>
      </c>
      <c r="I159" s="11">
        <f>SUM($H$3:H159)</f>
        <v>6.5542289387993816E-3</v>
      </c>
      <c r="J159" s="12">
        <f t="shared" si="5"/>
        <v>0.24802527646129541</v>
      </c>
    </row>
    <row r="160" spans="3:10" x14ac:dyDescent="0.25">
      <c r="C160" s="9">
        <v>158</v>
      </c>
      <c r="D160" s="10">
        <v>508</v>
      </c>
      <c r="E160" s="10">
        <v>41.034084</v>
      </c>
      <c r="F160" s="10">
        <v>-72.398643000000007</v>
      </c>
      <c r="G160" s="10">
        <v>1</v>
      </c>
      <c r="H160" s="11">
        <f t="shared" si="4"/>
        <v>4.1746681138849462E-5</v>
      </c>
      <c r="I160" s="11">
        <f>SUM($H$3:H160)</f>
        <v>6.5959756199382314E-3</v>
      </c>
      <c r="J160" s="12">
        <f t="shared" si="5"/>
        <v>0.24960505529225907</v>
      </c>
    </row>
    <row r="161" spans="3:10" x14ac:dyDescent="0.25">
      <c r="C161" s="9">
        <v>159</v>
      </c>
      <c r="D161" s="10">
        <v>513</v>
      </c>
      <c r="E161" s="10">
        <v>41.036526000000002</v>
      </c>
      <c r="F161" s="10">
        <v>-72.457442999999998</v>
      </c>
      <c r="G161" s="10">
        <v>1</v>
      </c>
      <c r="H161" s="11">
        <f t="shared" si="4"/>
        <v>4.1746681138849462E-5</v>
      </c>
      <c r="I161" s="11">
        <f>SUM($H$3:H161)</f>
        <v>6.6377223010770812E-3</v>
      </c>
      <c r="J161" s="12">
        <f t="shared" si="5"/>
        <v>0.25118483412322273</v>
      </c>
    </row>
    <row r="162" spans="3:10" x14ac:dyDescent="0.25">
      <c r="C162" s="9">
        <v>160</v>
      </c>
      <c r="D162" s="10">
        <v>514</v>
      </c>
      <c r="E162" s="10">
        <v>41.036633000000002</v>
      </c>
      <c r="F162" s="10">
        <v>-72.411873</v>
      </c>
      <c r="G162" s="10">
        <v>1</v>
      </c>
      <c r="H162" s="11">
        <f t="shared" si="4"/>
        <v>4.1746681138849462E-5</v>
      </c>
      <c r="I162" s="11">
        <f>SUM($H$3:H162)</f>
        <v>6.679468982215931E-3</v>
      </c>
      <c r="J162" s="12">
        <f t="shared" si="5"/>
        <v>0.2527646129541864</v>
      </c>
    </row>
    <row r="163" spans="3:10" x14ac:dyDescent="0.25">
      <c r="C163" s="9">
        <v>161</v>
      </c>
      <c r="D163" s="10">
        <v>515</v>
      </c>
      <c r="E163" s="10">
        <v>41.040424000000002</v>
      </c>
      <c r="F163" s="10">
        <v>-72.508949000000001</v>
      </c>
      <c r="G163" s="10">
        <v>1</v>
      </c>
      <c r="H163" s="11">
        <f t="shared" si="4"/>
        <v>4.1746681138849462E-5</v>
      </c>
      <c r="I163" s="11">
        <f>SUM($H$3:H163)</f>
        <v>6.7212156633547808E-3</v>
      </c>
      <c r="J163" s="12">
        <f t="shared" si="5"/>
        <v>0.25434439178515006</v>
      </c>
    </row>
    <row r="164" spans="3:10" x14ac:dyDescent="0.25">
      <c r="C164" s="9">
        <v>162</v>
      </c>
      <c r="D164" s="10">
        <v>520</v>
      </c>
      <c r="E164" s="10">
        <v>41.043261999999999</v>
      </c>
      <c r="F164" s="10">
        <v>-72.403876999999994</v>
      </c>
      <c r="G164" s="10">
        <v>1</v>
      </c>
      <c r="H164" s="11">
        <f t="shared" si="4"/>
        <v>4.1746681138849462E-5</v>
      </c>
      <c r="I164" s="11">
        <f>SUM($H$3:H164)</f>
        <v>6.7629623444936306E-3</v>
      </c>
      <c r="J164" s="12">
        <f t="shared" si="5"/>
        <v>0.25592417061611372</v>
      </c>
    </row>
    <row r="165" spans="3:10" x14ac:dyDescent="0.25">
      <c r="C165" s="9">
        <v>163</v>
      </c>
      <c r="D165" s="10">
        <v>525</v>
      </c>
      <c r="E165" s="10">
        <v>41.044002999999996</v>
      </c>
      <c r="F165" s="10">
        <v>-72.160881000000003</v>
      </c>
      <c r="G165" s="10">
        <v>1</v>
      </c>
      <c r="H165" s="11">
        <f t="shared" si="4"/>
        <v>4.1746681138849462E-5</v>
      </c>
      <c r="I165" s="11">
        <f>SUM($H$3:H165)</f>
        <v>6.8047090256324804E-3</v>
      </c>
      <c r="J165" s="12">
        <f t="shared" si="5"/>
        <v>0.25750394944707738</v>
      </c>
    </row>
    <row r="166" spans="3:10" x14ac:dyDescent="0.25">
      <c r="C166" s="9">
        <v>164</v>
      </c>
      <c r="D166" s="10">
        <v>528</v>
      </c>
      <c r="E166" s="10">
        <v>41.044570999999998</v>
      </c>
      <c r="F166" s="10">
        <v>-72.163803000000001</v>
      </c>
      <c r="G166" s="10">
        <v>1</v>
      </c>
      <c r="H166" s="11">
        <f t="shared" si="4"/>
        <v>4.1746681138849462E-5</v>
      </c>
      <c r="I166" s="11">
        <f>SUM($H$3:H166)</f>
        <v>6.8464557067713303E-3</v>
      </c>
      <c r="J166" s="12">
        <f t="shared" si="5"/>
        <v>0.25908372827804105</v>
      </c>
    </row>
    <row r="167" spans="3:10" x14ac:dyDescent="0.25">
      <c r="C167" s="9">
        <v>165</v>
      </c>
      <c r="D167" s="10">
        <v>529</v>
      </c>
      <c r="E167" s="10">
        <v>41.044704000000003</v>
      </c>
      <c r="F167" s="10">
        <v>-72.353577000000001</v>
      </c>
      <c r="G167" s="10">
        <v>1</v>
      </c>
      <c r="H167" s="11">
        <f t="shared" si="4"/>
        <v>4.1746681138849462E-5</v>
      </c>
      <c r="I167" s="11">
        <f>SUM($H$3:H167)</f>
        <v>6.8882023879101801E-3</v>
      </c>
      <c r="J167" s="12">
        <f t="shared" si="5"/>
        <v>0.26066350710900477</v>
      </c>
    </row>
    <row r="168" spans="3:10" x14ac:dyDescent="0.25">
      <c r="C168" s="9">
        <v>166</v>
      </c>
      <c r="D168" s="10">
        <v>532</v>
      </c>
      <c r="E168" s="10">
        <v>41.044907000000002</v>
      </c>
      <c r="F168" s="10">
        <v>-72.430037999999996</v>
      </c>
      <c r="G168" s="10">
        <v>1</v>
      </c>
      <c r="H168" s="11">
        <f t="shared" si="4"/>
        <v>4.1746681138849462E-5</v>
      </c>
      <c r="I168" s="11">
        <f>SUM($H$3:H168)</f>
        <v>6.9299490690490299E-3</v>
      </c>
      <c r="J168" s="12">
        <f t="shared" si="5"/>
        <v>0.26224328593996843</v>
      </c>
    </row>
    <row r="169" spans="3:10" x14ac:dyDescent="0.25">
      <c r="C169" s="9">
        <v>167</v>
      </c>
      <c r="D169" s="10">
        <v>541</v>
      </c>
      <c r="E169" s="10">
        <v>41.046607000000002</v>
      </c>
      <c r="F169" s="10">
        <v>-72.170239499999994</v>
      </c>
      <c r="G169" s="10">
        <v>1</v>
      </c>
      <c r="H169" s="11">
        <f t="shared" si="4"/>
        <v>4.1746681138849462E-5</v>
      </c>
      <c r="I169" s="11">
        <f>SUM($H$3:H169)</f>
        <v>6.9716957501878797E-3</v>
      </c>
      <c r="J169" s="12">
        <f t="shared" si="5"/>
        <v>0.26382306477093209</v>
      </c>
    </row>
    <row r="170" spans="3:10" x14ac:dyDescent="0.25">
      <c r="C170" s="9">
        <v>168</v>
      </c>
      <c r="D170" s="10">
        <v>542</v>
      </c>
      <c r="E170" s="10">
        <v>41.046722000000003</v>
      </c>
      <c r="F170" s="10">
        <v>-72.467017999999996</v>
      </c>
      <c r="G170" s="10">
        <v>1</v>
      </c>
      <c r="H170" s="11">
        <f t="shared" si="4"/>
        <v>4.1746681138849462E-5</v>
      </c>
      <c r="I170" s="11">
        <f>SUM($H$3:H170)</f>
        <v>7.0134424313267295E-3</v>
      </c>
      <c r="J170" s="12">
        <f t="shared" si="5"/>
        <v>0.26540284360189575</v>
      </c>
    </row>
    <row r="171" spans="3:10" x14ac:dyDescent="0.25">
      <c r="C171" s="9">
        <v>169</v>
      </c>
      <c r="D171" s="10">
        <v>549</v>
      </c>
      <c r="E171" s="10">
        <v>41.047248000000003</v>
      </c>
      <c r="F171" s="10">
        <v>-72.354157900000004</v>
      </c>
      <c r="G171" s="10">
        <v>1</v>
      </c>
      <c r="H171" s="11">
        <f t="shared" si="4"/>
        <v>4.1746681138849462E-5</v>
      </c>
      <c r="I171" s="11">
        <f>SUM($H$3:H171)</f>
        <v>7.0551891124655793E-3</v>
      </c>
      <c r="J171" s="12">
        <f t="shared" si="5"/>
        <v>0.26698262243285942</v>
      </c>
    </row>
    <row r="172" spans="3:10" x14ac:dyDescent="0.25">
      <c r="C172" s="9">
        <v>170</v>
      </c>
      <c r="D172" s="10">
        <v>550</v>
      </c>
      <c r="E172" s="10">
        <v>41.047310000000003</v>
      </c>
      <c r="F172" s="10">
        <v>-72.363297000000003</v>
      </c>
      <c r="G172" s="10">
        <v>1</v>
      </c>
      <c r="H172" s="11">
        <f t="shared" si="4"/>
        <v>4.1746681138849462E-5</v>
      </c>
      <c r="I172" s="11">
        <f>SUM($H$3:H172)</f>
        <v>7.0969357936044291E-3</v>
      </c>
      <c r="J172" s="12">
        <f t="shared" si="5"/>
        <v>0.26856240126382308</v>
      </c>
    </row>
    <row r="173" spans="3:10" x14ac:dyDescent="0.25">
      <c r="C173" s="9">
        <v>171</v>
      </c>
      <c r="D173" s="10">
        <v>555</v>
      </c>
      <c r="E173" s="10">
        <v>41.049067999999998</v>
      </c>
      <c r="F173" s="10">
        <v>-72.357680999999999</v>
      </c>
      <c r="G173" s="10">
        <v>1</v>
      </c>
      <c r="H173" s="11">
        <f t="shared" si="4"/>
        <v>4.1746681138849462E-5</v>
      </c>
      <c r="I173" s="11">
        <f>SUM($H$3:H173)</f>
        <v>7.1386824747432789E-3</v>
      </c>
      <c r="J173" s="12">
        <f t="shared" si="5"/>
        <v>0.27014218009478674</v>
      </c>
    </row>
    <row r="174" spans="3:10" x14ac:dyDescent="0.25">
      <c r="C174" s="9">
        <v>172</v>
      </c>
      <c r="D174" s="10">
        <v>563</v>
      </c>
      <c r="E174" s="10">
        <v>41.050682000000002</v>
      </c>
      <c r="F174" s="10">
        <v>-72.475357000000002</v>
      </c>
      <c r="G174" s="10">
        <v>1</v>
      </c>
      <c r="H174" s="11">
        <f t="shared" si="4"/>
        <v>4.1746681138849462E-5</v>
      </c>
      <c r="I174" s="11">
        <f>SUM($H$3:H174)</f>
        <v>7.1804291558821287E-3</v>
      </c>
      <c r="J174" s="12">
        <f t="shared" si="5"/>
        <v>0.27172195892575041</v>
      </c>
    </row>
    <row r="175" spans="3:10" x14ac:dyDescent="0.25">
      <c r="C175" s="9">
        <v>173</v>
      </c>
      <c r="D175" s="10">
        <v>566</v>
      </c>
      <c r="E175" s="10">
        <v>41.0514717</v>
      </c>
      <c r="F175" s="10">
        <v>-72.333190900000005</v>
      </c>
      <c r="G175" s="10">
        <v>1</v>
      </c>
      <c r="H175" s="11">
        <f t="shared" si="4"/>
        <v>4.1746681138849462E-5</v>
      </c>
      <c r="I175" s="11">
        <f>SUM($H$3:H175)</f>
        <v>7.2221758370209785E-3</v>
      </c>
      <c r="J175" s="12">
        <f t="shared" si="5"/>
        <v>0.27330173775671407</v>
      </c>
    </row>
    <row r="176" spans="3:10" x14ac:dyDescent="0.25">
      <c r="C176" s="9">
        <v>174</v>
      </c>
      <c r="D176" s="10">
        <v>572</v>
      </c>
      <c r="E176" s="10">
        <v>41.052120199999997</v>
      </c>
      <c r="F176" s="10">
        <v>-72.3698196</v>
      </c>
      <c r="G176" s="10">
        <v>1</v>
      </c>
      <c r="H176" s="11">
        <f t="shared" si="4"/>
        <v>4.1746681138849462E-5</v>
      </c>
      <c r="I176" s="11">
        <f>SUM($H$3:H176)</f>
        <v>7.2639225181598283E-3</v>
      </c>
      <c r="J176" s="12">
        <f t="shared" si="5"/>
        <v>0.27488151658767773</v>
      </c>
    </row>
    <row r="177" spans="3:10" x14ac:dyDescent="0.25">
      <c r="C177" s="9">
        <v>175</v>
      </c>
      <c r="D177" s="10">
        <v>573</v>
      </c>
      <c r="E177" s="10">
        <v>41.052512999999998</v>
      </c>
      <c r="F177" s="10">
        <v>-72.332595999999995</v>
      </c>
      <c r="G177" s="10">
        <v>1</v>
      </c>
      <c r="H177" s="11">
        <f t="shared" si="4"/>
        <v>4.1746681138849462E-5</v>
      </c>
      <c r="I177" s="11">
        <f>SUM($H$3:H177)</f>
        <v>7.3056691992986781E-3</v>
      </c>
      <c r="J177" s="12">
        <f t="shared" si="5"/>
        <v>0.2764612954186414</v>
      </c>
    </row>
    <row r="178" spans="3:10" x14ac:dyDescent="0.25">
      <c r="C178" s="9">
        <v>176</v>
      </c>
      <c r="D178" s="10">
        <v>574</v>
      </c>
      <c r="E178" s="10">
        <v>41.052515200000002</v>
      </c>
      <c r="F178" s="10">
        <v>-72.327329800000001</v>
      </c>
      <c r="G178" s="10">
        <v>1</v>
      </c>
      <c r="H178" s="11">
        <f t="shared" si="4"/>
        <v>4.1746681138849462E-5</v>
      </c>
      <c r="I178" s="11">
        <f>SUM($H$3:H178)</f>
        <v>7.3474158804375279E-3</v>
      </c>
      <c r="J178" s="12">
        <f t="shared" si="5"/>
        <v>0.27804107424960506</v>
      </c>
    </row>
    <row r="179" spans="3:10" x14ac:dyDescent="0.25">
      <c r="C179" s="9">
        <v>177</v>
      </c>
      <c r="D179" s="10">
        <v>576</v>
      </c>
      <c r="E179" s="10">
        <v>41.052810999999998</v>
      </c>
      <c r="F179" s="10">
        <v>-72.363495</v>
      </c>
      <c r="G179" s="10">
        <v>1</v>
      </c>
      <c r="H179" s="11">
        <f t="shared" si="4"/>
        <v>4.1746681138849462E-5</v>
      </c>
      <c r="I179" s="11">
        <f>SUM($H$3:H179)</f>
        <v>7.3891625615763777E-3</v>
      </c>
      <c r="J179" s="12">
        <f t="shared" si="5"/>
        <v>0.27962085308056872</v>
      </c>
    </row>
    <row r="180" spans="3:10" x14ac:dyDescent="0.25">
      <c r="C180" s="9">
        <v>178</v>
      </c>
      <c r="D180" s="10">
        <v>577</v>
      </c>
      <c r="E180" s="10">
        <v>41.052951800000002</v>
      </c>
      <c r="F180" s="10">
        <v>-72.322273300000006</v>
      </c>
      <c r="G180" s="10">
        <v>1</v>
      </c>
      <c r="H180" s="11">
        <f t="shared" si="4"/>
        <v>4.1746681138849462E-5</v>
      </c>
      <c r="I180" s="11">
        <f>SUM($H$3:H180)</f>
        <v>7.4309092427152276E-3</v>
      </c>
      <c r="J180" s="12">
        <f t="shared" si="5"/>
        <v>0.28120063191153238</v>
      </c>
    </row>
    <row r="181" spans="3:10" x14ac:dyDescent="0.25">
      <c r="C181" s="9">
        <v>179</v>
      </c>
      <c r="D181" s="10">
        <v>579</v>
      </c>
      <c r="E181" s="10">
        <v>41.0530586</v>
      </c>
      <c r="F181" s="10">
        <v>-72.365722700000006</v>
      </c>
      <c r="G181" s="10">
        <v>1</v>
      </c>
      <c r="H181" s="11">
        <f t="shared" si="4"/>
        <v>4.1746681138849462E-5</v>
      </c>
      <c r="I181" s="11">
        <f>SUM($H$3:H181)</f>
        <v>7.4726559238540774E-3</v>
      </c>
      <c r="J181" s="12">
        <f t="shared" si="5"/>
        <v>0.28278041074249605</v>
      </c>
    </row>
    <row r="182" spans="3:10" x14ac:dyDescent="0.25">
      <c r="C182" s="9">
        <v>180</v>
      </c>
      <c r="D182" s="10">
        <v>585</v>
      </c>
      <c r="E182" s="10">
        <v>41.053733999999999</v>
      </c>
      <c r="F182" s="10">
        <v>-72.420433000000003</v>
      </c>
      <c r="G182" s="10">
        <v>1</v>
      </c>
      <c r="H182" s="11">
        <f t="shared" si="4"/>
        <v>4.1746681138849462E-5</v>
      </c>
      <c r="I182" s="11">
        <f>SUM($H$3:H182)</f>
        <v>7.5144026049929272E-3</v>
      </c>
      <c r="J182" s="12">
        <f t="shared" si="5"/>
        <v>0.28436018957345971</v>
      </c>
    </row>
    <row r="183" spans="3:10" x14ac:dyDescent="0.25">
      <c r="C183" s="9">
        <v>181</v>
      </c>
      <c r="D183" s="10">
        <v>586</v>
      </c>
      <c r="E183" s="10">
        <v>41.053963000000003</v>
      </c>
      <c r="F183" s="10">
        <v>-72.323074000000005</v>
      </c>
      <c r="G183" s="10">
        <v>1</v>
      </c>
      <c r="H183" s="11">
        <f t="shared" si="4"/>
        <v>4.1746681138849462E-5</v>
      </c>
      <c r="I183" s="11">
        <f>SUM($H$3:H183)</f>
        <v>7.556149286131777E-3</v>
      </c>
      <c r="J183" s="12">
        <f t="shared" si="5"/>
        <v>0.28593996840442337</v>
      </c>
    </row>
    <row r="184" spans="3:10" x14ac:dyDescent="0.25">
      <c r="C184" s="9">
        <v>182</v>
      </c>
      <c r="D184" s="10">
        <v>588</v>
      </c>
      <c r="E184" s="10">
        <v>41.054172999999999</v>
      </c>
      <c r="F184" s="10">
        <v>-72.318854999999999</v>
      </c>
      <c r="G184" s="10">
        <v>1</v>
      </c>
      <c r="H184" s="11">
        <f t="shared" si="4"/>
        <v>4.1746681138849462E-5</v>
      </c>
      <c r="I184" s="11">
        <f>SUM($H$3:H184)</f>
        <v>7.5978959672706268E-3</v>
      </c>
      <c r="J184" s="12">
        <f t="shared" si="5"/>
        <v>0.28751974723538704</v>
      </c>
    </row>
    <row r="185" spans="3:10" x14ac:dyDescent="0.25">
      <c r="C185" s="9">
        <v>183</v>
      </c>
      <c r="D185" s="10">
        <v>595</v>
      </c>
      <c r="E185" s="10">
        <v>41.055491799999999</v>
      </c>
      <c r="F185" s="10">
        <v>-72.467432299999999</v>
      </c>
      <c r="G185" s="10">
        <v>1</v>
      </c>
      <c r="H185" s="11">
        <f t="shared" si="4"/>
        <v>4.1746681138849462E-5</v>
      </c>
      <c r="I185" s="11">
        <f>SUM($H$3:H185)</f>
        <v>7.6396426484094766E-3</v>
      </c>
      <c r="J185" s="12">
        <f t="shared" si="5"/>
        <v>0.2890995260663507</v>
      </c>
    </row>
    <row r="186" spans="3:10" x14ac:dyDescent="0.25">
      <c r="C186" s="9">
        <v>184</v>
      </c>
      <c r="D186" s="10">
        <v>596</v>
      </c>
      <c r="E186" s="10">
        <v>41.055549599999999</v>
      </c>
      <c r="F186" s="10">
        <v>-72.372474699999998</v>
      </c>
      <c r="G186" s="10">
        <v>1</v>
      </c>
      <c r="H186" s="11">
        <f t="shared" si="4"/>
        <v>4.1746681138849462E-5</v>
      </c>
      <c r="I186" s="11">
        <f>SUM($H$3:H186)</f>
        <v>7.6813893295483264E-3</v>
      </c>
      <c r="J186" s="12">
        <f t="shared" si="5"/>
        <v>0.29067930489731436</v>
      </c>
    </row>
    <row r="187" spans="3:10" x14ac:dyDescent="0.25">
      <c r="C187" s="9">
        <v>185</v>
      </c>
      <c r="D187" s="10">
        <v>602</v>
      </c>
      <c r="E187" s="10">
        <v>41.057761999999997</v>
      </c>
      <c r="F187" s="10">
        <v>-72.332520000000002</v>
      </c>
      <c r="G187" s="10">
        <v>1</v>
      </c>
      <c r="H187" s="11">
        <f t="shared" si="4"/>
        <v>4.1746681138849462E-5</v>
      </c>
      <c r="I187" s="11">
        <f>SUM($H$3:H187)</f>
        <v>7.7231360106871762E-3</v>
      </c>
      <c r="J187" s="12">
        <f t="shared" si="5"/>
        <v>0.29225908372827802</v>
      </c>
    </row>
    <row r="188" spans="3:10" x14ac:dyDescent="0.25">
      <c r="C188" s="9">
        <v>186</v>
      </c>
      <c r="D188" s="10">
        <v>606</v>
      </c>
      <c r="E188" s="10">
        <v>41.058534799999997</v>
      </c>
      <c r="F188" s="10">
        <v>-72.3659885</v>
      </c>
      <c r="G188" s="10">
        <v>1</v>
      </c>
      <c r="H188" s="11">
        <f t="shared" si="4"/>
        <v>4.1746681138849462E-5</v>
      </c>
      <c r="I188" s="11">
        <f>SUM($H$3:H188)</f>
        <v>7.764882691826026E-3</v>
      </c>
      <c r="J188" s="12">
        <f t="shared" si="5"/>
        <v>0.29383886255924169</v>
      </c>
    </row>
    <row r="189" spans="3:10" x14ac:dyDescent="0.25">
      <c r="C189" s="9">
        <v>187</v>
      </c>
      <c r="D189" s="10">
        <v>611</v>
      </c>
      <c r="E189" s="10">
        <v>41.063060800000002</v>
      </c>
      <c r="F189" s="10">
        <v>-72.330696099999997</v>
      </c>
      <c r="G189" s="10">
        <v>1</v>
      </c>
      <c r="H189" s="11">
        <f t="shared" si="4"/>
        <v>4.1746681138849462E-5</v>
      </c>
      <c r="I189" s="11">
        <f>SUM($H$3:H189)</f>
        <v>7.8066293729648758E-3</v>
      </c>
      <c r="J189" s="12">
        <f t="shared" si="5"/>
        <v>0.29541864139020535</v>
      </c>
    </row>
    <row r="190" spans="3:10" x14ac:dyDescent="0.25">
      <c r="C190" s="9">
        <v>188</v>
      </c>
      <c r="D190" s="10">
        <v>613</v>
      </c>
      <c r="E190" s="10">
        <v>41.065546099999999</v>
      </c>
      <c r="F190" s="10">
        <v>-72.323728299999999</v>
      </c>
      <c r="G190" s="10">
        <v>1</v>
      </c>
      <c r="H190" s="11">
        <f t="shared" si="4"/>
        <v>4.1746681138849462E-5</v>
      </c>
      <c r="I190" s="11">
        <f>SUM($H$3:H190)</f>
        <v>7.8483760541037256E-3</v>
      </c>
      <c r="J190" s="12">
        <f t="shared" si="5"/>
        <v>0.29699842022116901</v>
      </c>
    </row>
    <row r="191" spans="3:10" x14ac:dyDescent="0.25">
      <c r="C191" s="9">
        <v>189</v>
      </c>
      <c r="D191" s="10">
        <v>618</v>
      </c>
      <c r="E191" s="10">
        <v>41.0741692</v>
      </c>
      <c r="F191" s="10">
        <v>-72.330573999999999</v>
      </c>
      <c r="G191" s="10">
        <v>1</v>
      </c>
      <c r="H191" s="11">
        <f t="shared" si="4"/>
        <v>4.1746681138849462E-5</v>
      </c>
      <c r="I191" s="11">
        <f>SUM($H$3:H191)</f>
        <v>7.8901227352425746E-3</v>
      </c>
      <c r="J191" s="12">
        <f t="shared" si="5"/>
        <v>0.29857819905213268</v>
      </c>
    </row>
    <row r="192" spans="3:10" x14ac:dyDescent="0.25">
      <c r="C192" s="9">
        <v>190</v>
      </c>
      <c r="D192" s="10">
        <v>619</v>
      </c>
      <c r="E192" s="10">
        <v>41.074283999999999</v>
      </c>
      <c r="F192" s="10">
        <v>-72.343506000000005</v>
      </c>
      <c r="G192" s="10">
        <v>1</v>
      </c>
      <c r="H192" s="11">
        <f t="shared" si="4"/>
        <v>4.1746681138849462E-5</v>
      </c>
      <c r="I192" s="11">
        <f>SUM($H$3:H192)</f>
        <v>7.9318694163814235E-3</v>
      </c>
      <c r="J192" s="12">
        <f t="shared" si="5"/>
        <v>0.30015797788309639</v>
      </c>
    </row>
    <row r="193" spans="3:10" x14ac:dyDescent="0.25">
      <c r="C193" s="9">
        <v>191</v>
      </c>
      <c r="D193" s="10">
        <v>621</v>
      </c>
      <c r="E193" s="10">
        <v>41.077625300000001</v>
      </c>
      <c r="F193" s="10">
        <v>-72.344375600000006</v>
      </c>
      <c r="G193" s="10">
        <v>1</v>
      </c>
      <c r="H193" s="11">
        <f t="shared" si="4"/>
        <v>4.1746681138849462E-5</v>
      </c>
      <c r="I193" s="11">
        <f>SUM($H$3:H193)</f>
        <v>7.9736160975202724E-3</v>
      </c>
      <c r="J193" s="12">
        <f t="shared" si="5"/>
        <v>0.30173775671406006</v>
      </c>
    </row>
    <row r="194" spans="3:10" x14ac:dyDescent="0.25">
      <c r="C194" s="9">
        <v>192</v>
      </c>
      <c r="D194" s="10">
        <v>623</v>
      </c>
      <c r="E194" s="10">
        <v>41.078926000000003</v>
      </c>
      <c r="F194" s="10">
        <v>-72.339400999999995</v>
      </c>
      <c r="G194" s="10">
        <v>1</v>
      </c>
      <c r="H194" s="11">
        <f t="shared" si="4"/>
        <v>4.1746681138849462E-5</v>
      </c>
      <c r="I194" s="11">
        <f>SUM($H$3:H194)</f>
        <v>8.0153627786591214E-3</v>
      </c>
      <c r="J194" s="12">
        <f t="shared" si="5"/>
        <v>0.30331753554502372</v>
      </c>
    </row>
    <row r="195" spans="3:10" x14ac:dyDescent="0.25">
      <c r="C195" s="9">
        <v>193</v>
      </c>
      <c r="D195" s="10">
        <v>624</v>
      </c>
      <c r="E195" s="10">
        <v>41.079965600000001</v>
      </c>
      <c r="F195" s="10">
        <v>-72.328523399999995</v>
      </c>
      <c r="G195" s="10">
        <v>1</v>
      </c>
      <c r="H195" s="11">
        <f t="shared" si="4"/>
        <v>4.1746681138849462E-5</v>
      </c>
      <c r="I195" s="11">
        <f>SUM($H$3:H195)</f>
        <v>8.0571094597979703E-3</v>
      </c>
      <c r="J195" s="12">
        <f t="shared" si="5"/>
        <v>0.30489731437598738</v>
      </c>
    </row>
    <row r="196" spans="3:10" x14ac:dyDescent="0.25">
      <c r="C196" s="9">
        <v>194</v>
      </c>
      <c r="D196" s="10">
        <v>626</v>
      </c>
      <c r="E196" s="10">
        <v>41.098751</v>
      </c>
      <c r="F196" s="10">
        <v>-72.338158000000007</v>
      </c>
      <c r="G196" s="10">
        <v>1</v>
      </c>
      <c r="H196" s="11">
        <f t="shared" ref="H196:H259" si="6">G196/SUM($G$3:$G$635)</f>
        <v>4.1746681138849462E-5</v>
      </c>
      <c r="I196" s="11">
        <f>SUM($H$3:H196)</f>
        <v>8.0988561409368193E-3</v>
      </c>
      <c r="J196" s="12">
        <f t="shared" ref="J196:J259" si="7">C196/$C$635</f>
        <v>0.30647709320695105</v>
      </c>
    </row>
    <row r="197" spans="3:10" x14ac:dyDescent="0.25">
      <c r="C197" s="9">
        <v>195</v>
      </c>
      <c r="D197" s="10">
        <v>628</v>
      </c>
      <c r="E197" s="10">
        <v>41.117833699999998</v>
      </c>
      <c r="F197" s="10">
        <v>-72.371600999999998</v>
      </c>
      <c r="G197" s="10">
        <v>1</v>
      </c>
      <c r="H197" s="11">
        <f t="shared" si="6"/>
        <v>4.1746681138849462E-5</v>
      </c>
      <c r="I197" s="11">
        <f>SUM($H$3:H197)</f>
        <v>8.1406028220756682E-3</v>
      </c>
      <c r="J197" s="12">
        <f t="shared" si="7"/>
        <v>0.30805687203791471</v>
      </c>
    </row>
    <row r="198" spans="3:10" x14ac:dyDescent="0.25">
      <c r="C198" s="9">
        <v>196</v>
      </c>
      <c r="D198" s="10">
        <v>630</v>
      </c>
      <c r="E198" s="10">
        <v>41.137549999999997</v>
      </c>
      <c r="F198" s="10">
        <v>-72.344475000000003</v>
      </c>
      <c r="G198" s="10">
        <v>1</v>
      </c>
      <c r="H198" s="11">
        <f t="shared" si="6"/>
        <v>4.1746681138849462E-5</v>
      </c>
      <c r="I198" s="11">
        <f>SUM($H$3:H198)</f>
        <v>8.1823495032145172E-3</v>
      </c>
      <c r="J198" s="12">
        <f t="shared" si="7"/>
        <v>0.30963665086887837</v>
      </c>
    </row>
    <row r="199" spans="3:10" x14ac:dyDescent="0.25">
      <c r="C199" s="9">
        <v>197</v>
      </c>
      <c r="D199" s="10">
        <v>631</v>
      </c>
      <c r="E199" s="10">
        <v>41.145029999999998</v>
      </c>
      <c r="F199" s="10">
        <v>-72.310936799999993</v>
      </c>
      <c r="G199" s="10">
        <v>1</v>
      </c>
      <c r="H199" s="11">
        <f t="shared" si="6"/>
        <v>4.1746681138849462E-5</v>
      </c>
      <c r="I199" s="11">
        <f>SUM($H$3:H199)</f>
        <v>8.2240961843533661E-3</v>
      </c>
      <c r="J199" s="12">
        <f t="shared" si="7"/>
        <v>0.31121642969984203</v>
      </c>
    </row>
    <row r="200" spans="3:10" x14ac:dyDescent="0.25">
      <c r="C200" s="9">
        <v>198</v>
      </c>
      <c r="D200" s="10">
        <v>632</v>
      </c>
      <c r="E200" s="10">
        <v>41.152369999999998</v>
      </c>
      <c r="F200" s="10">
        <v>-72.285431000000003</v>
      </c>
      <c r="G200" s="10">
        <v>1</v>
      </c>
      <c r="H200" s="11">
        <f t="shared" si="6"/>
        <v>4.1746681138849462E-5</v>
      </c>
      <c r="I200" s="11">
        <f>SUM($H$3:H200)</f>
        <v>8.265842865492215E-3</v>
      </c>
      <c r="J200" s="12">
        <f t="shared" si="7"/>
        <v>0.3127962085308057</v>
      </c>
    </row>
    <row r="201" spans="3:10" x14ac:dyDescent="0.25">
      <c r="C201" s="9">
        <v>199</v>
      </c>
      <c r="D201" s="10">
        <v>11</v>
      </c>
      <c r="E201" s="10">
        <v>40.921925000000002</v>
      </c>
      <c r="F201" s="10">
        <v>-72.414276000000001</v>
      </c>
      <c r="G201" s="10">
        <v>2</v>
      </c>
      <c r="H201" s="11">
        <f t="shared" si="6"/>
        <v>8.3493362277698924E-5</v>
      </c>
      <c r="I201" s="11">
        <f>SUM($H$3:H201)</f>
        <v>8.3493362277699146E-3</v>
      </c>
      <c r="J201" s="12">
        <f t="shared" si="7"/>
        <v>0.31437598736176936</v>
      </c>
    </row>
    <row r="202" spans="3:10" x14ac:dyDescent="0.25">
      <c r="C202" s="9">
        <v>200</v>
      </c>
      <c r="D202" s="10">
        <v>24</v>
      </c>
      <c r="E202" s="10">
        <v>40.938541000000001</v>
      </c>
      <c r="F202" s="10">
        <v>-72.225868000000006</v>
      </c>
      <c r="G202" s="10">
        <v>2</v>
      </c>
      <c r="H202" s="11">
        <f t="shared" si="6"/>
        <v>8.3493362277698924E-5</v>
      </c>
      <c r="I202" s="11">
        <f>SUM($H$3:H202)</f>
        <v>8.4328295900476143E-3</v>
      </c>
      <c r="J202" s="12">
        <f t="shared" si="7"/>
        <v>0.31595576619273302</v>
      </c>
    </row>
    <row r="203" spans="3:10" x14ac:dyDescent="0.25">
      <c r="C203" s="9">
        <v>201</v>
      </c>
      <c r="D203" s="10">
        <v>41</v>
      </c>
      <c r="E203" s="10">
        <v>40.945880899999999</v>
      </c>
      <c r="F203" s="10">
        <v>-72.305152899999996</v>
      </c>
      <c r="G203" s="10">
        <v>2</v>
      </c>
      <c r="H203" s="11">
        <f t="shared" si="6"/>
        <v>8.3493362277698924E-5</v>
      </c>
      <c r="I203" s="11">
        <f>SUM($H$3:H203)</f>
        <v>8.5163229523253139E-3</v>
      </c>
      <c r="J203" s="12">
        <f t="shared" si="7"/>
        <v>0.31753554502369669</v>
      </c>
    </row>
    <row r="204" spans="3:10" x14ac:dyDescent="0.25">
      <c r="C204" s="9">
        <v>202</v>
      </c>
      <c r="D204" s="10">
        <v>56</v>
      </c>
      <c r="E204" s="10">
        <v>40.949097000000002</v>
      </c>
      <c r="F204" s="10">
        <v>-72.179931999999994</v>
      </c>
      <c r="G204" s="10">
        <v>2</v>
      </c>
      <c r="H204" s="11">
        <f t="shared" si="6"/>
        <v>8.3493362277698924E-5</v>
      </c>
      <c r="I204" s="11">
        <f>SUM($H$3:H204)</f>
        <v>8.5998163146030135E-3</v>
      </c>
      <c r="J204" s="12">
        <f t="shared" si="7"/>
        <v>0.31911532385466035</v>
      </c>
    </row>
    <row r="205" spans="3:10" x14ac:dyDescent="0.25">
      <c r="C205" s="9">
        <v>203</v>
      </c>
      <c r="D205" s="10">
        <v>89</v>
      </c>
      <c r="E205" s="10">
        <v>40.953049</v>
      </c>
      <c r="F205" s="10">
        <v>-72.280608999999998</v>
      </c>
      <c r="G205" s="10">
        <v>2</v>
      </c>
      <c r="H205" s="11">
        <f t="shared" si="6"/>
        <v>8.3493362277698924E-5</v>
      </c>
      <c r="I205" s="11">
        <f>SUM($H$3:H205)</f>
        <v>8.6833096768807131E-3</v>
      </c>
      <c r="J205" s="12">
        <f t="shared" si="7"/>
        <v>0.32069510268562401</v>
      </c>
    </row>
    <row r="206" spans="3:10" x14ac:dyDescent="0.25">
      <c r="C206" s="9">
        <v>204</v>
      </c>
      <c r="D206" s="10">
        <v>99</v>
      </c>
      <c r="E206" s="10">
        <v>40.954234999999997</v>
      </c>
      <c r="F206" s="10">
        <v>-72.262566000000007</v>
      </c>
      <c r="G206" s="10">
        <v>2</v>
      </c>
      <c r="H206" s="11">
        <f t="shared" si="6"/>
        <v>8.3493362277698924E-5</v>
      </c>
      <c r="I206" s="11">
        <f>SUM($H$3:H206)</f>
        <v>8.7668030391584127E-3</v>
      </c>
      <c r="J206" s="12">
        <f t="shared" si="7"/>
        <v>0.32227488151658767</v>
      </c>
    </row>
    <row r="207" spans="3:10" x14ac:dyDescent="0.25">
      <c r="C207" s="9">
        <v>205</v>
      </c>
      <c r="D207" s="10">
        <v>106</v>
      </c>
      <c r="E207" s="10">
        <v>40.954846600000003</v>
      </c>
      <c r="F207" s="10">
        <v>-72.215436800000006</v>
      </c>
      <c r="G207" s="10">
        <v>2</v>
      </c>
      <c r="H207" s="11">
        <f t="shared" si="6"/>
        <v>8.3493362277698924E-5</v>
      </c>
      <c r="I207" s="11">
        <f>SUM($H$3:H207)</f>
        <v>8.8502964014361123E-3</v>
      </c>
      <c r="J207" s="12">
        <f t="shared" si="7"/>
        <v>0.32385466034755134</v>
      </c>
    </row>
    <row r="208" spans="3:10" x14ac:dyDescent="0.25">
      <c r="C208" s="9">
        <v>206</v>
      </c>
      <c r="D208" s="10">
        <v>107</v>
      </c>
      <c r="E208" s="10">
        <v>40.954858700000003</v>
      </c>
      <c r="F208" s="10">
        <v>-72.215481699999998</v>
      </c>
      <c r="G208" s="10">
        <v>2</v>
      </c>
      <c r="H208" s="11">
        <f t="shared" si="6"/>
        <v>8.3493362277698924E-5</v>
      </c>
      <c r="I208" s="11">
        <f>SUM($H$3:H208)</f>
        <v>8.9337897637138119E-3</v>
      </c>
      <c r="J208" s="12">
        <f t="shared" si="7"/>
        <v>0.325434439178515</v>
      </c>
    </row>
    <row r="209" spans="3:10" x14ac:dyDescent="0.25">
      <c r="C209" s="9">
        <v>207</v>
      </c>
      <c r="D209" s="10">
        <v>113</v>
      </c>
      <c r="E209" s="10">
        <v>40.956043000000001</v>
      </c>
      <c r="F209" s="10">
        <v>-72.263824</v>
      </c>
      <c r="G209" s="10">
        <v>2</v>
      </c>
      <c r="H209" s="11">
        <f t="shared" si="6"/>
        <v>8.3493362277698924E-5</v>
      </c>
      <c r="I209" s="11">
        <f>SUM($H$3:H209)</f>
        <v>9.0172831259915116E-3</v>
      </c>
      <c r="J209" s="12">
        <f t="shared" si="7"/>
        <v>0.32701421800947866</v>
      </c>
    </row>
    <row r="210" spans="3:10" x14ac:dyDescent="0.25">
      <c r="C210" s="9">
        <v>208</v>
      </c>
      <c r="D210" s="10">
        <v>126</v>
      </c>
      <c r="E210" s="10">
        <v>40.956958800000002</v>
      </c>
      <c r="F210" s="10">
        <v>-72.2134705</v>
      </c>
      <c r="G210" s="10">
        <v>2</v>
      </c>
      <c r="H210" s="11">
        <f t="shared" si="6"/>
        <v>8.3493362277698924E-5</v>
      </c>
      <c r="I210" s="11">
        <f>SUM($H$3:H210)</f>
        <v>9.1007764882692112E-3</v>
      </c>
      <c r="J210" s="12">
        <f t="shared" si="7"/>
        <v>0.32859399684044233</v>
      </c>
    </row>
    <row r="211" spans="3:10" x14ac:dyDescent="0.25">
      <c r="C211" s="9">
        <v>209</v>
      </c>
      <c r="D211" s="10">
        <v>127</v>
      </c>
      <c r="E211" s="10">
        <v>40.95702</v>
      </c>
      <c r="F211" s="10">
        <v>-72.311515999999997</v>
      </c>
      <c r="G211" s="10">
        <v>2</v>
      </c>
      <c r="H211" s="11">
        <f t="shared" si="6"/>
        <v>8.3493362277698924E-5</v>
      </c>
      <c r="I211" s="11">
        <f>SUM($H$3:H211)</f>
        <v>9.1842698505469108E-3</v>
      </c>
      <c r="J211" s="12">
        <f t="shared" si="7"/>
        <v>0.33017377567140599</v>
      </c>
    </row>
    <row r="212" spans="3:10" x14ac:dyDescent="0.25">
      <c r="C212" s="9">
        <v>210</v>
      </c>
      <c r="D212" s="10">
        <v>128</v>
      </c>
      <c r="E212" s="10">
        <v>40.95702</v>
      </c>
      <c r="F212" s="10">
        <v>-72.204025000000001</v>
      </c>
      <c r="G212" s="10">
        <v>2</v>
      </c>
      <c r="H212" s="11">
        <f t="shared" si="6"/>
        <v>8.3493362277698924E-5</v>
      </c>
      <c r="I212" s="11">
        <f>SUM($H$3:H212)</f>
        <v>9.2677632128246104E-3</v>
      </c>
      <c r="J212" s="12">
        <f t="shared" si="7"/>
        <v>0.33175355450236965</v>
      </c>
    </row>
    <row r="213" spans="3:10" x14ac:dyDescent="0.25">
      <c r="C213" s="9">
        <v>211</v>
      </c>
      <c r="D213" s="10">
        <v>134</v>
      </c>
      <c r="E213" s="10">
        <v>40.957554000000002</v>
      </c>
      <c r="F213" s="10">
        <v>-72.279242999999994</v>
      </c>
      <c r="G213" s="10">
        <v>2</v>
      </c>
      <c r="H213" s="11">
        <f t="shared" si="6"/>
        <v>8.3493362277698924E-5</v>
      </c>
      <c r="I213" s="11">
        <f>SUM($H$3:H213)</f>
        <v>9.35125657510231E-3</v>
      </c>
      <c r="J213" s="12">
        <f t="shared" si="7"/>
        <v>0.33333333333333331</v>
      </c>
    </row>
    <row r="214" spans="3:10" x14ac:dyDescent="0.25">
      <c r="C214" s="9">
        <v>212</v>
      </c>
      <c r="D214" s="10">
        <v>146</v>
      </c>
      <c r="E214" s="10">
        <v>40.958385</v>
      </c>
      <c r="F214" s="10">
        <v>-72.325699</v>
      </c>
      <c r="G214" s="10">
        <v>2</v>
      </c>
      <c r="H214" s="11">
        <f t="shared" si="6"/>
        <v>8.3493362277698924E-5</v>
      </c>
      <c r="I214" s="11">
        <f>SUM($H$3:H214)</f>
        <v>9.4347499373800096E-3</v>
      </c>
      <c r="J214" s="12">
        <f t="shared" si="7"/>
        <v>0.33491311216429698</v>
      </c>
    </row>
    <row r="215" spans="3:10" x14ac:dyDescent="0.25">
      <c r="C215" s="9">
        <v>213</v>
      </c>
      <c r="D215" s="10">
        <v>149</v>
      </c>
      <c r="E215" s="10">
        <v>40.958524599999997</v>
      </c>
      <c r="F215" s="10">
        <v>-72.213744300000002</v>
      </c>
      <c r="G215" s="10">
        <v>2</v>
      </c>
      <c r="H215" s="11">
        <f t="shared" si="6"/>
        <v>8.3493362277698924E-5</v>
      </c>
      <c r="I215" s="11">
        <f>SUM($H$3:H215)</f>
        <v>9.5182432996577093E-3</v>
      </c>
      <c r="J215" s="12">
        <f t="shared" si="7"/>
        <v>0.33649289099526064</v>
      </c>
    </row>
    <row r="216" spans="3:10" x14ac:dyDescent="0.25">
      <c r="C216" s="9">
        <v>214</v>
      </c>
      <c r="D216" s="10">
        <v>153</v>
      </c>
      <c r="E216" s="10">
        <v>40.958705999999999</v>
      </c>
      <c r="F216" s="10">
        <v>-72.223479999999995</v>
      </c>
      <c r="G216" s="10">
        <v>2</v>
      </c>
      <c r="H216" s="11">
        <f t="shared" si="6"/>
        <v>8.3493362277698924E-5</v>
      </c>
      <c r="I216" s="11">
        <f>SUM($H$3:H216)</f>
        <v>9.6017366619354089E-3</v>
      </c>
      <c r="J216" s="12">
        <f t="shared" si="7"/>
        <v>0.3380726698262243</v>
      </c>
    </row>
    <row r="217" spans="3:10" x14ac:dyDescent="0.25">
      <c r="C217" s="9">
        <v>215</v>
      </c>
      <c r="D217" s="10">
        <v>165</v>
      </c>
      <c r="E217" s="10">
        <v>40.959580000000003</v>
      </c>
      <c r="F217" s="10">
        <v>-72.345852500000007</v>
      </c>
      <c r="G217" s="10">
        <v>2</v>
      </c>
      <c r="H217" s="11">
        <f t="shared" si="6"/>
        <v>8.3493362277698924E-5</v>
      </c>
      <c r="I217" s="11">
        <f>SUM($H$3:H217)</f>
        <v>9.6852300242131085E-3</v>
      </c>
      <c r="J217" s="12">
        <f t="shared" si="7"/>
        <v>0.33965244865718797</v>
      </c>
    </row>
    <row r="218" spans="3:10" x14ac:dyDescent="0.25">
      <c r="C218" s="9">
        <v>216</v>
      </c>
      <c r="D218" s="10">
        <v>166</v>
      </c>
      <c r="E218" s="10">
        <v>40.959583000000002</v>
      </c>
      <c r="F218" s="10">
        <v>-72.204741999999996</v>
      </c>
      <c r="G218" s="10">
        <v>2</v>
      </c>
      <c r="H218" s="11">
        <f t="shared" si="6"/>
        <v>8.3493362277698924E-5</v>
      </c>
      <c r="I218" s="11">
        <f>SUM($H$3:H218)</f>
        <v>9.7687233864908081E-3</v>
      </c>
      <c r="J218" s="12">
        <f t="shared" si="7"/>
        <v>0.34123222748815168</v>
      </c>
    </row>
    <row r="219" spans="3:10" x14ac:dyDescent="0.25">
      <c r="C219" s="9">
        <v>217</v>
      </c>
      <c r="D219" s="10">
        <v>175</v>
      </c>
      <c r="E219" s="10">
        <v>40.96022</v>
      </c>
      <c r="F219" s="10">
        <v>-72.297531000000006</v>
      </c>
      <c r="G219" s="10">
        <v>2</v>
      </c>
      <c r="H219" s="11">
        <f t="shared" si="6"/>
        <v>8.3493362277698924E-5</v>
      </c>
      <c r="I219" s="11">
        <f>SUM($H$3:H219)</f>
        <v>9.8522167487685077E-3</v>
      </c>
      <c r="J219" s="12">
        <f t="shared" si="7"/>
        <v>0.34281200631911535</v>
      </c>
    </row>
    <row r="220" spans="3:10" x14ac:dyDescent="0.25">
      <c r="C220" s="9">
        <v>218</v>
      </c>
      <c r="D220" s="10">
        <v>177</v>
      </c>
      <c r="E220" s="10">
        <v>40.960251</v>
      </c>
      <c r="F220" s="10">
        <v>-72.199698999999995</v>
      </c>
      <c r="G220" s="10">
        <v>2</v>
      </c>
      <c r="H220" s="11">
        <f t="shared" si="6"/>
        <v>8.3493362277698924E-5</v>
      </c>
      <c r="I220" s="11">
        <f>SUM($H$3:H220)</f>
        <v>9.9357101110462073E-3</v>
      </c>
      <c r="J220" s="12">
        <f t="shared" si="7"/>
        <v>0.34439178515007901</v>
      </c>
    </row>
    <row r="221" spans="3:10" x14ac:dyDescent="0.25">
      <c r="C221" s="9">
        <v>219</v>
      </c>
      <c r="D221" s="10">
        <v>191</v>
      </c>
      <c r="E221" s="10">
        <v>40.961472000000001</v>
      </c>
      <c r="F221" s="10">
        <v>-72.221091999999999</v>
      </c>
      <c r="G221" s="10">
        <v>2</v>
      </c>
      <c r="H221" s="11">
        <f t="shared" si="6"/>
        <v>8.3493362277698924E-5</v>
      </c>
      <c r="I221" s="11">
        <f>SUM($H$3:H221)</f>
        <v>1.0019203473323907E-2</v>
      </c>
      <c r="J221" s="12">
        <f t="shared" si="7"/>
        <v>0.34597156398104267</v>
      </c>
    </row>
    <row r="222" spans="3:10" x14ac:dyDescent="0.25">
      <c r="C222" s="9">
        <v>220</v>
      </c>
      <c r="D222" s="10">
        <v>194</v>
      </c>
      <c r="E222" s="10">
        <v>40.961753999999999</v>
      </c>
      <c r="F222" s="10">
        <v>-72.248489000000006</v>
      </c>
      <c r="G222" s="10">
        <v>2</v>
      </c>
      <c r="H222" s="11">
        <f t="shared" si="6"/>
        <v>8.3493362277698924E-5</v>
      </c>
      <c r="I222" s="11">
        <f>SUM($H$3:H222)</f>
        <v>1.0102696835601607E-2</v>
      </c>
      <c r="J222" s="12">
        <f t="shared" si="7"/>
        <v>0.34755134281200634</v>
      </c>
    </row>
    <row r="223" spans="3:10" x14ac:dyDescent="0.25">
      <c r="C223" s="9">
        <v>221</v>
      </c>
      <c r="D223" s="10">
        <v>202</v>
      </c>
      <c r="E223" s="10">
        <v>40.963515999999998</v>
      </c>
      <c r="F223" s="10">
        <v>-72.192267999999999</v>
      </c>
      <c r="G223" s="10">
        <v>2</v>
      </c>
      <c r="H223" s="11">
        <f t="shared" si="6"/>
        <v>8.3493362277698924E-5</v>
      </c>
      <c r="I223" s="11">
        <f>SUM($H$3:H223)</f>
        <v>1.0186190197879306E-2</v>
      </c>
      <c r="J223" s="12">
        <f t="shared" si="7"/>
        <v>0.34913112164297</v>
      </c>
    </row>
    <row r="224" spans="3:10" x14ac:dyDescent="0.25">
      <c r="C224" s="9">
        <v>222</v>
      </c>
      <c r="D224" s="10">
        <v>204</v>
      </c>
      <c r="E224" s="10">
        <v>40.963839</v>
      </c>
      <c r="F224" s="10">
        <v>-72.206894000000005</v>
      </c>
      <c r="G224" s="10">
        <v>2</v>
      </c>
      <c r="H224" s="11">
        <f t="shared" si="6"/>
        <v>8.3493362277698924E-5</v>
      </c>
      <c r="I224" s="11">
        <f>SUM($H$3:H224)</f>
        <v>1.0269683560157006E-2</v>
      </c>
      <c r="J224" s="12">
        <f t="shared" si="7"/>
        <v>0.35071090047393366</v>
      </c>
    </row>
    <row r="225" spans="3:10" x14ac:dyDescent="0.25">
      <c r="C225" s="9">
        <v>223</v>
      </c>
      <c r="D225" s="10">
        <v>216</v>
      </c>
      <c r="E225" s="10">
        <v>40.966208999999999</v>
      </c>
      <c r="F225" s="10">
        <v>-72.382919000000001</v>
      </c>
      <c r="G225" s="10">
        <v>2</v>
      </c>
      <c r="H225" s="11">
        <f t="shared" si="6"/>
        <v>8.3493362277698924E-5</v>
      </c>
      <c r="I225" s="11">
        <f>SUM($H$3:H225)</f>
        <v>1.0353176922434705E-2</v>
      </c>
      <c r="J225" s="12">
        <f t="shared" si="7"/>
        <v>0.35229067930489733</v>
      </c>
    </row>
    <row r="226" spans="3:10" x14ac:dyDescent="0.25">
      <c r="C226" s="9">
        <v>224</v>
      </c>
      <c r="D226" s="10">
        <v>219</v>
      </c>
      <c r="E226" s="10">
        <v>40.967201000000003</v>
      </c>
      <c r="F226" s="10">
        <v>-72.300224</v>
      </c>
      <c r="G226" s="10">
        <v>2</v>
      </c>
      <c r="H226" s="11">
        <f t="shared" si="6"/>
        <v>8.3493362277698924E-5</v>
      </c>
      <c r="I226" s="11">
        <f>SUM($H$3:H226)</f>
        <v>1.0436670284712405E-2</v>
      </c>
      <c r="J226" s="12">
        <f t="shared" si="7"/>
        <v>0.35387045813586099</v>
      </c>
    </row>
    <row r="227" spans="3:10" x14ac:dyDescent="0.25">
      <c r="C227" s="9">
        <v>225</v>
      </c>
      <c r="D227" s="10">
        <v>231</v>
      </c>
      <c r="E227" s="10">
        <v>40.968834000000001</v>
      </c>
      <c r="F227" s="10">
        <v>-72.323684999999998</v>
      </c>
      <c r="G227" s="10">
        <v>2</v>
      </c>
      <c r="H227" s="11">
        <f t="shared" si="6"/>
        <v>8.3493362277698924E-5</v>
      </c>
      <c r="I227" s="11">
        <f>SUM($H$3:H227)</f>
        <v>1.0520163646990105E-2</v>
      </c>
      <c r="J227" s="12">
        <f t="shared" si="7"/>
        <v>0.35545023696682465</v>
      </c>
    </row>
    <row r="228" spans="3:10" x14ac:dyDescent="0.25">
      <c r="C228" s="9">
        <v>226</v>
      </c>
      <c r="D228" s="10">
        <v>232</v>
      </c>
      <c r="E228" s="10">
        <v>40.968902999999997</v>
      </c>
      <c r="F228" s="10">
        <v>-72.386252999999996</v>
      </c>
      <c r="G228" s="10">
        <v>2</v>
      </c>
      <c r="H228" s="11">
        <f t="shared" si="6"/>
        <v>8.3493362277698924E-5</v>
      </c>
      <c r="I228" s="11">
        <f>SUM($H$3:H228)</f>
        <v>1.0603657009267804E-2</v>
      </c>
      <c r="J228" s="12">
        <f t="shared" si="7"/>
        <v>0.35703001579778831</v>
      </c>
    </row>
    <row r="229" spans="3:10" x14ac:dyDescent="0.25">
      <c r="C229" s="9">
        <v>227</v>
      </c>
      <c r="D229" s="10">
        <v>237</v>
      </c>
      <c r="E229" s="10">
        <v>40.969593000000003</v>
      </c>
      <c r="F229" s="10">
        <v>-72.388458</v>
      </c>
      <c r="G229" s="10">
        <v>2</v>
      </c>
      <c r="H229" s="11">
        <f t="shared" si="6"/>
        <v>8.3493362277698924E-5</v>
      </c>
      <c r="I229" s="11">
        <f>SUM($H$3:H229)</f>
        <v>1.0687150371545504E-2</v>
      </c>
      <c r="J229" s="12">
        <f t="shared" si="7"/>
        <v>0.35860979462875198</v>
      </c>
    </row>
    <row r="230" spans="3:10" x14ac:dyDescent="0.25">
      <c r="C230" s="9">
        <v>228</v>
      </c>
      <c r="D230" s="10">
        <v>242</v>
      </c>
      <c r="E230" s="10">
        <v>40.970596</v>
      </c>
      <c r="F230" s="10">
        <v>-72.387634000000006</v>
      </c>
      <c r="G230" s="10">
        <v>2</v>
      </c>
      <c r="H230" s="11">
        <f t="shared" si="6"/>
        <v>8.3493362277698924E-5</v>
      </c>
      <c r="I230" s="11">
        <f>SUM($H$3:H230)</f>
        <v>1.0770643733823203E-2</v>
      </c>
      <c r="J230" s="12">
        <f t="shared" si="7"/>
        <v>0.36018957345971564</v>
      </c>
    </row>
    <row r="231" spans="3:10" x14ac:dyDescent="0.25">
      <c r="C231" s="9">
        <v>229</v>
      </c>
      <c r="D231" s="10">
        <v>243</v>
      </c>
      <c r="E231" s="10">
        <v>40.970859500000003</v>
      </c>
      <c r="F231" s="10">
        <v>-72.314147899999995</v>
      </c>
      <c r="G231" s="10">
        <v>2</v>
      </c>
      <c r="H231" s="11">
        <f t="shared" si="6"/>
        <v>8.3493362277698924E-5</v>
      </c>
      <c r="I231" s="11">
        <f>SUM($H$3:H231)</f>
        <v>1.0854137096100903E-2</v>
      </c>
      <c r="J231" s="12">
        <f t="shared" si="7"/>
        <v>0.3617693522906793</v>
      </c>
    </row>
    <row r="232" spans="3:10" x14ac:dyDescent="0.25">
      <c r="C232" s="9">
        <v>230</v>
      </c>
      <c r="D232" s="10">
        <v>246</v>
      </c>
      <c r="E232" s="10">
        <v>40.970989000000003</v>
      </c>
      <c r="F232" s="10">
        <v>-72.539299</v>
      </c>
      <c r="G232" s="10">
        <v>2</v>
      </c>
      <c r="H232" s="11">
        <f t="shared" si="6"/>
        <v>8.3493362277698924E-5</v>
      </c>
      <c r="I232" s="11">
        <f>SUM($H$3:H232)</f>
        <v>1.0937630458378603E-2</v>
      </c>
      <c r="J232" s="12">
        <f t="shared" si="7"/>
        <v>0.36334913112164297</v>
      </c>
    </row>
    <row r="233" spans="3:10" x14ac:dyDescent="0.25">
      <c r="C233" s="9">
        <v>231</v>
      </c>
      <c r="D233" s="10">
        <v>256</v>
      </c>
      <c r="E233" s="10">
        <v>40.973199600000001</v>
      </c>
      <c r="F233" s="10">
        <v>-72.185414100000003</v>
      </c>
      <c r="G233" s="10">
        <v>2</v>
      </c>
      <c r="H233" s="11">
        <f t="shared" si="6"/>
        <v>8.3493362277698924E-5</v>
      </c>
      <c r="I233" s="11">
        <f>SUM($H$3:H233)</f>
        <v>1.1021123820656302E-2</v>
      </c>
      <c r="J233" s="12">
        <f t="shared" si="7"/>
        <v>0.36492890995260663</v>
      </c>
    </row>
    <row r="234" spans="3:10" x14ac:dyDescent="0.25">
      <c r="C234" s="9">
        <v>232</v>
      </c>
      <c r="D234" s="10">
        <v>262</v>
      </c>
      <c r="E234" s="10">
        <v>40.973934</v>
      </c>
      <c r="F234" s="10">
        <v>-72.253631999999996</v>
      </c>
      <c r="G234" s="10">
        <v>2</v>
      </c>
      <c r="H234" s="11">
        <f t="shared" si="6"/>
        <v>8.3493362277698924E-5</v>
      </c>
      <c r="I234" s="11">
        <f>SUM($H$3:H234)</f>
        <v>1.1104617182934002E-2</v>
      </c>
      <c r="J234" s="12">
        <f t="shared" si="7"/>
        <v>0.36650868878357029</v>
      </c>
    </row>
    <row r="235" spans="3:10" x14ac:dyDescent="0.25">
      <c r="C235" s="9">
        <v>233</v>
      </c>
      <c r="D235" s="10">
        <v>268</v>
      </c>
      <c r="E235" s="10">
        <v>40.974659000000003</v>
      </c>
      <c r="F235" s="10">
        <v>-72.275390999999999</v>
      </c>
      <c r="G235" s="10">
        <v>2</v>
      </c>
      <c r="H235" s="11">
        <f t="shared" si="6"/>
        <v>8.3493362277698924E-5</v>
      </c>
      <c r="I235" s="11">
        <f>SUM($H$3:H235)</f>
        <v>1.1188110545211702E-2</v>
      </c>
      <c r="J235" s="12">
        <f t="shared" si="7"/>
        <v>0.36808846761453395</v>
      </c>
    </row>
    <row r="236" spans="3:10" x14ac:dyDescent="0.25">
      <c r="C236" s="9">
        <v>234</v>
      </c>
      <c r="D236" s="10">
        <v>270</v>
      </c>
      <c r="E236" s="10">
        <v>40.974784999999997</v>
      </c>
      <c r="F236" s="10">
        <v>-72.214286999999999</v>
      </c>
      <c r="G236" s="10">
        <v>2</v>
      </c>
      <c r="H236" s="11">
        <f t="shared" si="6"/>
        <v>8.3493362277698924E-5</v>
      </c>
      <c r="I236" s="11">
        <f>SUM($H$3:H236)</f>
        <v>1.1271603907489401E-2</v>
      </c>
      <c r="J236" s="12">
        <f t="shared" si="7"/>
        <v>0.36966824644549762</v>
      </c>
    </row>
    <row r="237" spans="3:10" x14ac:dyDescent="0.25">
      <c r="C237" s="9">
        <v>235</v>
      </c>
      <c r="D237" s="10">
        <v>299</v>
      </c>
      <c r="E237" s="10">
        <v>40.979850999999996</v>
      </c>
      <c r="F237" s="10">
        <v>-72.242073000000005</v>
      </c>
      <c r="G237" s="10">
        <v>2</v>
      </c>
      <c r="H237" s="11">
        <f t="shared" si="6"/>
        <v>8.3493362277698924E-5</v>
      </c>
      <c r="I237" s="11">
        <f>SUM($H$3:H237)</f>
        <v>1.1355097269767101E-2</v>
      </c>
      <c r="J237" s="12">
        <f t="shared" si="7"/>
        <v>0.37124802527646128</v>
      </c>
    </row>
    <row r="238" spans="3:10" x14ac:dyDescent="0.25">
      <c r="C238" s="9">
        <v>236</v>
      </c>
      <c r="D238" s="10">
        <v>302</v>
      </c>
      <c r="E238" s="10">
        <v>40.979996</v>
      </c>
      <c r="F238" s="10">
        <v>-72.281799000000007</v>
      </c>
      <c r="G238" s="10">
        <v>2</v>
      </c>
      <c r="H238" s="11">
        <f t="shared" si="6"/>
        <v>8.3493362277698924E-5</v>
      </c>
      <c r="I238" s="11">
        <f>SUM($H$3:H238)</f>
        <v>1.14385906320448E-2</v>
      </c>
      <c r="J238" s="12">
        <f t="shared" si="7"/>
        <v>0.37282780410742494</v>
      </c>
    </row>
    <row r="239" spans="3:10" x14ac:dyDescent="0.25">
      <c r="C239" s="9">
        <v>237</v>
      </c>
      <c r="D239" s="10">
        <v>306</v>
      </c>
      <c r="E239" s="10">
        <v>40.980389000000002</v>
      </c>
      <c r="F239" s="10">
        <v>-72.209816000000004</v>
      </c>
      <c r="G239" s="10">
        <v>2</v>
      </c>
      <c r="H239" s="11">
        <f t="shared" si="6"/>
        <v>8.3493362277698924E-5</v>
      </c>
      <c r="I239" s="11">
        <f>SUM($H$3:H239)</f>
        <v>1.15220839943225E-2</v>
      </c>
      <c r="J239" s="12">
        <f t="shared" si="7"/>
        <v>0.37440758293838861</v>
      </c>
    </row>
    <row r="240" spans="3:10" x14ac:dyDescent="0.25">
      <c r="C240" s="9">
        <v>238</v>
      </c>
      <c r="D240" s="10">
        <v>313</v>
      </c>
      <c r="E240" s="10">
        <v>40.980877</v>
      </c>
      <c r="F240" s="10">
        <v>-72.276832999999996</v>
      </c>
      <c r="G240" s="10">
        <v>2</v>
      </c>
      <c r="H240" s="11">
        <f t="shared" si="6"/>
        <v>8.3493362277698924E-5</v>
      </c>
      <c r="I240" s="11">
        <f>SUM($H$3:H240)</f>
        <v>1.16055773566002E-2</v>
      </c>
      <c r="J240" s="12">
        <f t="shared" si="7"/>
        <v>0.37598736176935227</v>
      </c>
    </row>
    <row r="241" spans="3:10" x14ac:dyDescent="0.25">
      <c r="C241" s="9">
        <v>239</v>
      </c>
      <c r="D241" s="10">
        <v>327</v>
      </c>
      <c r="E241" s="10">
        <v>40.982666000000002</v>
      </c>
      <c r="F241" s="10">
        <v>-72.378234899999995</v>
      </c>
      <c r="G241" s="10">
        <v>2</v>
      </c>
      <c r="H241" s="11">
        <f t="shared" si="6"/>
        <v>8.3493362277698924E-5</v>
      </c>
      <c r="I241" s="11">
        <f>SUM($H$3:H241)</f>
        <v>1.1689070718877899E-2</v>
      </c>
      <c r="J241" s="12">
        <f t="shared" si="7"/>
        <v>0.37756714060031593</v>
      </c>
    </row>
    <row r="242" spans="3:10" x14ac:dyDescent="0.25">
      <c r="C242" s="9">
        <v>240</v>
      </c>
      <c r="D242" s="10">
        <v>334</v>
      </c>
      <c r="E242" s="10">
        <v>40.983181000000002</v>
      </c>
      <c r="F242" s="10">
        <v>-72.315544000000003</v>
      </c>
      <c r="G242" s="10">
        <v>2</v>
      </c>
      <c r="H242" s="11">
        <f t="shared" si="6"/>
        <v>8.3493362277698924E-5</v>
      </c>
      <c r="I242" s="11">
        <f>SUM($H$3:H242)</f>
        <v>1.1772564081155599E-2</v>
      </c>
      <c r="J242" s="12">
        <f t="shared" si="7"/>
        <v>0.37914691943127959</v>
      </c>
    </row>
    <row r="243" spans="3:10" x14ac:dyDescent="0.25">
      <c r="C243" s="9">
        <v>241</v>
      </c>
      <c r="D243" s="10">
        <v>339</v>
      </c>
      <c r="E243" s="10">
        <v>40.983657800000003</v>
      </c>
      <c r="F243" s="10">
        <v>-72.373794599999997</v>
      </c>
      <c r="G243" s="10">
        <v>2</v>
      </c>
      <c r="H243" s="11">
        <f t="shared" si="6"/>
        <v>8.3493362277698924E-5</v>
      </c>
      <c r="I243" s="11">
        <f>SUM($H$3:H243)</f>
        <v>1.1856057443433298E-2</v>
      </c>
      <c r="J243" s="12">
        <f t="shared" si="7"/>
        <v>0.38072669826224331</v>
      </c>
    </row>
    <row r="244" spans="3:10" x14ac:dyDescent="0.25">
      <c r="C244" s="9">
        <v>242</v>
      </c>
      <c r="D244" s="10">
        <v>343</v>
      </c>
      <c r="E244" s="10">
        <v>40.984007599999998</v>
      </c>
      <c r="F244" s="10">
        <v>-72.375260900000001</v>
      </c>
      <c r="G244" s="10">
        <v>2</v>
      </c>
      <c r="H244" s="11">
        <f t="shared" si="6"/>
        <v>8.3493362277698924E-5</v>
      </c>
      <c r="I244" s="11">
        <f>SUM($H$3:H244)</f>
        <v>1.1939550805710998E-2</v>
      </c>
      <c r="J244" s="12">
        <f t="shared" si="7"/>
        <v>0.38230647709320698</v>
      </c>
    </row>
    <row r="245" spans="3:10" x14ac:dyDescent="0.25">
      <c r="C245" s="9">
        <v>243</v>
      </c>
      <c r="D245" s="10">
        <v>349</v>
      </c>
      <c r="E245" s="10">
        <v>40.984721999999998</v>
      </c>
      <c r="F245" s="10">
        <v>-72.536208999999999</v>
      </c>
      <c r="G245" s="10">
        <v>2</v>
      </c>
      <c r="H245" s="11">
        <f t="shared" si="6"/>
        <v>8.3493362277698924E-5</v>
      </c>
      <c r="I245" s="11">
        <f>SUM($H$3:H245)</f>
        <v>1.2023044167988698E-2</v>
      </c>
      <c r="J245" s="12">
        <f t="shared" si="7"/>
        <v>0.38388625592417064</v>
      </c>
    </row>
    <row r="246" spans="3:10" x14ac:dyDescent="0.25">
      <c r="C246" s="9">
        <v>244</v>
      </c>
      <c r="D246" s="10">
        <v>359</v>
      </c>
      <c r="E246" s="10">
        <v>40.985942999999999</v>
      </c>
      <c r="F246" s="10">
        <v>-72.214195000000004</v>
      </c>
      <c r="G246" s="10">
        <v>2</v>
      </c>
      <c r="H246" s="11">
        <f t="shared" si="6"/>
        <v>8.3493362277698924E-5</v>
      </c>
      <c r="I246" s="11">
        <f>SUM($H$3:H246)</f>
        <v>1.2106537530266397E-2</v>
      </c>
      <c r="J246" s="12">
        <f t="shared" si="7"/>
        <v>0.3854660347551343</v>
      </c>
    </row>
    <row r="247" spans="3:10" x14ac:dyDescent="0.25">
      <c r="C247" s="9">
        <v>245</v>
      </c>
      <c r="D247" s="10">
        <v>367</v>
      </c>
      <c r="E247" s="10">
        <v>40.987431000000001</v>
      </c>
      <c r="F247" s="10">
        <v>-72.225059999999999</v>
      </c>
      <c r="G247" s="10">
        <v>2</v>
      </c>
      <c r="H247" s="11">
        <f t="shared" si="6"/>
        <v>8.3493362277698924E-5</v>
      </c>
      <c r="I247" s="11">
        <f>SUM($H$3:H247)</f>
        <v>1.2190030892544097E-2</v>
      </c>
      <c r="J247" s="12">
        <f t="shared" si="7"/>
        <v>0.38704581358609796</v>
      </c>
    </row>
    <row r="248" spans="3:10" x14ac:dyDescent="0.25">
      <c r="C248" s="9">
        <v>246</v>
      </c>
      <c r="D248" s="10">
        <v>368</v>
      </c>
      <c r="E248" s="10">
        <v>40.987597700000002</v>
      </c>
      <c r="F248" s="10">
        <v>-72.250210300000006</v>
      </c>
      <c r="G248" s="10">
        <v>2</v>
      </c>
      <c r="H248" s="11">
        <f t="shared" si="6"/>
        <v>8.3493362277698924E-5</v>
      </c>
      <c r="I248" s="11">
        <f>SUM($H$3:H248)</f>
        <v>1.2273524254821797E-2</v>
      </c>
      <c r="J248" s="12">
        <f t="shared" si="7"/>
        <v>0.38862559241706163</v>
      </c>
    </row>
    <row r="249" spans="3:10" x14ac:dyDescent="0.25">
      <c r="C249" s="9">
        <v>247</v>
      </c>
      <c r="D249" s="10">
        <v>371</v>
      </c>
      <c r="E249" s="10">
        <v>40.988212599999997</v>
      </c>
      <c r="F249" s="10">
        <v>-72.329277000000005</v>
      </c>
      <c r="G249" s="10">
        <v>2</v>
      </c>
      <c r="H249" s="11">
        <f t="shared" si="6"/>
        <v>8.3493362277698924E-5</v>
      </c>
      <c r="I249" s="11">
        <f>SUM($H$3:H249)</f>
        <v>1.2357017617099496E-2</v>
      </c>
      <c r="J249" s="12">
        <f t="shared" si="7"/>
        <v>0.39020537124802529</v>
      </c>
    </row>
    <row r="250" spans="3:10" x14ac:dyDescent="0.25">
      <c r="C250" s="9">
        <v>248</v>
      </c>
      <c r="D250" s="10">
        <v>378</v>
      </c>
      <c r="E250" s="10">
        <v>40.989001999999999</v>
      </c>
      <c r="F250" s="10">
        <v>-72.506950000000003</v>
      </c>
      <c r="G250" s="10">
        <v>2</v>
      </c>
      <c r="H250" s="11">
        <f t="shared" si="6"/>
        <v>8.3493362277698924E-5</v>
      </c>
      <c r="I250" s="11">
        <f>SUM($H$3:H250)</f>
        <v>1.2440510979377196E-2</v>
      </c>
      <c r="J250" s="12">
        <f t="shared" si="7"/>
        <v>0.39178515007898895</v>
      </c>
    </row>
    <row r="251" spans="3:10" x14ac:dyDescent="0.25">
      <c r="C251" s="9">
        <v>249</v>
      </c>
      <c r="D251" s="10">
        <v>386</v>
      </c>
      <c r="E251" s="10">
        <v>40.9900436</v>
      </c>
      <c r="F251" s="10">
        <v>-72.331695600000003</v>
      </c>
      <c r="G251" s="10">
        <v>2</v>
      </c>
      <c r="H251" s="11">
        <f t="shared" si="6"/>
        <v>8.3493362277698924E-5</v>
      </c>
      <c r="I251" s="11">
        <f>SUM($H$3:H251)</f>
        <v>1.2524004341654895E-2</v>
      </c>
      <c r="J251" s="12">
        <f t="shared" si="7"/>
        <v>0.39336492890995262</v>
      </c>
    </row>
    <row r="252" spans="3:10" x14ac:dyDescent="0.25">
      <c r="C252" s="9">
        <v>250</v>
      </c>
      <c r="D252" s="10">
        <v>388</v>
      </c>
      <c r="E252" s="10">
        <v>40.990127600000001</v>
      </c>
      <c r="F252" s="10">
        <v>-72.360008199999996</v>
      </c>
      <c r="G252" s="10">
        <v>2</v>
      </c>
      <c r="H252" s="11">
        <f t="shared" si="6"/>
        <v>8.3493362277698924E-5</v>
      </c>
      <c r="I252" s="11">
        <f>SUM($H$3:H252)</f>
        <v>1.2607497703932595E-2</v>
      </c>
      <c r="J252" s="12">
        <f t="shared" si="7"/>
        <v>0.39494470774091628</v>
      </c>
    </row>
    <row r="253" spans="3:10" x14ac:dyDescent="0.25">
      <c r="C253" s="9">
        <v>251</v>
      </c>
      <c r="D253" s="10">
        <v>393</v>
      </c>
      <c r="E253" s="10">
        <v>40.991004099999998</v>
      </c>
      <c r="F253" s="10">
        <v>-72.266406099999998</v>
      </c>
      <c r="G253" s="10">
        <v>2</v>
      </c>
      <c r="H253" s="11">
        <f t="shared" si="6"/>
        <v>8.3493362277698924E-5</v>
      </c>
      <c r="I253" s="11">
        <f>SUM($H$3:H253)</f>
        <v>1.2690991066210295E-2</v>
      </c>
      <c r="J253" s="12">
        <f t="shared" si="7"/>
        <v>0.39652448657187994</v>
      </c>
    </row>
    <row r="254" spans="3:10" x14ac:dyDescent="0.25">
      <c r="C254" s="9">
        <v>252</v>
      </c>
      <c r="D254" s="10">
        <v>396</v>
      </c>
      <c r="E254" s="10">
        <v>40.991554299999997</v>
      </c>
      <c r="F254" s="10">
        <v>-72.353706399999993</v>
      </c>
      <c r="G254" s="10">
        <v>2</v>
      </c>
      <c r="H254" s="11">
        <f t="shared" si="6"/>
        <v>8.3493362277698924E-5</v>
      </c>
      <c r="I254" s="11">
        <f>SUM($H$3:H254)</f>
        <v>1.2774484428487994E-2</v>
      </c>
      <c r="J254" s="12">
        <f t="shared" si="7"/>
        <v>0.3981042654028436</v>
      </c>
    </row>
    <row r="255" spans="3:10" x14ac:dyDescent="0.25">
      <c r="C255" s="9">
        <v>253</v>
      </c>
      <c r="D255" s="10">
        <v>402</v>
      </c>
      <c r="E255" s="10">
        <v>40.9924812</v>
      </c>
      <c r="F255" s="10">
        <v>-72.356651299999996</v>
      </c>
      <c r="G255" s="10">
        <v>2</v>
      </c>
      <c r="H255" s="11">
        <f t="shared" si="6"/>
        <v>8.3493362277698924E-5</v>
      </c>
      <c r="I255" s="11">
        <f>SUM($H$3:H255)</f>
        <v>1.2857977790765694E-2</v>
      </c>
      <c r="J255" s="12">
        <f t="shared" si="7"/>
        <v>0.39968404423380727</v>
      </c>
    </row>
    <row r="256" spans="3:10" x14ac:dyDescent="0.25">
      <c r="C256" s="9">
        <v>254</v>
      </c>
      <c r="D256" s="10">
        <v>413</v>
      </c>
      <c r="E256" s="10">
        <v>40.993941999999997</v>
      </c>
      <c r="F256" s="10">
        <v>-72.296004999999994</v>
      </c>
      <c r="G256" s="10">
        <v>2</v>
      </c>
      <c r="H256" s="11">
        <f t="shared" si="6"/>
        <v>8.3493362277698924E-5</v>
      </c>
      <c r="I256" s="11">
        <f>SUM($H$3:H256)</f>
        <v>1.2941471153043393E-2</v>
      </c>
      <c r="J256" s="12">
        <f t="shared" si="7"/>
        <v>0.40126382306477093</v>
      </c>
    </row>
    <row r="257" spans="3:10" x14ac:dyDescent="0.25">
      <c r="C257" s="9">
        <v>255</v>
      </c>
      <c r="D257" s="10">
        <v>414</v>
      </c>
      <c r="E257" s="10">
        <v>40.994316099999999</v>
      </c>
      <c r="F257" s="10">
        <v>-72.336128200000005</v>
      </c>
      <c r="G257" s="10">
        <v>2</v>
      </c>
      <c r="H257" s="11">
        <f t="shared" si="6"/>
        <v>8.3493362277698924E-5</v>
      </c>
      <c r="I257" s="11">
        <f>SUM($H$3:H257)</f>
        <v>1.3024964515321093E-2</v>
      </c>
      <c r="J257" s="12">
        <f t="shared" si="7"/>
        <v>0.40284360189573459</v>
      </c>
    </row>
    <row r="258" spans="3:10" x14ac:dyDescent="0.25">
      <c r="C258" s="9">
        <v>256</v>
      </c>
      <c r="D258" s="10">
        <v>415</v>
      </c>
      <c r="E258" s="10">
        <v>40.994751000000001</v>
      </c>
      <c r="F258" s="10">
        <v>-72.291359</v>
      </c>
      <c r="G258" s="10">
        <v>2</v>
      </c>
      <c r="H258" s="11">
        <f t="shared" si="6"/>
        <v>8.3493362277698924E-5</v>
      </c>
      <c r="I258" s="11">
        <f>SUM($H$3:H258)</f>
        <v>1.3108457877598793E-2</v>
      </c>
      <c r="J258" s="12">
        <f t="shared" si="7"/>
        <v>0.40442338072669826</v>
      </c>
    </row>
    <row r="259" spans="3:10" x14ac:dyDescent="0.25">
      <c r="C259" s="9">
        <v>257</v>
      </c>
      <c r="D259" s="10">
        <v>421</v>
      </c>
      <c r="E259" s="10">
        <v>40.995795999999999</v>
      </c>
      <c r="F259" s="10">
        <v>-72.280593999999994</v>
      </c>
      <c r="G259" s="10">
        <v>2</v>
      </c>
      <c r="H259" s="11">
        <f t="shared" si="6"/>
        <v>8.3493362277698924E-5</v>
      </c>
      <c r="I259" s="11">
        <f>SUM($H$3:H259)</f>
        <v>1.3191951239876492E-2</v>
      </c>
      <c r="J259" s="12">
        <f t="shared" si="7"/>
        <v>0.40600315955766192</v>
      </c>
    </row>
    <row r="260" spans="3:10" x14ac:dyDescent="0.25">
      <c r="C260" s="9">
        <v>258</v>
      </c>
      <c r="D260" s="10">
        <v>427</v>
      </c>
      <c r="E260" s="10">
        <v>40.997295000000001</v>
      </c>
      <c r="F260" s="10">
        <v>-72.270447000000004</v>
      </c>
      <c r="G260" s="10">
        <v>2</v>
      </c>
      <c r="H260" s="11">
        <f t="shared" ref="H260:H323" si="8">G260/SUM($G$3:$G$635)</f>
        <v>8.3493362277698924E-5</v>
      </c>
      <c r="I260" s="11">
        <f>SUM($H$3:H260)</f>
        <v>1.3275444602154192E-2</v>
      </c>
      <c r="J260" s="12">
        <f t="shared" ref="J260:J323" si="9">C260/$C$635</f>
        <v>0.40758293838862558</v>
      </c>
    </row>
    <row r="261" spans="3:10" x14ac:dyDescent="0.25">
      <c r="C261" s="9">
        <v>259</v>
      </c>
      <c r="D261" s="10">
        <v>437</v>
      </c>
      <c r="E261" s="10">
        <v>40.998685999999999</v>
      </c>
      <c r="F261" s="10">
        <v>-72.158917299999999</v>
      </c>
      <c r="G261" s="10">
        <v>2</v>
      </c>
      <c r="H261" s="11">
        <f t="shared" si="8"/>
        <v>8.3493362277698924E-5</v>
      </c>
      <c r="I261" s="11">
        <f>SUM($H$3:H261)</f>
        <v>1.3358937964431892E-2</v>
      </c>
      <c r="J261" s="12">
        <f t="shared" si="9"/>
        <v>0.40916271721958924</v>
      </c>
    </row>
    <row r="262" spans="3:10" x14ac:dyDescent="0.25">
      <c r="C262" s="9">
        <v>260</v>
      </c>
      <c r="D262" s="10">
        <v>438</v>
      </c>
      <c r="E262" s="10">
        <v>40.998767899999997</v>
      </c>
      <c r="F262" s="10">
        <v>-72.343040500000001</v>
      </c>
      <c r="G262" s="10">
        <v>2</v>
      </c>
      <c r="H262" s="11">
        <f t="shared" si="8"/>
        <v>8.3493362277698924E-5</v>
      </c>
      <c r="I262" s="11">
        <f>SUM($H$3:H262)</f>
        <v>1.3442431326709591E-2</v>
      </c>
      <c r="J262" s="12">
        <f t="shared" si="9"/>
        <v>0.41074249605055291</v>
      </c>
    </row>
    <row r="263" spans="3:10" x14ac:dyDescent="0.25">
      <c r="C263" s="9">
        <v>261</v>
      </c>
      <c r="D263" s="10">
        <v>439</v>
      </c>
      <c r="E263" s="10">
        <v>40.998809999999999</v>
      </c>
      <c r="F263" s="10">
        <v>-72.287323000000001</v>
      </c>
      <c r="G263" s="10">
        <v>2</v>
      </c>
      <c r="H263" s="11">
        <f t="shared" si="8"/>
        <v>8.3493362277698924E-5</v>
      </c>
      <c r="I263" s="11">
        <f>SUM($H$3:H263)</f>
        <v>1.3525924688987291E-2</v>
      </c>
      <c r="J263" s="12">
        <f t="shared" si="9"/>
        <v>0.41232227488151657</v>
      </c>
    </row>
    <row r="264" spans="3:10" x14ac:dyDescent="0.25">
      <c r="C264" s="9">
        <v>262</v>
      </c>
      <c r="D264" s="10">
        <v>442</v>
      </c>
      <c r="E264" s="10">
        <v>40.999167999999997</v>
      </c>
      <c r="F264" s="10">
        <v>-72.240951999999993</v>
      </c>
      <c r="G264" s="10">
        <v>2</v>
      </c>
      <c r="H264" s="11">
        <f t="shared" si="8"/>
        <v>8.3493362277698924E-5</v>
      </c>
      <c r="I264" s="11">
        <f>SUM($H$3:H264)</f>
        <v>1.360941805126499E-2</v>
      </c>
      <c r="J264" s="12">
        <f t="shared" si="9"/>
        <v>0.41390205371248023</v>
      </c>
    </row>
    <row r="265" spans="3:10" x14ac:dyDescent="0.25">
      <c r="C265" s="9">
        <v>263</v>
      </c>
      <c r="D265" s="10">
        <v>458</v>
      </c>
      <c r="E265" s="10">
        <v>41.001499000000003</v>
      </c>
      <c r="F265" s="10">
        <v>-72.238174000000001</v>
      </c>
      <c r="G265" s="10">
        <v>2</v>
      </c>
      <c r="H265" s="11">
        <f t="shared" si="8"/>
        <v>8.3493362277698924E-5</v>
      </c>
      <c r="I265" s="11">
        <f>SUM($H$3:H265)</f>
        <v>1.369291141354269E-2</v>
      </c>
      <c r="J265" s="12">
        <f t="shared" si="9"/>
        <v>0.4154818325434439</v>
      </c>
    </row>
    <row r="266" spans="3:10" x14ac:dyDescent="0.25">
      <c r="C266" s="9">
        <v>264</v>
      </c>
      <c r="D266" s="10">
        <v>460</v>
      </c>
      <c r="E266" s="10">
        <v>41.001826999999999</v>
      </c>
      <c r="F266" s="10">
        <v>-72.239013999999997</v>
      </c>
      <c r="G266" s="10">
        <v>2</v>
      </c>
      <c r="H266" s="11">
        <f t="shared" si="8"/>
        <v>8.3493362277698924E-5</v>
      </c>
      <c r="I266" s="11">
        <f>SUM($H$3:H266)</f>
        <v>1.377640477582039E-2</v>
      </c>
      <c r="J266" s="12">
        <f t="shared" si="9"/>
        <v>0.41706161137440756</v>
      </c>
    </row>
    <row r="267" spans="3:10" x14ac:dyDescent="0.25">
      <c r="C267" s="9">
        <v>265</v>
      </c>
      <c r="D267" s="10">
        <v>463</v>
      </c>
      <c r="E267" s="10">
        <v>41.004620000000003</v>
      </c>
      <c r="F267" s="10">
        <v>-72.223884999999996</v>
      </c>
      <c r="G267" s="10">
        <v>2</v>
      </c>
      <c r="H267" s="11">
        <f t="shared" si="8"/>
        <v>8.3493362277698924E-5</v>
      </c>
      <c r="I267" s="11">
        <f>SUM($H$3:H267)</f>
        <v>1.3859898138098089E-2</v>
      </c>
      <c r="J267" s="12">
        <f t="shared" si="9"/>
        <v>0.41864139020537122</v>
      </c>
    </row>
    <row r="268" spans="3:10" x14ac:dyDescent="0.25">
      <c r="C268" s="9">
        <v>266</v>
      </c>
      <c r="D268" s="10">
        <v>476</v>
      </c>
      <c r="E268" s="10">
        <v>41.014198</v>
      </c>
      <c r="F268" s="10">
        <v>-72.152450999999999</v>
      </c>
      <c r="G268" s="10">
        <v>2</v>
      </c>
      <c r="H268" s="11">
        <f t="shared" si="8"/>
        <v>8.3493362277698924E-5</v>
      </c>
      <c r="I268" s="11">
        <f>SUM($H$3:H268)</f>
        <v>1.3943391500375789E-2</v>
      </c>
      <c r="J268" s="12">
        <f t="shared" si="9"/>
        <v>0.42022116903633494</v>
      </c>
    </row>
    <row r="269" spans="3:10" x14ac:dyDescent="0.25">
      <c r="C269" s="9">
        <v>267</v>
      </c>
      <c r="D269" s="10">
        <v>495</v>
      </c>
      <c r="E269" s="10">
        <v>41.027687</v>
      </c>
      <c r="F269" s="10">
        <v>-72.163933</v>
      </c>
      <c r="G269" s="10">
        <v>2</v>
      </c>
      <c r="H269" s="11">
        <f t="shared" si="8"/>
        <v>8.3493362277698924E-5</v>
      </c>
      <c r="I269" s="11">
        <f>SUM($H$3:H269)</f>
        <v>1.4026884862653488E-2</v>
      </c>
      <c r="J269" s="12">
        <f t="shared" si="9"/>
        <v>0.4218009478672986</v>
      </c>
    </row>
    <row r="270" spans="3:10" x14ac:dyDescent="0.25">
      <c r="C270" s="9">
        <v>268</v>
      </c>
      <c r="D270" s="10">
        <v>509</v>
      </c>
      <c r="E270" s="10">
        <v>41.034084300000004</v>
      </c>
      <c r="F270" s="10">
        <v>-72.324096699999998</v>
      </c>
      <c r="G270" s="10">
        <v>2</v>
      </c>
      <c r="H270" s="11">
        <f t="shared" si="8"/>
        <v>8.3493362277698924E-5</v>
      </c>
      <c r="I270" s="11">
        <f>SUM($H$3:H270)</f>
        <v>1.4110378224931188E-2</v>
      </c>
      <c r="J270" s="12">
        <f t="shared" si="9"/>
        <v>0.42338072669826227</v>
      </c>
    </row>
    <row r="271" spans="3:10" x14ac:dyDescent="0.25">
      <c r="C271" s="9">
        <v>269</v>
      </c>
      <c r="D271" s="10">
        <v>516</v>
      </c>
      <c r="E271" s="10">
        <v>41.042625399999999</v>
      </c>
      <c r="F271" s="10">
        <v>-72.351860000000002</v>
      </c>
      <c r="G271" s="10">
        <v>2</v>
      </c>
      <c r="H271" s="11">
        <f t="shared" si="8"/>
        <v>8.3493362277698924E-5</v>
      </c>
      <c r="I271" s="11">
        <f>SUM($H$3:H271)</f>
        <v>1.4193871587208888E-2</v>
      </c>
      <c r="J271" s="12">
        <f t="shared" si="9"/>
        <v>0.42496050552922593</v>
      </c>
    </row>
    <row r="272" spans="3:10" x14ac:dyDescent="0.25">
      <c r="C272" s="9">
        <v>270</v>
      </c>
      <c r="D272" s="10">
        <v>517</v>
      </c>
      <c r="E272" s="10">
        <v>41.042706000000003</v>
      </c>
      <c r="F272" s="10">
        <v>-72.394417000000004</v>
      </c>
      <c r="G272" s="10">
        <v>2</v>
      </c>
      <c r="H272" s="11">
        <f t="shared" si="8"/>
        <v>8.3493362277698924E-5</v>
      </c>
      <c r="I272" s="11">
        <f>SUM($H$3:H272)</f>
        <v>1.4277364949486587E-2</v>
      </c>
      <c r="J272" s="12">
        <f t="shared" si="9"/>
        <v>0.42654028436018959</v>
      </c>
    </row>
    <row r="273" spans="3:10" x14ac:dyDescent="0.25">
      <c r="C273" s="9">
        <v>271</v>
      </c>
      <c r="D273" s="10">
        <v>518</v>
      </c>
      <c r="E273" s="10">
        <v>41.0427666</v>
      </c>
      <c r="F273" s="10">
        <v>-72.350799600000002</v>
      </c>
      <c r="G273" s="10">
        <v>2</v>
      </c>
      <c r="H273" s="11">
        <f t="shared" si="8"/>
        <v>8.3493362277698924E-5</v>
      </c>
      <c r="I273" s="11">
        <f>SUM($H$3:H273)</f>
        <v>1.4360858311764287E-2</v>
      </c>
      <c r="J273" s="12">
        <f t="shared" si="9"/>
        <v>0.42812006319115326</v>
      </c>
    </row>
    <row r="274" spans="3:10" x14ac:dyDescent="0.25">
      <c r="C274" s="9">
        <v>272</v>
      </c>
      <c r="D274" s="10">
        <v>534</v>
      </c>
      <c r="E274" s="10">
        <v>41.045363999999999</v>
      </c>
      <c r="F274" s="10">
        <v>-72.352790999999996</v>
      </c>
      <c r="G274" s="10">
        <v>2</v>
      </c>
      <c r="H274" s="11">
        <f t="shared" si="8"/>
        <v>8.3493362277698924E-5</v>
      </c>
      <c r="I274" s="11">
        <f>SUM($H$3:H274)</f>
        <v>1.4444351674041987E-2</v>
      </c>
      <c r="J274" s="12">
        <f t="shared" si="9"/>
        <v>0.42969984202211692</v>
      </c>
    </row>
    <row r="275" spans="3:10" x14ac:dyDescent="0.25">
      <c r="C275" s="9">
        <v>273</v>
      </c>
      <c r="D275" s="10">
        <v>540</v>
      </c>
      <c r="E275" s="10">
        <v>41.046382299999998</v>
      </c>
      <c r="F275" s="10">
        <v>-72.353887</v>
      </c>
      <c r="G275" s="10">
        <v>2</v>
      </c>
      <c r="H275" s="11">
        <f t="shared" si="8"/>
        <v>8.3493362277698924E-5</v>
      </c>
      <c r="I275" s="11">
        <f>SUM($H$3:H275)</f>
        <v>1.4527845036319686E-2</v>
      </c>
      <c r="J275" s="12">
        <f t="shared" si="9"/>
        <v>0.43127962085308058</v>
      </c>
    </row>
    <row r="276" spans="3:10" x14ac:dyDescent="0.25">
      <c r="C276" s="9">
        <v>274</v>
      </c>
      <c r="D276" s="10">
        <v>544</v>
      </c>
      <c r="E276" s="10">
        <v>41.046955699999998</v>
      </c>
      <c r="F276" s="10">
        <v>-72.358878599999997</v>
      </c>
      <c r="G276" s="10">
        <v>2</v>
      </c>
      <c r="H276" s="11">
        <f t="shared" si="8"/>
        <v>8.3493362277698924E-5</v>
      </c>
      <c r="I276" s="11">
        <f>SUM($H$3:H276)</f>
        <v>1.4611338398597386E-2</v>
      </c>
      <c r="J276" s="12">
        <f t="shared" si="9"/>
        <v>0.43285939968404424</v>
      </c>
    </row>
    <row r="277" spans="3:10" x14ac:dyDescent="0.25">
      <c r="C277" s="9">
        <v>275</v>
      </c>
      <c r="D277" s="10">
        <v>551</v>
      </c>
      <c r="E277" s="10">
        <v>41.047578600000001</v>
      </c>
      <c r="F277" s="10">
        <v>-72.325697000000005</v>
      </c>
      <c r="G277" s="10">
        <v>2</v>
      </c>
      <c r="H277" s="11">
        <f t="shared" si="8"/>
        <v>8.3493362277698924E-5</v>
      </c>
      <c r="I277" s="11">
        <f>SUM($H$3:H277)</f>
        <v>1.4694831760875085E-2</v>
      </c>
      <c r="J277" s="12">
        <f t="shared" si="9"/>
        <v>0.43443917851500791</v>
      </c>
    </row>
    <row r="278" spans="3:10" x14ac:dyDescent="0.25">
      <c r="C278" s="9">
        <v>276</v>
      </c>
      <c r="D278" s="10">
        <v>552</v>
      </c>
      <c r="E278" s="10">
        <v>41.048073000000002</v>
      </c>
      <c r="F278" s="10">
        <v>-72.325839000000002</v>
      </c>
      <c r="G278" s="10">
        <v>2</v>
      </c>
      <c r="H278" s="11">
        <f t="shared" si="8"/>
        <v>8.3493362277698924E-5</v>
      </c>
      <c r="I278" s="11">
        <f>SUM($H$3:H278)</f>
        <v>1.4778325123152785E-2</v>
      </c>
      <c r="J278" s="12">
        <f t="shared" si="9"/>
        <v>0.43601895734597157</v>
      </c>
    </row>
    <row r="279" spans="3:10" x14ac:dyDescent="0.25">
      <c r="C279" s="9">
        <v>277</v>
      </c>
      <c r="D279" s="10">
        <v>556</v>
      </c>
      <c r="E279" s="10">
        <v>41.049557</v>
      </c>
      <c r="F279" s="10">
        <v>-72.362183000000002</v>
      </c>
      <c r="G279" s="10">
        <v>2</v>
      </c>
      <c r="H279" s="11">
        <f t="shared" si="8"/>
        <v>8.3493362277698924E-5</v>
      </c>
      <c r="I279" s="11">
        <f>SUM($H$3:H279)</f>
        <v>1.4861818485430485E-2</v>
      </c>
      <c r="J279" s="12">
        <f t="shared" si="9"/>
        <v>0.43759873617693523</v>
      </c>
    </row>
    <row r="280" spans="3:10" x14ac:dyDescent="0.25">
      <c r="C280" s="9">
        <v>278</v>
      </c>
      <c r="D280" s="10">
        <v>559</v>
      </c>
      <c r="E280" s="10">
        <v>41.049850499999998</v>
      </c>
      <c r="F280" s="10">
        <v>-72.366287200000002</v>
      </c>
      <c r="G280" s="10">
        <v>2</v>
      </c>
      <c r="H280" s="11">
        <f t="shared" si="8"/>
        <v>8.3493362277698924E-5</v>
      </c>
      <c r="I280" s="11">
        <f>SUM($H$3:H280)</f>
        <v>1.4945311847708184E-2</v>
      </c>
      <c r="J280" s="12">
        <f t="shared" si="9"/>
        <v>0.4391785150078989</v>
      </c>
    </row>
    <row r="281" spans="3:10" x14ac:dyDescent="0.25">
      <c r="C281" s="9">
        <v>279</v>
      </c>
      <c r="D281" s="10">
        <v>564</v>
      </c>
      <c r="E281" s="10">
        <v>41.051036799999999</v>
      </c>
      <c r="F281" s="10">
        <v>-72.333610500000006</v>
      </c>
      <c r="G281" s="10">
        <v>2</v>
      </c>
      <c r="H281" s="11">
        <f t="shared" si="8"/>
        <v>8.3493362277698924E-5</v>
      </c>
      <c r="I281" s="11">
        <f>SUM($H$3:H281)</f>
        <v>1.5028805209985884E-2</v>
      </c>
      <c r="J281" s="12">
        <f t="shared" si="9"/>
        <v>0.44075829383886256</v>
      </c>
    </row>
    <row r="282" spans="3:10" x14ac:dyDescent="0.25">
      <c r="C282" s="9">
        <v>280</v>
      </c>
      <c r="D282" s="10">
        <v>565</v>
      </c>
      <c r="E282" s="10">
        <v>41.051281000000003</v>
      </c>
      <c r="F282" s="10">
        <v>-72.369987499999993</v>
      </c>
      <c r="G282" s="10">
        <v>2</v>
      </c>
      <c r="H282" s="11">
        <f t="shared" si="8"/>
        <v>8.3493362277698924E-5</v>
      </c>
      <c r="I282" s="11">
        <f>SUM($H$3:H282)</f>
        <v>1.5112298572263583E-2</v>
      </c>
      <c r="J282" s="12">
        <f t="shared" si="9"/>
        <v>0.44233807266982622</v>
      </c>
    </row>
    <row r="283" spans="3:10" x14ac:dyDescent="0.25">
      <c r="C283" s="9">
        <v>281</v>
      </c>
      <c r="D283" s="10">
        <v>568</v>
      </c>
      <c r="E283" s="10">
        <v>41.051591899999998</v>
      </c>
      <c r="F283" s="10">
        <v>-72.356502199999994</v>
      </c>
      <c r="G283" s="10">
        <v>2</v>
      </c>
      <c r="H283" s="11">
        <f t="shared" si="8"/>
        <v>8.3493362277698924E-5</v>
      </c>
      <c r="I283" s="11">
        <f>SUM($H$3:H283)</f>
        <v>1.5195791934541283E-2</v>
      </c>
      <c r="J283" s="12">
        <f t="shared" si="9"/>
        <v>0.44391785150078988</v>
      </c>
    </row>
    <row r="284" spans="3:10" x14ac:dyDescent="0.25">
      <c r="C284" s="9">
        <v>282</v>
      </c>
      <c r="D284" s="10">
        <v>569</v>
      </c>
      <c r="E284" s="10">
        <v>41.051708499999997</v>
      </c>
      <c r="F284" s="10">
        <v>-72.356654399999996</v>
      </c>
      <c r="G284" s="10">
        <v>2</v>
      </c>
      <c r="H284" s="11">
        <f t="shared" si="8"/>
        <v>8.3493362277698924E-5</v>
      </c>
      <c r="I284" s="11">
        <f>SUM($H$3:H284)</f>
        <v>1.5279285296818983E-2</v>
      </c>
      <c r="J284" s="12">
        <f t="shared" si="9"/>
        <v>0.44549763033175355</v>
      </c>
    </row>
    <row r="285" spans="3:10" x14ac:dyDescent="0.25">
      <c r="C285" s="9">
        <v>283</v>
      </c>
      <c r="D285" s="10">
        <v>593</v>
      </c>
      <c r="E285" s="10">
        <v>41.055104900000003</v>
      </c>
      <c r="F285" s="10">
        <v>-72.324864899999994</v>
      </c>
      <c r="G285" s="10">
        <v>2</v>
      </c>
      <c r="H285" s="11">
        <f t="shared" si="8"/>
        <v>8.3493362277698924E-5</v>
      </c>
      <c r="I285" s="11">
        <f>SUM($H$3:H285)</f>
        <v>1.5362778659096682E-2</v>
      </c>
      <c r="J285" s="12">
        <f t="shared" si="9"/>
        <v>0.44707740916271721</v>
      </c>
    </row>
    <row r="286" spans="3:10" x14ac:dyDescent="0.25">
      <c r="C286" s="9">
        <v>284</v>
      </c>
      <c r="D286" s="10">
        <v>604</v>
      </c>
      <c r="E286" s="10">
        <v>41.058067000000001</v>
      </c>
      <c r="F286" s="10">
        <v>-72.369049000000004</v>
      </c>
      <c r="G286" s="10">
        <v>2</v>
      </c>
      <c r="H286" s="11">
        <f t="shared" si="8"/>
        <v>8.3493362277698924E-5</v>
      </c>
      <c r="I286" s="11">
        <f>SUM($H$3:H286)</f>
        <v>1.5446272021374382E-2</v>
      </c>
      <c r="J286" s="12">
        <f t="shared" si="9"/>
        <v>0.44865718799368087</v>
      </c>
    </row>
    <row r="287" spans="3:10" x14ac:dyDescent="0.25">
      <c r="C287" s="9">
        <v>285</v>
      </c>
      <c r="D287" s="10">
        <v>608</v>
      </c>
      <c r="E287" s="10">
        <v>41.059157999999996</v>
      </c>
      <c r="F287" s="10">
        <v>-72.352317999999997</v>
      </c>
      <c r="G287" s="10">
        <v>2</v>
      </c>
      <c r="H287" s="11">
        <f t="shared" si="8"/>
        <v>8.3493362277698924E-5</v>
      </c>
      <c r="I287" s="11">
        <f>SUM($H$3:H287)</f>
        <v>1.5529765383652082E-2</v>
      </c>
      <c r="J287" s="12">
        <f t="shared" si="9"/>
        <v>0.45023696682464454</v>
      </c>
    </row>
    <row r="288" spans="3:10" x14ac:dyDescent="0.25">
      <c r="C288" s="9">
        <v>286</v>
      </c>
      <c r="D288" s="10">
        <v>612</v>
      </c>
      <c r="E288" s="10">
        <v>41.063060999999998</v>
      </c>
      <c r="F288" s="10">
        <v>-72.330696000000003</v>
      </c>
      <c r="G288" s="10">
        <v>2</v>
      </c>
      <c r="H288" s="11">
        <f t="shared" si="8"/>
        <v>8.3493362277698924E-5</v>
      </c>
      <c r="I288" s="11">
        <f>SUM($H$3:H288)</f>
        <v>1.5613258745929781E-2</v>
      </c>
      <c r="J288" s="12">
        <f t="shared" si="9"/>
        <v>0.4518167456556082</v>
      </c>
    </row>
    <row r="289" spans="3:10" x14ac:dyDescent="0.25">
      <c r="C289" s="9">
        <v>287</v>
      </c>
      <c r="D289" s="10">
        <v>16</v>
      </c>
      <c r="E289" s="10">
        <v>40.932109500000003</v>
      </c>
      <c r="F289" s="10">
        <v>-72.255699399999997</v>
      </c>
      <c r="G289" s="10">
        <v>3</v>
      </c>
      <c r="H289" s="11">
        <f t="shared" si="8"/>
        <v>1.2524004341654839E-4</v>
      </c>
      <c r="I289" s="11">
        <f>SUM($H$3:H289)</f>
        <v>1.5738498789346328E-2</v>
      </c>
      <c r="J289" s="12">
        <f t="shared" si="9"/>
        <v>0.45339652448657186</v>
      </c>
    </row>
    <row r="290" spans="3:10" x14ac:dyDescent="0.25">
      <c r="C290" s="9">
        <v>288</v>
      </c>
      <c r="D290" s="10">
        <v>31</v>
      </c>
      <c r="E290" s="10">
        <v>40.943047</v>
      </c>
      <c r="F290" s="10">
        <v>-72.213859999999997</v>
      </c>
      <c r="G290" s="10">
        <v>3</v>
      </c>
      <c r="H290" s="11">
        <f t="shared" si="8"/>
        <v>1.2524004341654839E-4</v>
      </c>
      <c r="I290" s="11">
        <f>SUM($H$3:H290)</f>
        <v>1.5863738832762875E-2</v>
      </c>
      <c r="J290" s="12">
        <f t="shared" si="9"/>
        <v>0.45497630331753552</v>
      </c>
    </row>
    <row r="291" spans="3:10" x14ac:dyDescent="0.25">
      <c r="C291" s="9">
        <v>289</v>
      </c>
      <c r="D291" s="10">
        <v>39</v>
      </c>
      <c r="E291" s="10">
        <v>40.9449501</v>
      </c>
      <c r="F291" s="10">
        <v>-72.197830199999999</v>
      </c>
      <c r="G291" s="10">
        <v>3</v>
      </c>
      <c r="H291" s="11">
        <f t="shared" si="8"/>
        <v>1.2524004341654839E-4</v>
      </c>
      <c r="I291" s="11">
        <f>SUM($H$3:H291)</f>
        <v>1.5988978876179422E-2</v>
      </c>
      <c r="J291" s="12">
        <f t="shared" si="9"/>
        <v>0.45655608214849919</v>
      </c>
    </row>
    <row r="292" spans="3:10" x14ac:dyDescent="0.25">
      <c r="C292" s="9">
        <v>290</v>
      </c>
      <c r="D292" s="10">
        <v>43</v>
      </c>
      <c r="E292" s="10">
        <v>40.946435899999997</v>
      </c>
      <c r="F292" s="10">
        <v>-72.240076200000004</v>
      </c>
      <c r="G292" s="10">
        <v>3</v>
      </c>
      <c r="H292" s="11">
        <f t="shared" si="8"/>
        <v>1.2524004341654839E-4</v>
      </c>
      <c r="I292" s="11">
        <f>SUM($H$3:H292)</f>
        <v>1.6114218919595968E-2</v>
      </c>
      <c r="J292" s="12">
        <f t="shared" si="9"/>
        <v>0.45813586097946285</v>
      </c>
    </row>
    <row r="293" spans="3:10" x14ac:dyDescent="0.25">
      <c r="C293" s="9">
        <v>291</v>
      </c>
      <c r="D293" s="10">
        <v>67</v>
      </c>
      <c r="E293" s="10">
        <v>40.949944000000002</v>
      </c>
      <c r="F293" s="10">
        <v>-72.212372000000002</v>
      </c>
      <c r="G293" s="10">
        <v>3</v>
      </c>
      <c r="H293" s="11">
        <f t="shared" si="8"/>
        <v>1.2524004341654839E-4</v>
      </c>
      <c r="I293" s="11">
        <f>SUM($H$3:H293)</f>
        <v>1.6239458963012515E-2</v>
      </c>
      <c r="J293" s="12">
        <f t="shared" si="9"/>
        <v>0.45971563981042651</v>
      </c>
    </row>
    <row r="294" spans="3:10" x14ac:dyDescent="0.25">
      <c r="C294" s="9">
        <v>292</v>
      </c>
      <c r="D294" s="10">
        <v>72</v>
      </c>
      <c r="E294" s="10">
        <v>40.950607400000003</v>
      </c>
      <c r="F294" s="10">
        <v>-72.213139499999997</v>
      </c>
      <c r="G294" s="10">
        <v>3</v>
      </c>
      <c r="H294" s="11">
        <f t="shared" si="8"/>
        <v>1.2524004341654839E-4</v>
      </c>
      <c r="I294" s="11">
        <f>SUM($H$3:H294)</f>
        <v>1.6364699006429062E-2</v>
      </c>
      <c r="J294" s="12">
        <f t="shared" si="9"/>
        <v>0.46129541864139023</v>
      </c>
    </row>
    <row r="295" spans="3:10" x14ac:dyDescent="0.25">
      <c r="C295" s="9">
        <v>293</v>
      </c>
      <c r="D295" s="10">
        <v>90</v>
      </c>
      <c r="E295" s="10">
        <v>40.953121000000003</v>
      </c>
      <c r="F295" s="10">
        <v>-72.216255000000004</v>
      </c>
      <c r="G295" s="10">
        <v>3</v>
      </c>
      <c r="H295" s="11">
        <f t="shared" si="8"/>
        <v>1.2524004341654839E-4</v>
      </c>
      <c r="I295" s="11">
        <f>SUM($H$3:H295)</f>
        <v>1.6489939049845609E-2</v>
      </c>
      <c r="J295" s="12">
        <f t="shared" si="9"/>
        <v>0.46287519747235389</v>
      </c>
    </row>
    <row r="296" spans="3:10" x14ac:dyDescent="0.25">
      <c r="C296" s="9">
        <v>294</v>
      </c>
      <c r="D296" s="10">
        <v>102</v>
      </c>
      <c r="E296" s="10">
        <v>40.954674300000001</v>
      </c>
      <c r="F296" s="10">
        <v>-72.212249600000007</v>
      </c>
      <c r="G296" s="10">
        <v>3</v>
      </c>
      <c r="H296" s="11">
        <f t="shared" si="8"/>
        <v>1.2524004341654839E-4</v>
      </c>
      <c r="I296" s="11">
        <f>SUM($H$3:H296)</f>
        <v>1.6615179093262156E-2</v>
      </c>
      <c r="J296" s="12">
        <f t="shared" si="9"/>
        <v>0.46445497630331756</v>
      </c>
    </row>
    <row r="297" spans="3:10" x14ac:dyDescent="0.25">
      <c r="C297" s="9">
        <v>295</v>
      </c>
      <c r="D297" s="10">
        <v>116</v>
      </c>
      <c r="E297" s="10">
        <v>40.956195800000003</v>
      </c>
      <c r="F297" s="10">
        <v>-72.324707000000004</v>
      </c>
      <c r="G297" s="10">
        <v>3</v>
      </c>
      <c r="H297" s="11">
        <f t="shared" si="8"/>
        <v>1.2524004341654839E-4</v>
      </c>
      <c r="I297" s="11">
        <f>SUM($H$3:H297)</f>
        <v>1.6740419136678703E-2</v>
      </c>
      <c r="J297" s="12">
        <f t="shared" si="9"/>
        <v>0.46603475513428122</v>
      </c>
    </row>
    <row r="298" spans="3:10" x14ac:dyDescent="0.25">
      <c r="C298" s="9">
        <v>296</v>
      </c>
      <c r="D298" s="10">
        <v>137</v>
      </c>
      <c r="E298" s="10">
        <v>40.957698999999998</v>
      </c>
      <c r="F298" s="10">
        <v>-72.280769000000006</v>
      </c>
      <c r="G298" s="10">
        <v>3</v>
      </c>
      <c r="H298" s="11">
        <f t="shared" si="8"/>
        <v>1.2524004341654839E-4</v>
      </c>
      <c r="I298" s="11">
        <f>SUM($H$3:H298)</f>
        <v>1.6865659180095249E-2</v>
      </c>
      <c r="J298" s="12">
        <f t="shared" si="9"/>
        <v>0.46761453396524488</v>
      </c>
    </row>
    <row r="299" spans="3:10" x14ac:dyDescent="0.25">
      <c r="C299" s="9">
        <v>297</v>
      </c>
      <c r="D299" s="10">
        <v>141</v>
      </c>
      <c r="E299" s="10">
        <v>40.958202</v>
      </c>
      <c r="F299" s="10">
        <v>-72.224564000000001</v>
      </c>
      <c r="G299" s="10">
        <v>3</v>
      </c>
      <c r="H299" s="11">
        <f t="shared" si="8"/>
        <v>1.2524004341654839E-4</v>
      </c>
      <c r="I299" s="11">
        <f>SUM($H$3:H299)</f>
        <v>1.6990899223511796E-2</v>
      </c>
      <c r="J299" s="12">
        <f t="shared" si="9"/>
        <v>0.46919431279620855</v>
      </c>
    </row>
    <row r="300" spans="3:10" x14ac:dyDescent="0.25">
      <c r="C300" s="9">
        <v>298</v>
      </c>
      <c r="D300" s="10">
        <v>150</v>
      </c>
      <c r="E300" s="10">
        <v>40.958663999999999</v>
      </c>
      <c r="F300" s="10">
        <v>-72.225516999999996</v>
      </c>
      <c r="G300" s="10">
        <v>3</v>
      </c>
      <c r="H300" s="11">
        <f t="shared" si="8"/>
        <v>1.2524004341654839E-4</v>
      </c>
      <c r="I300" s="11">
        <f>SUM($H$3:H300)</f>
        <v>1.7116139266928343E-2</v>
      </c>
      <c r="J300" s="12">
        <f t="shared" si="9"/>
        <v>0.47077409162717221</v>
      </c>
    </row>
    <row r="301" spans="3:10" x14ac:dyDescent="0.25">
      <c r="C301" s="9">
        <v>299</v>
      </c>
      <c r="D301" s="10">
        <v>158</v>
      </c>
      <c r="E301" s="10">
        <v>40.958916000000002</v>
      </c>
      <c r="F301" s="10">
        <v>-72.207611</v>
      </c>
      <c r="G301" s="10">
        <v>3</v>
      </c>
      <c r="H301" s="11">
        <f t="shared" si="8"/>
        <v>1.2524004341654839E-4</v>
      </c>
      <c r="I301" s="11">
        <f>SUM($H$3:H301)</f>
        <v>1.724137931034489E-2</v>
      </c>
      <c r="J301" s="12">
        <f t="shared" si="9"/>
        <v>0.47235387045813587</v>
      </c>
    </row>
    <row r="302" spans="3:10" x14ac:dyDescent="0.25">
      <c r="C302" s="9">
        <v>300</v>
      </c>
      <c r="D302" s="10">
        <v>199</v>
      </c>
      <c r="E302" s="10">
        <v>40.962952000000001</v>
      </c>
      <c r="F302" s="10">
        <v>-72.380889999999994</v>
      </c>
      <c r="G302" s="10">
        <v>3</v>
      </c>
      <c r="H302" s="11">
        <f t="shared" si="8"/>
        <v>1.2524004341654839E-4</v>
      </c>
      <c r="I302" s="11">
        <f>SUM($H$3:H302)</f>
        <v>1.7366619353761437E-2</v>
      </c>
      <c r="J302" s="12">
        <f t="shared" si="9"/>
        <v>0.47393364928909953</v>
      </c>
    </row>
    <row r="303" spans="3:10" x14ac:dyDescent="0.25">
      <c r="C303" s="9">
        <v>301</v>
      </c>
      <c r="D303" s="10">
        <v>211</v>
      </c>
      <c r="E303" s="10">
        <v>40.964770999999999</v>
      </c>
      <c r="F303" s="10">
        <v>-72.289817999999997</v>
      </c>
      <c r="G303" s="10">
        <v>3</v>
      </c>
      <c r="H303" s="11">
        <f t="shared" si="8"/>
        <v>1.2524004341654839E-4</v>
      </c>
      <c r="I303" s="11">
        <f>SUM($H$3:H303)</f>
        <v>1.7491859397177983E-2</v>
      </c>
      <c r="J303" s="12">
        <f t="shared" si="9"/>
        <v>0.4755134281200632</v>
      </c>
    </row>
    <row r="304" spans="3:10" x14ac:dyDescent="0.25">
      <c r="C304" s="9">
        <v>302</v>
      </c>
      <c r="D304" s="10">
        <v>258</v>
      </c>
      <c r="E304" s="10">
        <v>40.973391999999997</v>
      </c>
      <c r="F304" s="10">
        <v>-72.254997000000003</v>
      </c>
      <c r="G304" s="10">
        <v>3</v>
      </c>
      <c r="H304" s="11">
        <f t="shared" si="8"/>
        <v>1.2524004341654839E-4</v>
      </c>
      <c r="I304" s="11">
        <f>SUM($H$3:H304)</f>
        <v>1.761709944059453E-2</v>
      </c>
      <c r="J304" s="12">
        <f t="shared" si="9"/>
        <v>0.47709320695102686</v>
      </c>
    </row>
    <row r="305" spans="3:10" x14ac:dyDescent="0.25">
      <c r="C305" s="9">
        <v>303</v>
      </c>
      <c r="D305" s="10">
        <v>263</v>
      </c>
      <c r="E305" s="10">
        <v>40.973976100000002</v>
      </c>
      <c r="F305" s="10">
        <v>-72.374572799999996</v>
      </c>
      <c r="G305" s="10">
        <v>3</v>
      </c>
      <c r="H305" s="11">
        <f t="shared" si="8"/>
        <v>1.2524004341654839E-4</v>
      </c>
      <c r="I305" s="11">
        <f>SUM($H$3:H305)</f>
        <v>1.7742339484011077E-2</v>
      </c>
      <c r="J305" s="12">
        <f t="shared" si="9"/>
        <v>0.47867298578199052</v>
      </c>
    </row>
    <row r="306" spans="3:10" x14ac:dyDescent="0.25">
      <c r="C306" s="9">
        <v>304</v>
      </c>
      <c r="D306" s="10">
        <v>271</v>
      </c>
      <c r="E306" s="10">
        <v>40.9750023</v>
      </c>
      <c r="F306" s="10">
        <v>-72.221435499999998</v>
      </c>
      <c r="G306" s="10">
        <v>3</v>
      </c>
      <c r="H306" s="11">
        <f t="shared" si="8"/>
        <v>1.2524004341654839E-4</v>
      </c>
      <c r="I306" s="11">
        <f>SUM($H$3:H306)</f>
        <v>1.7867579527427624E-2</v>
      </c>
      <c r="J306" s="12">
        <f t="shared" si="9"/>
        <v>0.48025276461295419</v>
      </c>
    </row>
    <row r="307" spans="3:10" x14ac:dyDescent="0.25">
      <c r="C307" s="9">
        <v>305</v>
      </c>
      <c r="D307" s="10">
        <v>281</v>
      </c>
      <c r="E307" s="10">
        <v>40.976745999999999</v>
      </c>
      <c r="F307" s="10">
        <v>-72.251534000000007</v>
      </c>
      <c r="G307" s="10">
        <v>3</v>
      </c>
      <c r="H307" s="11">
        <f t="shared" si="8"/>
        <v>1.2524004341654839E-4</v>
      </c>
      <c r="I307" s="11">
        <f>SUM($H$3:H307)</f>
        <v>1.7992819570844171E-2</v>
      </c>
      <c r="J307" s="12">
        <f t="shared" si="9"/>
        <v>0.48183254344391785</v>
      </c>
    </row>
    <row r="308" spans="3:10" x14ac:dyDescent="0.25">
      <c r="C308" s="9">
        <v>306</v>
      </c>
      <c r="D308" s="10">
        <v>287</v>
      </c>
      <c r="E308" s="10">
        <v>40.977661099999999</v>
      </c>
      <c r="F308" s="10">
        <v>-72.320838899999998</v>
      </c>
      <c r="G308" s="10">
        <v>3</v>
      </c>
      <c r="H308" s="11">
        <f t="shared" si="8"/>
        <v>1.2524004341654839E-4</v>
      </c>
      <c r="I308" s="11">
        <f>SUM($H$3:H308)</f>
        <v>1.8118059614260718E-2</v>
      </c>
      <c r="J308" s="12">
        <f t="shared" si="9"/>
        <v>0.48341232227488151</v>
      </c>
    </row>
    <row r="309" spans="3:10" x14ac:dyDescent="0.25">
      <c r="C309" s="9">
        <v>307</v>
      </c>
      <c r="D309" s="10">
        <v>307</v>
      </c>
      <c r="E309" s="10">
        <v>40.980465000000002</v>
      </c>
      <c r="F309" s="10">
        <v>-72.288428999999994</v>
      </c>
      <c r="G309" s="10">
        <v>3</v>
      </c>
      <c r="H309" s="11">
        <f t="shared" si="8"/>
        <v>1.2524004341654839E-4</v>
      </c>
      <c r="I309" s="11">
        <f>SUM($H$3:H309)</f>
        <v>1.8243299657677264E-2</v>
      </c>
      <c r="J309" s="12">
        <f t="shared" si="9"/>
        <v>0.48499210110584517</v>
      </c>
    </row>
    <row r="310" spans="3:10" x14ac:dyDescent="0.25">
      <c r="C310" s="9">
        <v>308</v>
      </c>
      <c r="D310" s="10">
        <v>321</v>
      </c>
      <c r="E310" s="10">
        <v>40.982185399999999</v>
      </c>
      <c r="F310" s="10">
        <v>-72.354553199999998</v>
      </c>
      <c r="G310" s="10">
        <v>3</v>
      </c>
      <c r="H310" s="11">
        <f t="shared" si="8"/>
        <v>1.2524004341654839E-4</v>
      </c>
      <c r="I310" s="11">
        <f>SUM($H$3:H310)</f>
        <v>1.8368539701093811E-2</v>
      </c>
      <c r="J310" s="12">
        <f t="shared" si="9"/>
        <v>0.48657187993680884</v>
      </c>
    </row>
    <row r="311" spans="3:10" x14ac:dyDescent="0.25">
      <c r="C311" s="9">
        <v>309</v>
      </c>
      <c r="D311" s="10">
        <v>336</v>
      </c>
      <c r="E311" s="10">
        <v>40.983333600000002</v>
      </c>
      <c r="F311" s="10">
        <v>-72.373756400000005</v>
      </c>
      <c r="G311" s="10">
        <v>3</v>
      </c>
      <c r="H311" s="11">
        <f t="shared" si="8"/>
        <v>1.2524004341654839E-4</v>
      </c>
      <c r="I311" s="11">
        <f>SUM($H$3:H311)</f>
        <v>1.8493779744510358E-2</v>
      </c>
      <c r="J311" s="12">
        <f t="shared" si="9"/>
        <v>0.4881516587677725</v>
      </c>
    </row>
    <row r="312" spans="3:10" x14ac:dyDescent="0.25">
      <c r="C312" s="9">
        <v>310</v>
      </c>
      <c r="D312" s="10">
        <v>357</v>
      </c>
      <c r="E312" s="10">
        <v>40.985790600000001</v>
      </c>
      <c r="F312" s="10">
        <v>-72.375290399999997</v>
      </c>
      <c r="G312" s="10">
        <v>3</v>
      </c>
      <c r="H312" s="11">
        <f t="shared" si="8"/>
        <v>1.2524004341654839E-4</v>
      </c>
      <c r="I312" s="11">
        <f>SUM($H$3:H312)</f>
        <v>1.8619019787926905E-2</v>
      </c>
      <c r="J312" s="12">
        <f t="shared" si="9"/>
        <v>0.48973143759873616</v>
      </c>
    </row>
    <row r="313" spans="3:10" x14ac:dyDescent="0.25">
      <c r="C313" s="9">
        <v>311</v>
      </c>
      <c r="D313" s="10">
        <v>361</v>
      </c>
      <c r="E313" s="10">
        <v>40.986041999999998</v>
      </c>
      <c r="F313" s="10">
        <v>-72.310890000000001</v>
      </c>
      <c r="G313" s="10">
        <v>3</v>
      </c>
      <c r="H313" s="11">
        <f t="shared" si="8"/>
        <v>1.2524004341654839E-4</v>
      </c>
      <c r="I313" s="11">
        <f>SUM($H$3:H313)</f>
        <v>1.8744259831343452E-2</v>
      </c>
      <c r="J313" s="12">
        <f t="shared" si="9"/>
        <v>0.49131121642969983</v>
      </c>
    </row>
    <row r="314" spans="3:10" x14ac:dyDescent="0.25">
      <c r="C314" s="9">
        <v>312</v>
      </c>
      <c r="D314" s="10">
        <v>373</v>
      </c>
      <c r="E314" s="10">
        <v>40.988544500000003</v>
      </c>
      <c r="F314" s="10">
        <v>-72.334167500000007</v>
      </c>
      <c r="G314" s="10">
        <v>3</v>
      </c>
      <c r="H314" s="11">
        <f t="shared" si="8"/>
        <v>1.2524004341654839E-4</v>
      </c>
      <c r="I314" s="11">
        <f>SUM($H$3:H314)</f>
        <v>1.8869499874759998E-2</v>
      </c>
      <c r="J314" s="12">
        <f t="shared" si="9"/>
        <v>0.49289099526066349</v>
      </c>
    </row>
    <row r="315" spans="3:10" x14ac:dyDescent="0.25">
      <c r="C315" s="9">
        <v>313</v>
      </c>
      <c r="D315" s="10">
        <v>374</v>
      </c>
      <c r="E315" s="10">
        <v>40.988555900000001</v>
      </c>
      <c r="F315" s="10">
        <v>-72.327384899999998</v>
      </c>
      <c r="G315" s="10">
        <v>3</v>
      </c>
      <c r="H315" s="11">
        <f t="shared" si="8"/>
        <v>1.2524004341654839E-4</v>
      </c>
      <c r="I315" s="11">
        <f>SUM($H$3:H315)</f>
        <v>1.8994739918176545E-2</v>
      </c>
      <c r="J315" s="12">
        <f t="shared" si="9"/>
        <v>0.49447077409162715</v>
      </c>
    </row>
    <row r="316" spans="3:10" x14ac:dyDescent="0.25">
      <c r="C316" s="9">
        <v>314</v>
      </c>
      <c r="D316" s="10">
        <v>441</v>
      </c>
      <c r="E316" s="10">
        <v>40.999062000000002</v>
      </c>
      <c r="F316" s="10">
        <v>-72.138717999999997</v>
      </c>
      <c r="G316" s="10">
        <v>3</v>
      </c>
      <c r="H316" s="11">
        <f t="shared" si="8"/>
        <v>1.2524004341654839E-4</v>
      </c>
      <c r="I316" s="11">
        <f>SUM($H$3:H316)</f>
        <v>1.9119979961593092E-2</v>
      </c>
      <c r="J316" s="12">
        <f t="shared" si="9"/>
        <v>0.49605055292259082</v>
      </c>
    </row>
    <row r="317" spans="3:10" x14ac:dyDescent="0.25">
      <c r="C317" s="9">
        <v>315</v>
      </c>
      <c r="D317" s="10">
        <v>483</v>
      </c>
      <c r="E317" s="10">
        <v>41.018188500000001</v>
      </c>
      <c r="F317" s="10">
        <v>-72.3127365</v>
      </c>
      <c r="G317" s="10">
        <v>3</v>
      </c>
      <c r="H317" s="11">
        <f t="shared" si="8"/>
        <v>1.2524004341654839E-4</v>
      </c>
      <c r="I317" s="11">
        <f>SUM($H$3:H317)</f>
        <v>1.9245220005009639E-2</v>
      </c>
      <c r="J317" s="12">
        <f t="shared" si="9"/>
        <v>0.49763033175355448</v>
      </c>
    </row>
    <row r="318" spans="3:10" x14ac:dyDescent="0.25">
      <c r="C318" s="9">
        <v>316</v>
      </c>
      <c r="D318" s="10">
        <v>484</v>
      </c>
      <c r="E318" s="10">
        <v>41.0185928</v>
      </c>
      <c r="F318" s="10">
        <v>-72.308647199999996</v>
      </c>
      <c r="G318" s="10">
        <v>3</v>
      </c>
      <c r="H318" s="11">
        <f t="shared" si="8"/>
        <v>1.2524004341654839E-4</v>
      </c>
      <c r="I318" s="11">
        <f>SUM($H$3:H318)</f>
        <v>1.9370460048426186E-2</v>
      </c>
      <c r="J318" s="12">
        <f t="shared" si="9"/>
        <v>0.49921011058451814</v>
      </c>
    </row>
    <row r="319" spans="3:10" x14ac:dyDescent="0.25">
      <c r="C319" s="9">
        <v>317</v>
      </c>
      <c r="D319" s="10">
        <v>522</v>
      </c>
      <c r="E319" s="10">
        <v>41.043498999999997</v>
      </c>
      <c r="F319" s="10">
        <v>-72.352401700000001</v>
      </c>
      <c r="G319" s="10">
        <v>3</v>
      </c>
      <c r="H319" s="11">
        <f t="shared" si="8"/>
        <v>1.2524004341654839E-4</v>
      </c>
      <c r="I319" s="11">
        <f>SUM($H$3:H319)</f>
        <v>1.9495700091842733E-2</v>
      </c>
      <c r="J319" s="12">
        <f t="shared" si="9"/>
        <v>0.50078988941548186</v>
      </c>
    </row>
    <row r="320" spans="3:10" x14ac:dyDescent="0.25">
      <c r="C320" s="9">
        <v>318</v>
      </c>
      <c r="D320" s="10">
        <v>560</v>
      </c>
      <c r="E320" s="10">
        <v>41.049858</v>
      </c>
      <c r="F320" s="10">
        <v>-72.404685999999998</v>
      </c>
      <c r="G320" s="10">
        <v>3</v>
      </c>
      <c r="H320" s="11">
        <f t="shared" si="8"/>
        <v>1.2524004341654839E-4</v>
      </c>
      <c r="I320" s="11">
        <f>SUM($H$3:H320)</f>
        <v>1.9620940135259279E-2</v>
      </c>
      <c r="J320" s="12">
        <f t="shared" si="9"/>
        <v>0.50236966824644547</v>
      </c>
    </row>
    <row r="321" spans="3:10" x14ac:dyDescent="0.25">
      <c r="C321" s="9">
        <v>319</v>
      </c>
      <c r="D321" s="10">
        <v>600</v>
      </c>
      <c r="E321" s="10">
        <v>41.057068299999997</v>
      </c>
      <c r="F321" s="10">
        <v>-72.360886899999997</v>
      </c>
      <c r="G321" s="10">
        <v>3</v>
      </c>
      <c r="H321" s="11">
        <f t="shared" si="8"/>
        <v>1.2524004341654839E-4</v>
      </c>
      <c r="I321" s="11">
        <f>SUM($H$3:H321)</f>
        <v>1.9746180178675826E-2</v>
      </c>
      <c r="J321" s="12">
        <f t="shared" si="9"/>
        <v>0.50394944707740918</v>
      </c>
    </row>
    <row r="322" spans="3:10" x14ac:dyDescent="0.25">
      <c r="C322" s="9">
        <v>320</v>
      </c>
      <c r="D322" s="10">
        <v>605</v>
      </c>
      <c r="E322" s="10">
        <v>41.0584858</v>
      </c>
      <c r="F322" s="10">
        <v>-72.366088399999995</v>
      </c>
      <c r="G322" s="10">
        <v>3</v>
      </c>
      <c r="H322" s="11">
        <f t="shared" si="8"/>
        <v>1.2524004341654839E-4</v>
      </c>
      <c r="I322" s="11">
        <f>SUM($H$3:H322)</f>
        <v>1.9871420222092373E-2</v>
      </c>
      <c r="J322" s="12">
        <f t="shared" si="9"/>
        <v>0.50552922590837279</v>
      </c>
    </row>
    <row r="323" spans="3:10" x14ac:dyDescent="0.25">
      <c r="C323" s="9">
        <v>321</v>
      </c>
      <c r="D323" s="10">
        <v>620</v>
      </c>
      <c r="E323" s="10">
        <v>41.074382999999997</v>
      </c>
      <c r="F323" s="10">
        <v>-72.321892000000005</v>
      </c>
      <c r="G323" s="10">
        <v>3</v>
      </c>
      <c r="H323" s="11">
        <f t="shared" si="8"/>
        <v>1.2524004341654839E-4</v>
      </c>
      <c r="I323" s="11">
        <f>SUM($H$3:H323)</f>
        <v>1.999666026550892E-2</v>
      </c>
      <c r="J323" s="12">
        <f t="shared" si="9"/>
        <v>0.50710900473933651</v>
      </c>
    </row>
    <row r="324" spans="3:10" x14ac:dyDescent="0.25">
      <c r="C324" s="9">
        <v>322</v>
      </c>
      <c r="D324" s="10">
        <v>49</v>
      </c>
      <c r="E324" s="10">
        <v>40.947353</v>
      </c>
      <c r="F324" s="10">
        <v>-72.254845000000003</v>
      </c>
      <c r="G324" s="10">
        <v>4</v>
      </c>
      <c r="H324" s="11">
        <f t="shared" ref="H324:H387" si="10">G324/SUM($G$3:$G$635)</f>
        <v>1.6698672455539785E-4</v>
      </c>
      <c r="I324" s="11">
        <f>SUM($H$3:H324)</f>
        <v>2.0163646990064319E-2</v>
      </c>
      <c r="J324" s="12">
        <f t="shared" ref="J324:J387" si="11">C324/$C$635</f>
        <v>0.50868878357030012</v>
      </c>
    </row>
    <row r="325" spans="3:10" x14ac:dyDescent="0.25">
      <c r="C325" s="9">
        <v>323</v>
      </c>
      <c r="D325" s="10">
        <v>120</v>
      </c>
      <c r="E325" s="10">
        <v>40.956581</v>
      </c>
      <c r="F325" s="10">
        <v>-72.223624999999998</v>
      </c>
      <c r="G325" s="10">
        <v>4</v>
      </c>
      <c r="H325" s="11">
        <f t="shared" si="10"/>
        <v>1.6698672455539785E-4</v>
      </c>
      <c r="I325" s="11">
        <f>SUM($H$3:H325)</f>
        <v>2.0330633714619718E-2</v>
      </c>
      <c r="J325" s="12">
        <f t="shared" si="11"/>
        <v>0.51026856240126384</v>
      </c>
    </row>
    <row r="326" spans="3:10" x14ac:dyDescent="0.25">
      <c r="C326" s="9">
        <v>324</v>
      </c>
      <c r="D326" s="10">
        <v>121</v>
      </c>
      <c r="E326" s="10">
        <v>40.956581</v>
      </c>
      <c r="F326" s="10">
        <v>-72.195533999999995</v>
      </c>
      <c r="G326" s="10">
        <v>4</v>
      </c>
      <c r="H326" s="11">
        <f t="shared" si="10"/>
        <v>1.6698672455539785E-4</v>
      </c>
      <c r="I326" s="11">
        <f>SUM($H$3:H326)</f>
        <v>2.0497620439175118E-2</v>
      </c>
      <c r="J326" s="12">
        <f t="shared" si="11"/>
        <v>0.51184834123222744</v>
      </c>
    </row>
    <row r="327" spans="3:10" x14ac:dyDescent="0.25">
      <c r="C327" s="9">
        <v>325</v>
      </c>
      <c r="D327" s="10">
        <v>130</v>
      </c>
      <c r="E327" s="10">
        <v>40.957123000000003</v>
      </c>
      <c r="F327" s="10">
        <v>-72.386039999999994</v>
      </c>
      <c r="G327" s="10">
        <v>4</v>
      </c>
      <c r="H327" s="11">
        <f t="shared" si="10"/>
        <v>1.6698672455539785E-4</v>
      </c>
      <c r="I327" s="11">
        <f>SUM($H$3:H327)</f>
        <v>2.0664607163730517E-2</v>
      </c>
      <c r="J327" s="12">
        <f t="shared" si="11"/>
        <v>0.51342812006319116</v>
      </c>
    </row>
    <row r="328" spans="3:10" x14ac:dyDescent="0.25">
      <c r="C328" s="9">
        <v>326</v>
      </c>
      <c r="D328" s="10">
        <v>131</v>
      </c>
      <c r="E328" s="10">
        <v>40.957233000000002</v>
      </c>
      <c r="F328" s="10">
        <v>-72.207306000000003</v>
      </c>
      <c r="G328" s="10">
        <v>4</v>
      </c>
      <c r="H328" s="11">
        <f t="shared" si="10"/>
        <v>1.6698672455539785E-4</v>
      </c>
      <c r="I328" s="11">
        <f>SUM($H$3:H328)</f>
        <v>2.0831593888285916E-2</v>
      </c>
      <c r="J328" s="12">
        <f t="shared" si="11"/>
        <v>0.51500789889415477</v>
      </c>
    </row>
    <row r="329" spans="3:10" x14ac:dyDescent="0.25">
      <c r="C329" s="9">
        <v>327</v>
      </c>
      <c r="D329" s="10">
        <v>159</v>
      </c>
      <c r="E329" s="10">
        <v>40.958981000000001</v>
      </c>
      <c r="F329" s="10">
        <v>-72.223602</v>
      </c>
      <c r="G329" s="10">
        <v>4</v>
      </c>
      <c r="H329" s="11">
        <f t="shared" si="10"/>
        <v>1.6698672455539785E-4</v>
      </c>
      <c r="I329" s="11">
        <f>SUM($H$3:H329)</f>
        <v>2.0998580612841315E-2</v>
      </c>
      <c r="J329" s="12">
        <f t="shared" si="11"/>
        <v>0.51658767772511849</v>
      </c>
    </row>
    <row r="330" spans="3:10" x14ac:dyDescent="0.25">
      <c r="C330" s="9">
        <v>328</v>
      </c>
      <c r="D330" s="10">
        <v>179</v>
      </c>
      <c r="E330" s="10">
        <v>40.960357999999999</v>
      </c>
      <c r="F330" s="10">
        <v>-72.203850000000003</v>
      </c>
      <c r="G330" s="10">
        <v>4</v>
      </c>
      <c r="H330" s="11">
        <f t="shared" si="10"/>
        <v>1.6698672455539785E-4</v>
      </c>
      <c r="I330" s="11">
        <f>SUM($H$3:H330)</f>
        <v>2.1165567337396714E-2</v>
      </c>
      <c r="J330" s="12">
        <f t="shared" si="11"/>
        <v>0.5181674565560821</v>
      </c>
    </row>
    <row r="331" spans="3:10" x14ac:dyDescent="0.25">
      <c r="C331" s="9">
        <v>329</v>
      </c>
      <c r="D331" s="10">
        <v>184</v>
      </c>
      <c r="E331" s="10">
        <v>40.961139699999997</v>
      </c>
      <c r="F331" s="10">
        <v>-72.303863500000006</v>
      </c>
      <c r="G331" s="10">
        <v>4</v>
      </c>
      <c r="H331" s="11">
        <f t="shared" si="10"/>
        <v>1.6698672455539785E-4</v>
      </c>
      <c r="I331" s="11">
        <f>SUM($H$3:H331)</f>
        <v>2.1332554061952114E-2</v>
      </c>
      <c r="J331" s="12">
        <f t="shared" si="11"/>
        <v>0.51974723538704581</v>
      </c>
    </row>
    <row r="332" spans="3:10" x14ac:dyDescent="0.25">
      <c r="C332" s="9">
        <v>330</v>
      </c>
      <c r="D332" s="10">
        <v>196</v>
      </c>
      <c r="E332" s="10">
        <v>40.962001999999998</v>
      </c>
      <c r="F332" s="10">
        <v>-72.196151999999998</v>
      </c>
      <c r="G332" s="10">
        <v>4</v>
      </c>
      <c r="H332" s="11">
        <f t="shared" si="10"/>
        <v>1.6698672455539785E-4</v>
      </c>
      <c r="I332" s="11">
        <f>SUM($H$3:H332)</f>
        <v>2.1499540786507513E-2</v>
      </c>
      <c r="J332" s="12">
        <f t="shared" si="11"/>
        <v>0.52132701421800953</v>
      </c>
    </row>
    <row r="333" spans="3:10" x14ac:dyDescent="0.25">
      <c r="C333" s="9">
        <v>331</v>
      </c>
      <c r="D333" s="10">
        <v>233</v>
      </c>
      <c r="E333" s="10">
        <v>40.969130999999997</v>
      </c>
      <c r="F333" s="10">
        <v>-72.388878000000005</v>
      </c>
      <c r="G333" s="10">
        <v>4</v>
      </c>
      <c r="H333" s="11">
        <f t="shared" si="10"/>
        <v>1.6698672455539785E-4</v>
      </c>
      <c r="I333" s="11">
        <f>SUM($H$3:H333)</f>
        <v>2.1666527511062912E-2</v>
      </c>
      <c r="J333" s="12">
        <f t="shared" si="11"/>
        <v>0.52290679304897314</v>
      </c>
    </row>
    <row r="334" spans="3:10" x14ac:dyDescent="0.25">
      <c r="C334" s="9">
        <v>332</v>
      </c>
      <c r="D334" s="10">
        <v>264</v>
      </c>
      <c r="E334" s="10">
        <v>40.974094000000001</v>
      </c>
      <c r="F334" s="10">
        <v>-72.380508000000006</v>
      </c>
      <c r="G334" s="10">
        <v>4</v>
      </c>
      <c r="H334" s="11">
        <f t="shared" si="10"/>
        <v>1.6698672455539785E-4</v>
      </c>
      <c r="I334" s="11">
        <f>SUM($H$3:H334)</f>
        <v>2.1833514235618311E-2</v>
      </c>
      <c r="J334" s="12">
        <f t="shared" si="11"/>
        <v>0.52448657187993686</v>
      </c>
    </row>
    <row r="335" spans="3:10" x14ac:dyDescent="0.25">
      <c r="C335" s="9">
        <v>333</v>
      </c>
      <c r="D335" s="10">
        <v>325</v>
      </c>
      <c r="E335" s="10">
        <v>40.982490499999997</v>
      </c>
      <c r="F335" s="10">
        <v>-72.3594437</v>
      </c>
      <c r="G335" s="10">
        <v>4</v>
      </c>
      <c r="H335" s="11">
        <f t="shared" si="10"/>
        <v>1.6698672455539785E-4</v>
      </c>
      <c r="I335" s="11">
        <f>SUM($H$3:H335)</f>
        <v>2.2000500960173711E-2</v>
      </c>
      <c r="J335" s="12">
        <f t="shared" si="11"/>
        <v>0.52606635071090047</v>
      </c>
    </row>
    <row r="336" spans="3:10" x14ac:dyDescent="0.25">
      <c r="C336" s="9">
        <v>334</v>
      </c>
      <c r="D336" s="10">
        <v>338</v>
      </c>
      <c r="E336" s="10">
        <v>40.983608199999999</v>
      </c>
      <c r="F336" s="10">
        <v>-72.374992399999996</v>
      </c>
      <c r="G336" s="10">
        <v>4</v>
      </c>
      <c r="H336" s="11">
        <f t="shared" si="10"/>
        <v>1.6698672455539785E-4</v>
      </c>
      <c r="I336" s="11">
        <f>SUM($H$3:H336)</f>
        <v>2.216748768472911E-2</v>
      </c>
      <c r="J336" s="12">
        <f t="shared" si="11"/>
        <v>0.52764612954186418</v>
      </c>
    </row>
    <row r="337" spans="3:10" x14ac:dyDescent="0.25">
      <c r="C337" s="9">
        <v>335</v>
      </c>
      <c r="D337" s="10">
        <v>381</v>
      </c>
      <c r="E337" s="10">
        <v>40.989242599999997</v>
      </c>
      <c r="F337" s="10">
        <v>-72.333618200000004</v>
      </c>
      <c r="G337" s="10">
        <v>4</v>
      </c>
      <c r="H337" s="11">
        <f t="shared" si="10"/>
        <v>1.6698672455539785E-4</v>
      </c>
      <c r="I337" s="11">
        <f>SUM($H$3:H337)</f>
        <v>2.2334474409284509E-2</v>
      </c>
      <c r="J337" s="12">
        <f t="shared" si="11"/>
        <v>0.52922590837282779</v>
      </c>
    </row>
    <row r="338" spans="3:10" x14ac:dyDescent="0.25">
      <c r="C338" s="9">
        <v>336</v>
      </c>
      <c r="D338" s="10">
        <v>433</v>
      </c>
      <c r="E338" s="10">
        <v>40.998038999999999</v>
      </c>
      <c r="F338" s="10">
        <v>-72.280700999999993</v>
      </c>
      <c r="G338" s="10">
        <v>4</v>
      </c>
      <c r="H338" s="11">
        <f t="shared" si="10"/>
        <v>1.6698672455539785E-4</v>
      </c>
      <c r="I338" s="11">
        <f>SUM($H$3:H338)</f>
        <v>2.2501461133839908E-2</v>
      </c>
      <c r="J338" s="12">
        <f t="shared" si="11"/>
        <v>0.53080568720379151</v>
      </c>
    </row>
    <row r="339" spans="3:10" x14ac:dyDescent="0.25">
      <c r="C339" s="9">
        <v>337</v>
      </c>
      <c r="D339" s="10">
        <v>444</v>
      </c>
      <c r="E339" s="10">
        <v>40.999378200000002</v>
      </c>
      <c r="F339" s="10">
        <v>-72.344573999999994</v>
      </c>
      <c r="G339" s="10">
        <v>4</v>
      </c>
      <c r="H339" s="11">
        <f t="shared" si="10"/>
        <v>1.6698672455539785E-4</v>
      </c>
      <c r="I339" s="11">
        <f>SUM($H$3:H339)</f>
        <v>2.2668447858395308E-2</v>
      </c>
      <c r="J339" s="12">
        <f t="shared" si="11"/>
        <v>0.53238546603475512</v>
      </c>
    </row>
    <row r="340" spans="3:10" x14ac:dyDescent="0.25">
      <c r="C340" s="9">
        <v>338</v>
      </c>
      <c r="D340" s="10">
        <v>468</v>
      </c>
      <c r="E340" s="10">
        <v>41.009475999999999</v>
      </c>
      <c r="F340" s="10">
        <v>-72.244995000000003</v>
      </c>
      <c r="G340" s="10">
        <v>4</v>
      </c>
      <c r="H340" s="11">
        <f t="shared" si="10"/>
        <v>1.6698672455539785E-4</v>
      </c>
      <c r="I340" s="11">
        <f>SUM($H$3:H340)</f>
        <v>2.2835434582950707E-2</v>
      </c>
      <c r="J340" s="12">
        <f t="shared" si="11"/>
        <v>0.53396524486571884</v>
      </c>
    </row>
    <row r="341" spans="3:10" x14ac:dyDescent="0.25">
      <c r="C341" s="9">
        <v>339</v>
      </c>
      <c r="D341" s="10">
        <v>486</v>
      </c>
      <c r="E341" s="10">
        <v>41.019416999999997</v>
      </c>
      <c r="F341" s="10">
        <v>-72.548309000000003</v>
      </c>
      <c r="G341" s="10">
        <v>4</v>
      </c>
      <c r="H341" s="11">
        <f t="shared" si="10"/>
        <v>1.6698672455539785E-4</v>
      </c>
      <c r="I341" s="11">
        <f>SUM($H$3:H341)</f>
        <v>2.3002421307506106E-2</v>
      </c>
      <c r="J341" s="12">
        <f t="shared" si="11"/>
        <v>0.53554502369668244</v>
      </c>
    </row>
    <row r="342" spans="3:10" x14ac:dyDescent="0.25">
      <c r="C342" s="9">
        <v>340</v>
      </c>
      <c r="D342" s="10">
        <v>589</v>
      </c>
      <c r="E342" s="10">
        <v>41.054523000000003</v>
      </c>
      <c r="F342" s="10">
        <v>-72.327202</v>
      </c>
      <c r="G342" s="10">
        <v>4</v>
      </c>
      <c r="H342" s="11">
        <f t="shared" si="10"/>
        <v>1.6698672455539785E-4</v>
      </c>
      <c r="I342" s="11">
        <f>SUM($H$3:H342)</f>
        <v>2.3169408032061505E-2</v>
      </c>
      <c r="J342" s="12">
        <f t="shared" si="11"/>
        <v>0.53712480252764616</v>
      </c>
    </row>
    <row r="343" spans="3:10" x14ac:dyDescent="0.25">
      <c r="C343" s="9">
        <v>341</v>
      </c>
      <c r="D343" s="10">
        <v>590</v>
      </c>
      <c r="E343" s="10">
        <v>41.054645999999998</v>
      </c>
      <c r="F343" s="10">
        <v>-72.320366000000007</v>
      </c>
      <c r="G343" s="10">
        <v>4</v>
      </c>
      <c r="H343" s="11">
        <f t="shared" si="10"/>
        <v>1.6698672455539785E-4</v>
      </c>
      <c r="I343" s="11">
        <f>SUM($H$3:H343)</f>
        <v>2.3336394756616904E-2</v>
      </c>
      <c r="J343" s="12">
        <f t="shared" si="11"/>
        <v>0.53870458135860977</v>
      </c>
    </row>
    <row r="344" spans="3:10" x14ac:dyDescent="0.25">
      <c r="C344" s="9">
        <v>342</v>
      </c>
      <c r="D344" s="10">
        <v>591</v>
      </c>
      <c r="E344" s="10">
        <v>41.054732999999999</v>
      </c>
      <c r="F344" s="10">
        <v>-72.319916000000006</v>
      </c>
      <c r="G344" s="10">
        <v>4</v>
      </c>
      <c r="H344" s="11">
        <f t="shared" si="10"/>
        <v>1.6698672455539785E-4</v>
      </c>
      <c r="I344" s="11">
        <f>SUM($H$3:H344)</f>
        <v>2.3503381481172304E-2</v>
      </c>
      <c r="J344" s="12">
        <f t="shared" si="11"/>
        <v>0.54028436018957349</v>
      </c>
    </row>
    <row r="345" spans="3:10" x14ac:dyDescent="0.25">
      <c r="C345" s="9">
        <v>343</v>
      </c>
      <c r="D345" s="10">
        <v>594</v>
      </c>
      <c r="E345" s="10">
        <v>41.055343999999998</v>
      </c>
      <c r="F345" s="10">
        <v>-72.324020000000004</v>
      </c>
      <c r="G345" s="10">
        <v>4</v>
      </c>
      <c r="H345" s="11">
        <f t="shared" si="10"/>
        <v>1.6698672455539785E-4</v>
      </c>
      <c r="I345" s="11">
        <f>SUM($H$3:H345)</f>
        <v>2.3670368205727703E-2</v>
      </c>
      <c r="J345" s="12">
        <f t="shared" si="11"/>
        <v>0.54186413902053709</v>
      </c>
    </row>
    <row r="346" spans="3:10" x14ac:dyDescent="0.25">
      <c r="C346" s="9">
        <v>344</v>
      </c>
      <c r="D346" s="10">
        <v>603</v>
      </c>
      <c r="E346" s="10">
        <v>41.057850000000002</v>
      </c>
      <c r="F346" s="10">
        <v>-72.344657999999995</v>
      </c>
      <c r="G346" s="10">
        <v>4</v>
      </c>
      <c r="H346" s="11">
        <f t="shared" si="10"/>
        <v>1.6698672455539785E-4</v>
      </c>
      <c r="I346" s="11">
        <f>SUM($H$3:H346)</f>
        <v>2.3837354930283102E-2</v>
      </c>
      <c r="J346" s="12">
        <f t="shared" si="11"/>
        <v>0.54344391785150081</v>
      </c>
    </row>
    <row r="347" spans="3:10" x14ac:dyDescent="0.25">
      <c r="C347" s="9">
        <v>345</v>
      </c>
      <c r="D347" s="10">
        <v>38</v>
      </c>
      <c r="E347" s="10">
        <v>40.944800999999998</v>
      </c>
      <c r="F347" s="10">
        <v>-72.225700000000003</v>
      </c>
      <c r="G347" s="10">
        <v>5</v>
      </c>
      <c r="H347" s="11">
        <f t="shared" si="10"/>
        <v>2.087334056942473E-4</v>
      </c>
      <c r="I347" s="11">
        <f>SUM($H$3:H347)</f>
        <v>2.404608833597735E-2</v>
      </c>
      <c r="J347" s="12">
        <f t="shared" si="11"/>
        <v>0.54502369668246442</v>
      </c>
    </row>
    <row r="348" spans="3:10" x14ac:dyDescent="0.25">
      <c r="C348" s="9">
        <v>346</v>
      </c>
      <c r="D348" s="10">
        <v>48</v>
      </c>
      <c r="E348" s="10">
        <v>40.947030599999998</v>
      </c>
      <c r="F348" s="10">
        <v>-72.262182300000006</v>
      </c>
      <c r="G348" s="10">
        <v>5</v>
      </c>
      <c r="H348" s="11">
        <f t="shared" si="10"/>
        <v>2.087334056942473E-4</v>
      </c>
      <c r="I348" s="11">
        <f>SUM($H$3:H348)</f>
        <v>2.4254821741671598E-2</v>
      </c>
      <c r="J348" s="12">
        <f t="shared" si="11"/>
        <v>0.54660347551342814</v>
      </c>
    </row>
    <row r="349" spans="3:10" x14ac:dyDescent="0.25">
      <c r="C349" s="9">
        <v>347</v>
      </c>
      <c r="D349" s="10">
        <v>75</v>
      </c>
      <c r="E349" s="10">
        <v>40.950920000000004</v>
      </c>
      <c r="F349" s="10">
        <v>-72.250259</v>
      </c>
      <c r="G349" s="10">
        <v>5</v>
      </c>
      <c r="H349" s="11">
        <f t="shared" si="10"/>
        <v>2.087334056942473E-4</v>
      </c>
      <c r="I349" s="11">
        <f>SUM($H$3:H349)</f>
        <v>2.4463555147365847E-2</v>
      </c>
      <c r="J349" s="12">
        <f t="shared" si="11"/>
        <v>0.54818325434439175</v>
      </c>
    </row>
    <row r="350" spans="3:10" x14ac:dyDescent="0.25">
      <c r="C350" s="9">
        <v>348</v>
      </c>
      <c r="D350" s="10">
        <v>84</v>
      </c>
      <c r="E350" s="10">
        <v>40.952100000000002</v>
      </c>
      <c r="F350" s="10">
        <v>-72.260182700000001</v>
      </c>
      <c r="G350" s="10">
        <v>5</v>
      </c>
      <c r="H350" s="11">
        <f t="shared" si="10"/>
        <v>2.087334056942473E-4</v>
      </c>
      <c r="I350" s="11">
        <f>SUM($H$3:H350)</f>
        <v>2.4672288553060095E-2</v>
      </c>
      <c r="J350" s="12">
        <f t="shared" si="11"/>
        <v>0.54976303317535546</v>
      </c>
    </row>
    <row r="351" spans="3:10" x14ac:dyDescent="0.25">
      <c r="C351" s="9">
        <v>349</v>
      </c>
      <c r="D351" s="10">
        <v>138</v>
      </c>
      <c r="E351" s="10">
        <v>40.957742699999997</v>
      </c>
      <c r="F351" s="10">
        <v>-72.213653100000002</v>
      </c>
      <c r="G351" s="10">
        <v>5</v>
      </c>
      <c r="H351" s="11">
        <f t="shared" si="10"/>
        <v>2.087334056942473E-4</v>
      </c>
      <c r="I351" s="11">
        <f>SUM($H$3:H351)</f>
        <v>2.4881021958754343E-2</v>
      </c>
      <c r="J351" s="12">
        <f t="shared" si="11"/>
        <v>0.55134281200631907</v>
      </c>
    </row>
    <row r="352" spans="3:10" x14ac:dyDescent="0.25">
      <c r="C352" s="9">
        <v>350</v>
      </c>
      <c r="D352" s="10">
        <v>156</v>
      </c>
      <c r="E352" s="10">
        <v>40.958869900000003</v>
      </c>
      <c r="F352" s="10">
        <v>-72.393768300000005</v>
      </c>
      <c r="G352" s="10">
        <v>5</v>
      </c>
      <c r="H352" s="11">
        <f t="shared" si="10"/>
        <v>2.087334056942473E-4</v>
      </c>
      <c r="I352" s="11">
        <f>SUM($H$3:H352)</f>
        <v>2.5089755364448591E-2</v>
      </c>
      <c r="J352" s="12">
        <f t="shared" si="11"/>
        <v>0.55292259083728279</v>
      </c>
    </row>
    <row r="353" spans="3:10" x14ac:dyDescent="0.25">
      <c r="C353" s="9">
        <v>351</v>
      </c>
      <c r="D353" s="10">
        <v>172</v>
      </c>
      <c r="E353" s="10">
        <v>40.959978999999997</v>
      </c>
      <c r="F353" s="10">
        <v>-72.308192000000005</v>
      </c>
      <c r="G353" s="10">
        <v>5</v>
      </c>
      <c r="H353" s="11">
        <f t="shared" si="10"/>
        <v>2.087334056942473E-4</v>
      </c>
      <c r="I353" s="11">
        <f>SUM($H$3:H353)</f>
        <v>2.5298488770142839E-2</v>
      </c>
      <c r="J353" s="12">
        <f t="shared" si="11"/>
        <v>0.5545023696682464</v>
      </c>
    </row>
    <row r="354" spans="3:10" x14ac:dyDescent="0.25">
      <c r="C354" s="9">
        <v>352</v>
      </c>
      <c r="D354" s="10">
        <v>178</v>
      </c>
      <c r="E354" s="10">
        <v>40.960323000000002</v>
      </c>
      <c r="F354" s="10">
        <v>-72.200073000000003</v>
      </c>
      <c r="G354" s="10">
        <v>5</v>
      </c>
      <c r="H354" s="11">
        <f t="shared" si="10"/>
        <v>2.087334056942473E-4</v>
      </c>
      <c r="I354" s="11">
        <f>SUM($H$3:H354)</f>
        <v>2.5507222175837087E-2</v>
      </c>
      <c r="J354" s="12">
        <f t="shared" si="11"/>
        <v>0.55608214849921012</v>
      </c>
    </row>
    <row r="355" spans="3:10" x14ac:dyDescent="0.25">
      <c r="C355" s="9">
        <v>353</v>
      </c>
      <c r="D355" s="10">
        <v>212</v>
      </c>
      <c r="E355" s="10">
        <v>40.964993</v>
      </c>
      <c r="F355" s="10">
        <v>-72.210341999999997</v>
      </c>
      <c r="G355" s="10">
        <v>5</v>
      </c>
      <c r="H355" s="11">
        <f t="shared" si="10"/>
        <v>2.087334056942473E-4</v>
      </c>
      <c r="I355" s="11">
        <f>SUM($H$3:H355)</f>
        <v>2.5715955581531336E-2</v>
      </c>
      <c r="J355" s="12">
        <f t="shared" si="11"/>
        <v>0.55766192733017372</v>
      </c>
    </row>
    <row r="356" spans="3:10" x14ac:dyDescent="0.25">
      <c r="C356" s="9">
        <v>354</v>
      </c>
      <c r="D356" s="10">
        <v>254</v>
      </c>
      <c r="E356" s="10">
        <v>40.972526600000002</v>
      </c>
      <c r="F356" s="10">
        <v>-72.375350999999995</v>
      </c>
      <c r="G356" s="10">
        <v>5</v>
      </c>
      <c r="H356" s="11">
        <f t="shared" si="10"/>
        <v>2.087334056942473E-4</v>
      </c>
      <c r="I356" s="11">
        <f>SUM($H$3:H356)</f>
        <v>2.5924688987225584E-2</v>
      </c>
      <c r="J356" s="12">
        <f t="shared" si="11"/>
        <v>0.55924170616113744</v>
      </c>
    </row>
    <row r="357" spans="3:10" x14ac:dyDescent="0.25">
      <c r="C357" s="9">
        <v>355</v>
      </c>
      <c r="D357" s="10">
        <v>279</v>
      </c>
      <c r="E357" s="10">
        <v>40.976489999999998</v>
      </c>
      <c r="F357" s="10">
        <v>-72.252494999999996</v>
      </c>
      <c r="G357" s="10">
        <v>5</v>
      </c>
      <c r="H357" s="11">
        <f t="shared" si="10"/>
        <v>2.087334056942473E-4</v>
      </c>
      <c r="I357" s="11">
        <f>SUM($H$3:H357)</f>
        <v>2.6133422392919832E-2</v>
      </c>
      <c r="J357" s="12">
        <f t="shared" si="11"/>
        <v>0.56082148499210116</v>
      </c>
    </row>
    <row r="358" spans="3:10" x14ac:dyDescent="0.25">
      <c r="C358" s="9">
        <v>356</v>
      </c>
      <c r="D358" s="10">
        <v>304</v>
      </c>
      <c r="E358" s="10">
        <v>40.980323800000001</v>
      </c>
      <c r="F358" s="10">
        <v>-72.375618000000003</v>
      </c>
      <c r="G358" s="10">
        <v>5</v>
      </c>
      <c r="H358" s="11">
        <f t="shared" si="10"/>
        <v>2.087334056942473E-4</v>
      </c>
      <c r="I358" s="11">
        <f>SUM($H$3:H358)</f>
        <v>2.634215579861408E-2</v>
      </c>
      <c r="J358" s="12">
        <f t="shared" si="11"/>
        <v>0.56240126382306477</v>
      </c>
    </row>
    <row r="359" spans="3:10" x14ac:dyDescent="0.25">
      <c r="C359" s="9">
        <v>357</v>
      </c>
      <c r="D359" s="10">
        <v>309</v>
      </c>
      <c r="E359" s="10">
        <v>40.980651899999998</v>
      </c>
      <c r="F359" s="10">
        <v>-72.376632700000002</v>
      </c>
      <c r="G359" s="10">
        <v>5</v>
      </c>
      <c r="H359" s="11">
        <f t="shared" si="10"/>
        <v>2.087334056942473E-4</v>
      </c>
      <c r="I359" s="11">
        <f>SUM($H$3:H359)</f>
        <v>2.6550889204308328E-2</v>
      </c>
      <c r="J359" s="12">
        <f t="shared" si="11"/>
        <v>0.56398104265402849</v>
      </c>
    </row>
    <row r="360" spans="3:10" x14ac:dyDescent="0.25">
      <c r="C360" s="9">
        <v>358</v>
      </c>
      <c r="D360" s="10">
        <v>310</v>
      </c>
      <c r="E360" s="10">
        <v>40.980762499999997</v>
      </c>
      <c r="F360" s="10">
        <v>-72.376960800000006</v>
      </c>
      <c r="G360" s="10">
        <v>5</v>
      </c>
      <c r="H360" s="11">
        <f t="shared" si="10"/>
        <v>2.087334056942473E-4</v>
      </c>
      <c r="I360" s="11">
        <f>SUM($H$3:H360)</f>
        <v>2.6759622610002576E-2</v>
      </c>
      <c r="J360" s="12">
        <f t="shared" si="11"/>
        <v>0.56556082148499209</v>
      </c>
    </row>
    <row r="361" spans="3:10" x14ac:dyDescent="0.25">
      <c r="C361" s="9">
        <v>359</v>
      </c>
      <c r="D361" s="10">
        <v>472</v>
      </c>
      <c r="E361" s="10">
        <v>41.011699700000001</v>
      </c>
      <c r="F361" s="10">
        <v>-72.307022099999998</v>
      </c>
      <c r="G361" s="10">
        <v>5</v>
      </c>
      <c r="H361" s="11">
        <f t="shared" si="10"/>
        <v>2.087334056942473E-4</v>
      </c>
      <c r="I361" s="11">
        <f>SUM($H$3:H361)</f>
        <v>2.6968356015696825E-2</v>
      </c>
      <c r="J361" s="12">
        <f t="shared" si="11"/>
        <v>0.56714060031595581</v>
      </c>
    </row>
    <row r="362" spans="3:10" x14ac:dyDescent="0.25">
      <c r="C362" s="9">
        <v>360</v>
      </c>
      <c r="D362" s="10">
        <v>543</v>
      </c>
      <c r="E362" s="10">
        <v>41.046880000000002</v>
      </c>
      <c r="F362" s="10">
        <v>-72.344054</v>
      </c>
      <c r="G362" s="10">
        <v>5</v>
      </c>
      <c r="H362" s="11">
        <f t="shared" si="10"/>
        <v>2.087334056942473E-4</v>
      </c>
      <c r="I362" s="11">
        <f>SUM($H$3:H362)</f>
        <v>2.7177089421391073E-2</v>
      </c>
      <c r="J362" s="12">
        <f t="shared" si="11"/>
        <v>0.56872037914691942</v>
      </c>
    </row>
    <row r="363" spans="3:10" x14ac:dyDescent="0.25">
      <c r="C363" s="9">
        <v>361</v>
      </c>
      <c r="D363" s="10">
        <v>545</v>
      </c>
      <c r="E363" s="10">
        <v>41.046968399999997</v>
      </c>
      <c r="F363" s="10">
        <v>-72.353905800000007</v>
      </c>
      <c r="G363" s="10">
        <v>5</v>
      </c>
      <c r="H363" s="11">
        <f t="shared" si="10"/>
        <v>2.087334056942473E-4</v>
      </c>
      <c r="I363" s="11">
        <f>SUM($H$3:H363)</f>
        <v>2.7385822827085321E-2</v>
      </c>
      <c r="J363" s="12">
        <f t="shared" si="11"/>
        <v>0.57030015797788314</v>
      </c>
    </row>
    <row r="364" spans="3:10" x14ac:dyDescent="0.25">
      <c r="C364" s="9">
        <v>362</v>
      </c>
      <c r="D364" s="10">
        <v>562</v>
      </c>
      <c r="E364" s="10">
        <v>41.050674000000001</v>
      </c>
      <c r="F364" s="10">
        <v>-72.36412</v>
      </c>
      <c r="G364" s="10">
        <v>5</v>
      </c>
      <c r="H364" s="11">
        <f t="shared" si="10"/>
        <v>2.087334056942473E-4</v>
      </c>
      <c r="I364" s="11">
        <f>SUM($H$3:H364)</f>
        <v>2.7594556232779569E-2</v>
      </c>
      <c r="J364" s="12">
        <f t="shared" si="11"/>
        <v>0.57187993680884674</v>
      </c>
    </row>
    <row r="365" spans="3:10" x14ac:dyDescent="0.25">
      <c r="C365" s="9">
        <v>363</v>
      </c>
      <c r="D365" s="10">
        <v>592</v>
      </c>
      <c r="E365" s="10">
        <v>41.054873999999998</v>
      </c>
      <c r="F365" s="10">
        <v>-72.443320999999997</v>
      </c>
      <c r="G365" s="10">
        <v>5</v>
      </c>
      <c r="H365" s="11">
        <f t="shared" si="10"/>
        <v>2.087334056942473E-4</v>
      </c>
      <c r="I365" s="11">
        <f>SUM($H$3:H365)</f>
        <v>2.7803289638473817E-2</v>
      </c>
      <c r="J365" s="12">
        <f t="shared" si="11"/>
        <v>0.57345971563981046</v>
      </c>
    </row>
    <row r="366" spans="3:10" x14ac:dyDescent="0.25">
      <c r="C366" s="9">
        <v>364</v>
      </c>
      <c r="D366" s="10">
        <v>614</v>
      </c>
      <c r="E366" s="10">
        <v>41.065810999999997</v>
      </c>
      <c r="F366" s="10">
        <v>-72.333770999999999</v>
      </c>
      <c r="G366" s="10">
        <v>5</v>
      </c>
      <c r="H366" s="11">
        <f t="shared" si="10"/>
        <v>2.087334056942473E-4</v>
      </c>
      <c r="I366" s="11">
        <f>SUM($H$3:H366)</f>
        <v>2.8012023044168066E-2</v>
      </c>
      <c r="J366" s="12">
        <f t="shared" si="11"/>
        <v>0.57503949447077407</v>
      </c>
    </row>
    <row r="367" spans="3:10" x14ac:dyDescent="0.25">
      <c r="C367" s="9">
        <v>365</v>
      </c>
      <c r="D367" s="10">
        <v>616</v>
      </c>
      <c r="E367" s="10">
        <v>41.070053000000001</v>
      </c>
      <c r="F367" s="10">
        <v>-72.449798999999999</v>
      </c>
      <c r="G367" s="10">
        <v>5</v>
      </c>
      <c r="H367" s="11">
        <f t="shared" si="10"/>
        <v>2.087334056942473E-4</v>
      </c>
      <c r="I367" s="11">
        <f>SUM($H$3:H367)</f>
        <v>2.8220756449862314E-2</v>
      </c>
      <c r="J367" s="12">
        <f t="shared" si="11"/>
        <v>0.57661927330173779</v>
      </c>
    </row>
    <row r="368" spans="3:10" x14ac:dyDescent="0.25">
      <c r="C368" s="9">
        <v>366</v>
      </c>
      <c r="D368" s="10">
        <v>14</v>
      </c>
      <c r="E368" s="10">
        <v>40.928497</v>
      </c>
      <c r="F368" s="10">
        <v>-72.413123999999996</v>
      </c>
      <c r="G368" s="10">
        <v>6</v>
      </c>
      <c r="H368" s="11">
        <f t="shared" si="10"/>
        <v>2.5048008683309678E-4</v>
      </c>
      <c r="I368" s="11">
        <f>SUM($H$3:H368)</f>
        <v>2.8471236536695411E-2</v>
      </c>
      <c r="J368" s="12">
        <f t="shared" si="11"/>
        <v>0.5781990521327014</v>
      </c>
    </row>
    <row r="369" spans="3:10" x14ac:dyDescent="0.25">
      <c r="C369" s="9">
        <v>367</v>
      </c>
      <c r="D369" s="10">
        <v>34</v>
      </c>
      <c r="E369" s="10">
        <v>40.944405000000003</v>
      </c>
      <c r="F369" s="10">
        <v>-72.250923</v>
      </c>
      <c r="G369" s="10">
        <v>6</v>
      </c>
      <c r="H369" s="11">
        <f t="shared" si="10"/>
        <v>2.5048008683309678E-4</v>
      </c>
      <c r="I369" s="11">
        <f>SUM($H$3:H369)</f>
        <v>2.8721716623528508E-2</v>
      </c>
      <c r="J369" s="12">
        <f t="shared" si="11"/>
        <v>0.57977883096366511</v>
      </c>
    </row>
    <row r="370" spans="3:10" x14ac:dyDescent="0.25">
      <c r="C370" s="9">
        <v>368</v>
      </c>
      <c r="D370" s="10">
        <v>61</v>
      </c>
      <c r="E370" s="10">
        <v>40.949413</v>
      </c>
      <c r="F370" s="10">
        <v>-72.252540999999994</v>
      </c>
      <c r="G370" s="10">
        <v>6</v>
      </c>
      <c r="H370" s="11">
        <f t="shared" si="10"/>
        <v>2.5048008683309678E-4</v>
      </c>
      <c r="I370" s="11">
        <f>SUM($H$3:H370)</f>
        <v>2.8972196710361605E-2</v>
      </c>
      <c r="J370" s="12">
        <f t="shared" si="11"/>
        <v>0.58135860979462872</v>
      </c>
    </row>
    <row r="371" spans="3:10" x14ac:dyDescent="0.25">
      <c r="C371" s="9">
        <v>369</v>
      </c>
      <c r="D371" s="10">
        <v>62</v>
      </c>
      <c r="E371" s="10">
        <v>40.949447999999997</v>
      </c>
      <c r="F371" s="10">
        <v>-72.211997999999994</v>
      </c>
      <c r="G371" s="10">
        <v>6</v>
      </c>
      <c r="H371" s="11">
        <f t="shared" si="10"/>
        <v>2.5048008683309678E-4</v>
      </c>
      <c r="I371" s="11">
        <f>SUM($H$3:H371)</f>
        <v>2.9222676797194702E-2</v>
      </c>
      <c r="J371" s="12">
        <f t="shared" si="11"/>
        <v>0.58293838862559244</v>
      </c>
    </row>
    <row r="372" spans="3:10" x14ac:dyDescent="0.25">
      <c r="C372" s="9">
        <v>370</v>
      </c>
      <c r="D372" s="10">
        <v>82</v>
      </c>
      <c r="E372" s="10">
        <v>40.951847000000001</v>
      </c>
      <c r="F372" s="10">
        <v>-72.241446999999994</v>
      </c>
      <c r="G372" s="10">
        <v>6</v>
      </c>
      <c r="H372" s="11">
        <f t="shared" si="10"/>
        <v>2.5048008683309678E-4</v>
      </c>
      <c r="I372" s="11">
        <f>SUM($H$3:H372)</f>
        <v>2.9473156884027799E-2</v>
      </c>
      <c r="J372" s="12">
        <f t="shared" si="11"/>
        <v>0.58451816745655605</v>
      </c>
    </row>
    <row r="373" spans="3:10" x14ac:dyDescent="0.25">
      <c r="C373" s="9">
        <v>371</v>
      </c>
      <c r="D373" s="10">
        <v>95</v>
      </c>
      <c r="E373" s="10">
        <v>40.953654999999998</v>
      </c>
      <c r="F373" s="10">
        <v>-72.275115999999997</v>
      </c>
      <c r="G373" s="10">
        <v>6</v>
      </c>
      <c r="H373" s="11">
        <f t="shared" si="10"/>
        <v>2.5048008683309678E-4</v>
      </c>
      <c r="I373" s="11">
        <f>SUM($H$3:H373)</f>
        <v>2.9723636970860896E-2</v>
      </c>
      <c r="J373" s="12">
        <f t="shared" si="11"/>
        <v>0.58609794628751977</v>
      </c>
    </row>
    <row r="374" spans="3:10" x14ac:dyDescent="0.25">
      <c r="C374" s="9">
        <v>372</v>
      </c>
      <c r="D374" s="10">
        <v>103</v>
      </c>
      <c r="E374" s="10">
        <v>40.954731000000002</v>
      </c>
      <c r="F374" s="10">
        <v>-72.269035000000002</v>
      </c>
      <c r="G374" s="10">
        <v>6</v>
      </c>
      <c r="H374" s="11">
        <f t="shared" si="10"/>
        <v>2.5048008683309678E-4</v>
      </c>
      <c r="I374" s="11">
        <f>SUM($H$3:H374)</f>
        <v>2.9974117057693993E-2</v>
      </c>
      <c r="J374" s="12">
        <f t="shared" si="11"/>
        <v>0.58767772511848337</v>
      </c>
    </row>
    <row r="375" spans="3:10" x14ac:dyDescent="0.25">
      <c r="C375" s="9">
        <v>373</v>
      </c>
      <c r="D375" s="10">
        <v>207</v>
      </c>
      <c r="E375" s="10">
        <v>40.964092000000001</v>
      </c>
      <c r="F375" s="10">
        <v>-72.393249999999995</v>
      </c>
      <c r="G375" s="10">
        <v>6</v>
      </c>
      <c r="H375" s="11">
        <f t="shared" si="10"/>
        <v>2.5048008683309678E-4</v>
      </c>
      <c r="I375" s="11">
        <f>SUM($H$3:H375)</f>
        <v>3.0224597144527091E-2</v>
      </c>
      <c r="J375" s="12">
        <f t="shared" si="11"/>
        <v>0.58925750394944709</v>
      </c>
    </row>
    <row r="376" spans="3:10" x14ac:dyDescent="0.25">
      <c r="C376" s="9">
        <v>374</v>
      </c>
      <c r="D376" s="10">
        <v>230</v>
      </c>
      <c r="E376" s="10">
        <v>40.968533000000001</v>
      </c>
      <c r="F376" s="10">
        <v>-72.384902999999994</v>
      </c>
      <c r="G376" s="10">
        <v>6</v>
      </c>
      <c r="H376" s="11">
        <f t="shared" si="10"/>
        <v>2.5048008683309678E-4</v>
      </c>
      <c r="I376" s="11">
        <f>SUM($H$3:H376)</f>
        <v>3.0475077231360188E-2</v>
      </c>
      <c r="J376" s="12">
        <f t="shared" si="11"/>
        <v>0.5908372827804107</v>
      </c>
    </row>
    <row r="377" spans="3:10" x14ac:dyDescent="0.25">
      <c r="C377" s="9">
        <v>375</v>
      </c>
      <c r="D377" s="10">
        <v>278</v>
      </c>
      <c r="E377" s="10">
        <v>40.976024600000002</v>
      </c>
      <c r="F377" s="10">
        <v>-72.368469200000007</v>
      </c>
      <c r="G377" s="10">
        <v>6</v>
      </c>
      <c r="H377" s="11">
        <f t="shared" si="10"/>
        <v>2.5048008683309678E-4</v>
      </c>
      <c r="I377" s="11">
        <f>SUM($H$3:H377)</f>
        <v>3.0725557318193285E-2</v>
      </c>
      <c r="J377" s="12">
        <f t="shared" si="11"/>
        <v>0.59241706161137442</v>
      </c>
    </row>
    <row r="378" spans="3:10" x14ac:dyDescent="0.25">
      <c r="C378" s="9">
        <v>376</v>
      </c>
      <c r="D378" s="10">
        <v>282</v>
      </c>
      <c r="E378" s="10">
        <v>40.976891000000002</v>
      </c>
      <c r="F378" s="10">
        <v>-72.189567999999994</v>
      </c>
      <c r="G378" s="10">
        <v>6</v>
      </c>
      <c r="H378" s="11">
        <f t="shared" si="10"/>
        <v>2.5048008683309678E-4</v>
      </c>
      <c r="I378" s="11">
        <f>SUM($H$3:H378)</f>
        <v>3.0976037405026382E-2</v>
      </c>
      <c r="J378" s="12">
        <f t="shared" si="11"/>
        <v>0.59399684044233803</v>
      </c>
    </row>
    <row r="379" spans="3:10" x14ac:dyDescent="0.25">
      <c r="C379" s="9">
        <v>377</v>
      </c>
      <c r="D379" s="10">
        <v>332</v>
      </c>
      <c r="E379" s="10">
        <v>40.983016999999997</v>
      </c>
      <c r="F379" s="10">
        <v>-72.373725899999997</v>
      </c>
      <c r="G379" s="10">
        <v>6</v>
      </c>
      <c r="H379" s="11">
        <f t="shared" si="10"/>
        <v>2.5048008683309678E-4</v>
      </c>
      <c r="I379" s="11">
        <f>SUM($H$3:H379)</f>
        <v>3.1226517491859479E-2</v>
      </c>
      <c r="J379" s="12">
        <f t="shared" si="11"/>
        <v>0.59557661927330174</v>
      </c>
    </row>
    <row r="380" spans="3:10" x14ac:dyDescent="0.25">
      <c r="C380" s="9">
        <v>378</v>
      </c>
      <c r="D380" s="10">
        <v>347</v>
      </c>
      <c r="E380" s="10">
        <v>40.984281000000003</v>
      </c>
      <c r="F380" s="10">
        <v>-72.328935000000001</v>
      </c>
      <c r="G380" s="10">
        <v>6</v>
      </c>
      <c r="H380" s="11">
        <f t="shared" si="10"/>
        <v>2.5048008683309678E-4</v>
      </c>
      <c r="I380" s="11">
        <f>SUM($H$3:H380)</f>
        <v>3.1476997578692573E-2</v>
      </c>
      <c r="J380" s="12">
        <f t="shared" si="11"/>
        <v>0.59715639810426535</v>
      </c>
    </row>
    <row r="381" spans="3:10" x14ac:dyDescent="0.25">
      <c r="C381" s="9">
        <v>379</v>
      </c>
      <c r="D381" s="10">
        <v>395</v>
      </c>
      <c r="E381" s="10">
        <v>40.99118</v>
      </c>
      <c r="F381" s="10">
        <v>-72.325873999999999</v>
      </c>
      <c r="G381" s="10">
        <v>6</v>
      </c>
      <c r="H381" s="11">
        <f t="shared" si="10"/>
        <v>2.5048008683309678E-4</v>
      </c>
      <c r="I381" s="11">
        <f>SUM($H$3:H381)</f>
        <v>3.1727477665525666E-2</v>
      </c>
      <c r="J381" s="12">
        <f t="shared" si="11"/>
        <v>0.59873617693522907</v>
      </c>
    </row>
    <row r="382" spans="3:10" x14ac:dyDescent="0.25">
      <c r="C382" s="9">
        <v>380</v>
      </c>
      <c r="D382" s="10">
        <v>473</v>
      </c>
      <c r="E382" s="10">
        <v>41.013439200000001</v>
      </c>
      <c r="F382" s="10">
        <v>-72.301055899999994</v>
      </c>
      <c r="G382" s="10">
        <v>6</v>
      </c>
      <c r="H382" s="11">
        <f t="shared" si="10"/>
        <v>2.5048008683309678E-4</v>
      </c>
      <c r="I382" s="11">
        <f>SUM($H$3:H382)</f>
        <v>3.197795775235876E-2</v>
      </c>
      <c r="J382" s="12">
        <f t="shared" si="11"/>
        <v>0.60031595576619279</v>
      </c>
    </row>
    <row r="383" spans="3:10" x14ac:dyDescent="0.25">
      <c r="C383" s="9">
        <v>381</v>
      </c>
      <c r="D383" s="10">
        <v>491</v>
      </c>
      <c r="E383" s="10">
        <v>41.023949000000002</v>
      </c>
      <c r="F383" s="10">
        <v>-72.539551000000003</v>
      </c>
      <c r="G383" s="10">
        <v>6</v>
      </c>
      <c r="H383" s="11">
        <f t="shared" si="10"/>
        <v>2.5048008683309678E-4</v>
      </c>
      <c r="I383" s="11">
        <f>SUM($H$3:H383)</f>
        <v>3.2228437839191854E-2</v>
      </c>
      <c r="J383" s="12">
        <f t="shared" si="11"/>
        <v>0.6018957345971564</v>
      </c>
    </row>
    <row r="384" spans="3:10" x14ac:dyDescent="0.25">
      <c r="C384" s="9">
        <v>382</v>
      </c>
      <c r="D384" s="10">
        <v>496</v>
      </c>
      <c r="E384" s="10">
        <v>41.028427000000001</v>
      </c>
      <c r="F384" s="10">
        <v>-72.207413000000003</v>
      </c>
      <c r="G384" s="10">
        <v>6</v>
      </c>
      <c r="H384" s="11">
        <f t="shared" si="10"/>
        <v>2.5048008683309678E-4</v>
      </c>
      <c r="I384" s="11">
        <f>SUM($H$3:H384)</f>
        <v>3.2478917926024947E-2</v>
      </c>
      <c r="J384" s="12">
        <f t="shared" si="11"/>
        <v>0.60347551342812011</v>
      </c>
    </row>
    <row r="385" spans="3:10" x14ac:dyDescent="0.25">
      <c r="C385" s="9">
        <v>383</v>
      </c>
      <c r="D385" s="10">
        <v>607</v>
      </c>
      <c r="E385" s="10">
        <v>41.058590000000002</v>
      </c>
      <c r="F385" s="10">
        <v>-72.364699999999999</v>
      </c>
      <c r="G385" s="10">
        <v>6</v>
      </c>
      <c r="H385" s="11">
        <f t="shared" si="10"/>
        <v>2.5048008683309678E-4</v>
      </c>
      <c r="I385" s="11">
        <f>SUM($H$3:H385)</f>
        <v>3.2729398012858041E-2</v>
      </c>
      <c r="J385" s="12">
        <f t="shared" si="11"/>
        <v>0.60505529225908372</v>
      </c>
    </row>
    <row r="386" spans="3:10" x14ac:dyDescent="0.25">
      <c r="C386" s="9">
        <v>384</v>
      </c>
      <c r="D386" s="10">
        <v>610</v>
      </c>
      <c r="E386" s="10">
        <v>41.062610999999997</v>
      </c>
      <c r="F386" s="10">
        <v>-72.331581</v>
      </c>
      <c r="G386" s="10">
        <v>6</v>
      </c>
      <c r="H386" s="11">
        <f t="shared" si="10"/>
        <v>2.5048008683309678E-4</v>
      </c>
      <c r="I386" s="11">
        <f>SUM($H$3:H386)</f>
        <v>3.2979878099691134E-2</v>
      </c>
      <c r="J386" s="12">
        <f t="shared" si="11"/>
        <v>0.60663507109004744</v>
      </c>
    </row>
    <row r="387" spans="3:10" x14ac:dyDescent="0.25">
      <c r="C387" s="9">
        <v>385</v>
      </c>
      <c r="D387" s="10">
        <v>627</v>
      </c>
      <c r="E387" s="10">
        <v>41.110748000000001</v>
      </c>
      <c r="F387" s="10">
        <v>-72.362639999999999</v>
      </c>
      <c r="G387" s="10">
        <v>6</v>
      </c>
      <c r="H387" s="11">
        <f t="shared" si="10"/>
        <v>2.5048008683309678E-4</v>
      </c>
      <c r="I387" s="11">
        <f>SUM($H$3:H387)</f>
        <v>3.3230358186524228E-2</v>
      </c>
      <c r="J387" s="12">
        <f t="shared" si="11"/>
        <v>0.60821484992101105</v>
      </c>
    </row>
    <row r="388" spans="3:10" x14ac:dyDescent="0.25">
      <c r="C388" s="9">
        <v>386</v>
      </c>
      <c r="D388" s="10">
        <v>30</v>
      </c>
      <c r="E388" s="10">
        <v>40.942554000000001</v>
      </c>
      <c r="F388" s="10">
        <v>-72.227890000000002</v>
      </c>
      <c r="G388" s="10">
        <v>7</v>
      </c>
      <c r="H388" s="11">
        <f t="shared" ref="H388:H451" si="12">G388/SUM($G$3:$G$635)</f>
        <v>2.9222676797194621E-4</v>
      </c>
      <c r="I388" s="11">
        <f>SUM($H$3:H388)</f>
        <v>3.3522584954496178E-2</v>
      </c>
      <c r="J388" s="12">
        <f t="shared" ref="J388:J451" si="13">C388/$C$635</f>
        <v>0.60979462875197477</v>
      </c>
    </row>
    <row r="389" spans="3:10" x14ac:dyDescent="0.25">
      <c r="C389" s="9">
        <v>387</v>
      </c>
      <c r="D389" s="10">
        <v>78</v>
      </c>
      <c r="E389" s="10">
        <v>40.951419999999999</v>
      </c>
      <c r="F389" s="10">
        <v>-72.192627000000002</v>
      </c>
      <c r="G389" s="10">
        <v>7</v>
      </c>
      <c r="H389" s="11">
        <f t="shared" si="12"/>
        <v>2.9222676797194621E-4</v>
      </c>
      <c r="I389" s="11">
        <f>SUM($H$3:H389)</f>
        <v>3.3814811722468127E-2</v>
      </c>
      <c r="J389" s="12">
        <f t="shared" si="13"/>
        <v>0.61137440758293837</v>
      </c>
    </row>
    <row r="390" spans="3:10" x14ac:dyDescent="0.25">
      <c r="C390" s="9">
        <v>388</v>
      </c>
      <c r="D390" s="10">
        <v>108</v>
      </c>
      <c r="E390" s="10">
        <v>40.955348999999998</v>
      </c>
      <c r="F390" s="10">
        <v>-72.270720999999995</v>
      </c>
      <c r="G390" s="10">
        <v>7</v>
      </c>
      <c r="H390" s="11">
        <f t="shared" si="12"/>
        <v>2.9222676797194621E-4</v>
      </c>
      <c r="I390" s="11">
        <f>SUM($H$3:H390)</f>
        <v>3.4107038490440077E-2</v>
      </c>
      <c r="J390" s="12">
        <f t="shared" si="13"/>
        <v>0.61295418641390209</v>
      </c>
    </row>
    <row r="391" spans="3:10" x14ac:dyDescent="0.25">
      <c r="C391" s="9">
        <v>389</v>
      </c>
      <c r="D391" s="10">
        <v>140</v>
      </c>
      <c r="E391" s="10">
        <v>40.958008</v>
      </c>
      <c r="F391" s="10">
        <v>-72.205246000000002</v>
      </c>
      <c r="G391" s="10">
        <v>7</v>
      </c>
      <c r="H391" s="11">
        <f t="shared" si="12"/>
        <v>2.9222676797194621E-4</v>
      </c>
      <c r="I391" s="11">
        <f>SUM($H$3:H391)</f>
        <v>3.4399265258412026E-2</v>
      </c>
      <c r="J391" s="12">
        <f t="shared" si="13"/>
        <v>0.6145339652448657</v>
      </c>
    </row>
    <row r="392" spans="3:10" x14ac:dyDescent="0.25">
      <c r="C392" s="9">
        <v>390</v>
      </c>
      <c r="D392" s="10">
        <v>151</v>
      </c>
      <c r="E392" s="10">
        <v>40.958678999999997</v>
      </c>
      <c r="F392" s="10">
        <v>-72.224746999999994</v>
      </c>
      <c r="G392" s="10">
        <v>7</v>
      </c>
      <c r="H392" s="11">
        <f t="shared" si="12"/>
        <v>2.9222676797194621E-4</v>
      </c>
      <c r="I392" s="11">
        <f>SUM($H$3:H392)</f>
        <v>3.4691492026383976E-2</v>
      </c>
      <c r="J392" s="12">
        <f t="shared" si="13"/>
        <v>0.61611374407582942</v>
      </c>
    </row>
    <row r="393" spans="3:10" x14ac:dyDescent="0.25">
      <c r="C393" s="9">
        <v>391</v>
      </c>
      <c r="D393" s="10">
        <v>180</v>
      </c>
      <c r="E393" s="10">
        <v>40.960441699999997</v>
      </c>
      <c r="F393" s="10">
        <v>-72.187245399999995</v>
      </c>
      <c r="G393" s="10">
        <v>7</v>
      </c>
      <c r="H393" s="11">
        <f t="shared" si="12"/>
        <v>2.9222676797194621E-4</v>
      </c>
      <c r="I393" s="11">
        <f>SUM($H$3:H393)</f>
        <v>3.4983718794355925E-2</v>
      </c>
      <c r="J393" s="12">
        <f t="shared" si="13"/>
        <v>0.61769352290679302</v>
      </c>
    </row>
    <row r="394" spans="3:10" x14ac:dyDescent="0.25">
      <c r="C394" s="9">
        <v>392</v>
      </c>
      <c r="D394" s="10">
        <v>214</v>
      </c>
      <c r="E394" s="10">
        <v>40.965651999999999</v>
      </c>
      <c r="F394" s="10">
        <v>-72.736984000000007</v>
      </c>
      <c r="G394" s="10">
        <v>7</v>
      </c>
      <c r="H394" s="11">
        <f t="shared" si="12"/>
        <v>2.9222676797194621E-4</v>
      </c>
      <c r="I394" s="11">
        <f>SUM($H$3:H394)</f>
        <v>3.5275945562327875E-2</v>
      </c>
      <c r="J394" s="12">
        <f t="shared" si="13"/>
        <v>0.61927330173775674</v>
      </c>
    </row>
    <row r="395" spans="3:10" x14ac:dyDescent="0.25">
      <c r="C395" s="9">
        <v>393</v>
      </c>
      <c r="D395" s="10">
        <v>266</v>
      </c>
      <c r="E395" s="10">
        <v>40.974212600000001</v>
      </c>
      <c r="F395" s="10">
        <v>-72.276687600000002</v>
      </c>
      <c r="G395" s="10">
        <v>7</v>
      </c>
      <c r="H395" s="11">
        <f t="shared" si="12"/>
        <v>2.9222676797194621E-4</v>
      </c>
      <c r="I395" s="11">
        <f>SUM($H$3:H395)</f>
        <v>3.5568172330299824E-2</v>
      </c>
      <c r="J395" s="12">
        <f t="shared" si="13"/>
        <v>0.62085308056872035</v>
      </c>
    </row>
    <row r="396" spans="3:10" x14ac:dyDescent="0.25">
      <c r="C396" s="9">
        <v>394</v>
      </c>
      <c r="D396" s="10">
        <v>267</v>
      </c>
      <c r="E396" s="10">
        <v>40.974369000000003</v>
      </c>
      <c r="F396" s="10">
        <v>-72.3703766</v>
      </c>
      <c r="G396" s="10">
        <v>7</v>
      </c>
      <c r="H396" s="11">
        <f t="shared" si="12"/>
        <v>2.9222676797194621E-4</v>
      </c>
      <c r="I396" s="11">
        <f>SUM($H$3:H396)</f>
        <v>3.5860399098271774E-2</v>
      </c>
      <c r="J396" s="12">
        <f t="shared" si="13"/>
        <v>0.62243285939968407</v>
      </c>
    </row>
    <row r="397" spans="3:10" x14ac:dyDescent="0.25">
      <c r="C397" s="9">
        <v>395</v>
      </c>
      <c r="D397" s="10">
        <v>329</v>
      </c>
      <c r="E397" s="10">
        <v>40.982723200000002</v>
      </c>
      <c r="F397" s="10">
        <v>-72.373794599999997</v>
      </c>
      <c r="G397" s="10">
        <v>7</v>
      </c>
      <c r="H397" s="11">
        <f t="shared" si="12"/>
        <v>2.9222676797194621E-4</v>
      </c>
      <c r="I397" s="11">
        <f>SUM($H$3:H397)</f>
        <v>3.6152625866243723E-2</v>
      </c>
      <c r="J397" s="12">
        <f t="shared" si="13"/>
        <v>0.62401263823064768</v>
      </c>
    </row>
    <row r="398" spans="3:10" x14ac:dyDescent="0.25">
      <c r="C398" s="9">
        <v>396</v>
      </c>
      <c r="D398" s="10">
        <v>355</v>
      </c>
      <c r="E398" s="10">
        <v>40.985363</v>
      </c>
      <c r="F398" s="10">
        <v>-72.326355000000007</v>
      </c>
      <c r="G398" s="10">
        <v>7</v>
      </c>
      <c r="H398" s="11">
        <f t="shared" si="12"/>
        <v>2.9222676797194621E-4</v>
      </c>
      <c r="I398" s="11">
        <f>SUM($H$3:H398)</f>
        <v>3.6444852634215673E-2</v>
      </c>
      <c r="J398" s="12">
        <f t="shared" si="13"/>
        <v>0.62559241706161139</v>
      </c>
    </row>
    <row r="399" spans="3:10" x14ac:dyDescent="0.25">
      <c r="C399" s="9">
        <v>397</v>
      </c>
      <c r="D399" s="10">
        <v>364</v>
      </c>
      <c r="E399" s="10">
        <v>40.986763000000003</v>
      </c>
      <c r="F399" s="10">
        <v>-72.315987000000007</v>
      </c>
      <c r="G399" s="10">
        <v>7</v>
      </c>
      <c r="H399" s="11">
        <f t="shared" si="12"/>
        <v>2.9222676797194621E-4</v>
      </c>
      <c r="I399" s="11">
        <f>SUM($H$3:H399)</f>
        <v>3.6737079402187622E-2</v>
      </c>
      <c r="J399" s="12">
        <f t="shared" si="13"/>
        <v>0.627172195892575</v>
      </c>
    </row>
    <row r="400" spans="3:10" x14ac:dyDescent="0.25">
      <c r="C400" s="9">
        <v>398</v>
      </c>
      <c r="D400" s="10">
        <v>390</v>
      </c>
      <c r="E400" s="10">
        <v>40.990501399999999</v>
      </c>
      <c r="F400" s="10">
        <v>-72.334686300000001</v>
      </c>
      <c r="G400" s="10">
        <v>7</v>
      </c>
      <c r="H400" s="11">
        <f t="shared" si="12"/>
        <v>2.9222676797194621E-4</v>
      </c>
      <c r="I400" s="11">
        <f>SUM($H$3:H400)</f>
        <v>3.7029306170159572E-2</v>
      </c>
      <c r="J400" s="12">
        <f t="shared" si="13"/>
        <v>0.62875197472353872</v>
      </c>
    </row>
    <row r="401" spans="3:10" x14ac:dyDescent="0.25">
      <c r="C401" s="9">
        <v>399</v>
      </c>
      <c r="D401" s="10">
        <v>405</v>
      </c>
      <c r="E401" s="10">
        <v>40.992654000000002</v>
      </c>
      <c r="F401" s="10">
        <v>-72.556751000000006</v>
      </c>
      <c r="G401" s="10">
        <v>7</v>
      </c>
      <c r="H401" s="11">
        <f t="shared" si="12"/>
        <v>2.9222676797194621E-4</v>
      </c>
      <c r="I401" s="11">
        <f>SUM($H$3:H401)</f>
        <v>3.7321532938131521E-2</v>
      </c>
      <c r="J401" s="12">
        <f t="shared" si="13"/>
        <v>0.63033175355450233</v>
      </c>
    </row>
    <row r="402" spans="3:10" x14ac:dyDescent="0.25">
      <c r="C402" s="9">
        <v>400</v>
      </c>
      <c r="D402" s="10">
        <v>488</v>
      </c>
      <c r="E402" s="10">
        <v>41.0208206</v>
      </c>
      <c r="F402" s="10">
        <v>-72.3245316</v>
      </c>
      <c r="G402" s="10">
        <v>7</v>
      </c>
      <c r="H402" s="11">
        <f t="shared" si="12"/>
        <v>2.9222676797194621E-4</v>
      </c>
      <c r="I402" s="11">
        <f>SUM($H$3:H402)</f>
        <v>3.7613759706103471E-2</v>
      </c>
      <c r="J402" s="12">
        <f t="shared" si="13"/>
        <v>0.63191153238546605</v>
      </c>
    </row>
    <row r="403" spans="3:10" x14ac:dyDescent="0.25">
      <c r="C403" s="9">
        <v>401</v>
      </c>
      <c r="D403" s="10">
        <v>506</v>
      </c>
      <c r="E403" s="10">
        <v>41.032986000000001</v>
      </c>
      <c r="F403" s="10">
        <v>-72.403487999999996</v>
      </c>
      <c r="G403" s="10">
        <v>7</v>
      </c>
      <c r="H403" s="11">
        <f t="shared" si="12"/>
        <v>2.9222676797194621E-4</v>
      </c>
      <c r="I403" s="11">
        <f>SUM($H$3:H403)</f>
        <v>3.790598647407542E-2</v>
      </c>
      <c r="J403" s="12">
        <f t="shared" si="13"/>
        <v>0.63349131121642965</v>
      </c>
    </row>
    <row r="404" spans="3:10" x14ac:dyDescent="0.25">
      <c r="C404" s="9">
        <v>402</v>
      </c>
      <c r="D404" s="10">
        <v>521</v>
      </c>
      <c r="E404" s="10">
        <v>41.043410999999999</v>
      </c>
      <c r="F404" s="10">
        <v>-72.357224000000002</v>
      </c>
      <c r="G404" s="10">
        <v>7</v>
      </c>
      <c r="H404" s="11">
        <f t="shared" si="12"/>
        <v>2.9222676797194621E-4</v>
      </c>
      <c r="I404" s="11">
        <f>SUM($H$3:H404)</f>
        <v>3.819821324204737E-2</v>
      </c>
      <c r="J404" s="12">
        <f t="shared" si="13"/>
        <v>0.63507109004739337</v>
      </c>
    </row>
    <row r="405" spans="3:10" x14ac:dyDescent="0.25">
      <c r="C405" s="9">
        <v>403</v>
      </c>
      <c r="D405" s="10">
        <v>538</v>
      </c>
      <c r="E405" s="10">
        <v>41.045901999999998</v>
      </c>
      <c r="F405" s="10">
        <v>-72.358947999999998</v>
      </c>
      <c r="G405" s="10">
        <v>7</v>
      </c>
      <c r="H405" s="11">
        <f t="shared" si="12"/>
        <v>2.9222676797194621E-4</v>
      </c>
      <c r="I405" s="11">
        <f>SUM($H$3:H405)</f>
        <v>3.8490440010019319E-2</v>
      </c>
      <c r="J405" s="12">
        <f t="shared" si="13"/>
        <v>0.63665086887835698</v>
      </c>
    </row>
    <row r="406" spans="3:10" x14ac:dyDescent="0.25">
      <c r="C406" s="9">
        <v>404</v>
      </c>
      <c r="D406" s="10">
        <v>575</v>
      </c>
      <c r="E406" s="10">
        <v>41.052661899999997</v>
      </c>
      <c r="F406" s="10">
        <v>-72.357170100000005</v>
      </c>
      <c r="G406" s="10">
        <v>7</v>
      </c>
      <c r="H406" s="11">
        <f t="shared" si="12"/>
        <v>2.9222676797194621E-4</v>
      </c>
      <c r="I406" s="11">
        <f>SUM($H$3:H406)</f>
        <v>3.8782666777991269E-2</v>
      </c>
      <c r="J406" s="12">
        <f t="shared" si="13"/>
        <v>0.6382306477093207</v>
      </c>
    </row>
    <row r="407" spans="3:10" x14ac:dyDescent="0.25">
      <c r="C407" s="9">
        <v>405</v>
      </c>
      <c r="D407" s="10">
        <v>625</v>
      </c>
      <c r="E407" s="10">
        <v>41.087796300000001</v>
      </c>
      <c r="F407" s="10">
        <v>-72.332134999999994</v>
      </c>
      <c r="G407" s="10">
        <v>7</v>
      </c>
      <c r="H407" s="11">
        <f t="shared" si="12"/>
        <v>2.9222676797194621E-4</v>
      </c>
      <c r="I407" s="11">
        <f>SUM($H$3:H407)</f>
        <v>3.9074893545963219E-2</v>
      </c>
      <c r="J407" s="12">
        <f t="shared" si="13"/>
        <v>0.6398104265402843</v>
      </c>
    </row>
    <row r="408" spans="3:10" x14ac:dyDescent="0.25">
      <c r="C408" s="9">
        <v>406</v>
      </c>
      <c r="D408" s="10">
        <v>118</v>
      </c>
      <c r="E408" s="10">
        <v>40.956470000000003</v>
      </c>
      <c r="F408" s="10">
        <v>-72.265617000000006</v>
      </c>
      <c r="G408" s="10">
        <v>8</v>
      </c>
      <c r="H408" s="11">
        <f t="shared" si="12"/>
        <v>3.3397344911079569E-4</v>
      </c>
      <c r="I408" s="11">
        <f>SUM($H$3:H408)</f>
        <v>3.9408866995074017E-2</v>
      </c>
      <c r="J408" s="12">
        <f t="shared" si="13"/>
        <v>0.64139020537124802</v>
      </c>
    </row>
    <row r="409" spans="3:10" x14ac:dyDescent="0.25">
      <c r="C409" s="9">
        <v>407</v>
      </c>
      <c r="D409" s="10">
        <v>145</v>
      </c>
      <c r="E409" s="10">
        <v>40.958373999999999</v>
      </c>
      <c r="F409" s="10">
        <v>-72.187729000000004</v>
      </c>
      <c r="G409" s="10">
        <v>8</v>
      </c>
      <c r="H409" s="11">
        <f t="shared" si="12"/>
        <v>3.3397344911079569E-4</v>
      </c>
      <c r="I409" s="11">
        <f>SUM($H$3:H409)</f>
        <v>3.9742840444184815E-2</v>
      </c>
      <c r="J409" s="12">
        <f t="shared" si="13"/>
        <v>0.64296998420221174</v>
      </c>
    </row>
    <row r="410" spans="3:10" x14ac:dyDescent="0.25">
      <c r="C410" s="9">
        <v>408</v>
      </c>
      <c r="D410" s="10">
        <v>288</v>
      </c>
      <c r="E410" s="10">
        <v>40.977958999999998</v>
      </c>
      <c r="F410" s="10">
        <v>-72.242165</v>
      </c>
      <c r="G410" s="10">
        <v>8</v>
      </c>
      <c r="H410" s="11">
        <f t="shared" si="12"/>
        <v>3.3397344911079569E-4</v>
      </c>
      <c r="I410" s="11">
        <f>SUM($H$3:H410)</f>
        <v>4.0076813893295614E-2</v>
      </c>
      <c r="J410" s="12">
        <f t="shared" si="13"/>
        <v>0.64454976303317535</v>
      </c>
    </row>
    <row r="411" spans="3:10" x14ac:dyDescent="0.25">
      <c r="C411" s="9">
        <v>409</v>
      </c>
      <c r="D411" s="10">
        <v>353</v>
      </c>
      <c r="E411" s="10">
        <v>40.985249000000003</v>
      </c>
      <c r="F411" s="10">
        <v>-72.285651999999999</v>
      </c>
      <c r="G411" s="10">
        <v>8</v>
      </c>
      <c r="H411" s="11">
        <f t="shared" si="12"/>
        <v>3.3397344911079569E-4</v>
      </c>
      <c r="I411" s="11">
        <f>SUM($H$3:H411)</f>
        <v>4.0410787342406412E-2</v>
      </c>
      <c r="J411" s="12">
        <f t="shared" si="13"/>
        <v>0.64612954186413907</v>
      </c>
    </row>
    <row r="412" spans="3:10" x14ac:dyDescent="0.25">
      <c r="C412" s="9">
        <v>410</v>
      </c>
      <c r="D412" s="10">
        <v>426</v>
      </c>
      <c r="E412" s="10">
        <v>40.9971161</v>
      </c>
      <c r="F412" s="10">
        <v>-72.352577199999999</v>
      </c>
      <c r="G412" s="10">
        <v>8</v>
      </c>
      <c r="H412" s="11">
        <f t="shared" si="12"/>
        <v>3.3397344911079569E-4</v>
      </c>
      <c r="I412" s="11">
        <f>SUM($H$3:H412)</f>
        <v>4.0744760791517211E-2</v>
      </c>
      <c r="J412" s="12">
        <f t="shared" si="13"/>
        <v>0.64770932069510267</v>
      </c>
    </row>
    <row r="413" spans="3:10" x14ac:dyDescent="0.25">
      <c r="C413" s="9">
        <v>411</v>
      </c>
      <c r="D413" s="10">
        <v>467</v>
      </c>
      <c r="E413" s="10">
        <v>41.007998999999998</v>
      </c>
      <c r="F413" s="10">
        <v>-72.193718000000004</v>
      </c>
      <c r="G413" s="10">
        <v>8</v>
      </c>
      <c r="H413" s="11">
        <f t="shared" si="12"/>
        <v>3.3397344911079569E-4</v>
      </c>
      <c r="I413" s="11">
        <f>SUM($H$3:H413)</f>
        <v>4.1078734240628009E-2</v>
      </c>
      <c r="J413" s="12">
        <f t="shared" si="13"/>
        <v>0.64928909952606639</v>
      </c>
    </row>
    <row r="414" spans="3:10" x14ac:dyDescent="0.25">
      <c r="C414" s="9">
        <v>412</v>
      </c>
      <c r="D414" s="10">
        <v>492</v>
      </c>
      <c r="E414" s="10">
        <v>41.023968000000004</v>
      </c>
      <c r="F414" s="10">
        <v>-72.538512999999995</v>
      </c>
      <c r="G414" s="10">
        <v>8</v>
      </c>
      <c r="H414" s="11">
        <f t="shared" si="12"/>
        <v>3.3397344911079569E-4</v>
      </c>
      <c r="I414" s="11">
        <f>SUM($H$3:H414)</f>
        <v>4.1412707689738808E-2</v>
      </c>
      <c r="J414" s="12">
        <f t="shared" si="13"/>
        <v>0.65086887835703</v>
      </c>
    </row>
    <row r="415" spans="3:10" x14ac:dyDescent="0.25">
      <c r="C415" s="9">
        <v>413</v>
      </c>
      <c r="D415" s="10">
        <v>531</v>
      </c>
      <c r="E415" s="10">
        <v>41.0447998</v>
      </c>
      <c r="F415" s="10">
        <v>-72.356796299999999</v>
      </c>
      <c r="G415" s="10">
        <v>8</v>
      </c>
      <c r="H415" s="11">
        <f t="shared" si="12"/>
        <v>3.3397344911079569E-4</v>
      </c>
      <c r="I415" s="11">
        <f>SUM($H$3:H415)</f>
        <v>4.1746681138849606E-2</v>
      </c>
      <c r="J415" s="12">
        <f t="shared" si="13"/>
        <v>0.65244865718799372</v>
      </c>
    </row>
    <row r="416" spans="3:10" x14ac:dyDescent="0.25">
      <c r="C416" s="9">
        <v>414</v>
      </c>
      <c r="D416" s="10">
        <v>561</v>
      </c>
      <c r="E416" s="10">
        <v>41.049970000000002</v>
      </c>
      <c r="F416" s="10">
        <v>-72.469284999999999</v>
      </c>
      <c r="G416" s="10">
        <v>8</v>
      </c>
      <c r="H416" s="11">
        <f t="shared" si="12"/>
        <v>3.3397344911079569E-4</v>
      </c>
      <c r="I416" s="11">
        <f>SUM($H$3:H416)</f>
        <v>4.2080654587960405E-2</v>
      </c>
      <c r="J416" s="12">
        <f t="shared" si="13"/>
        <v>0.65402843601895733</v>
      </c>
    </row>
    <row r="417" spans="3:10" x14ac:dyDescent="0.25">
      <c r="C417" s="9">
        <v>415</v>
      </c>
      <c r="D417" s="10">
        <v>583</v>
      </c>
      <c r="E417" s="10">
        <v>41.053635</v>
      </c>
      <c r="F417" s="10">
        <v>-72.473579000000001</v>
      </c>
      <c r="G417" s="10">
        <v>8</v>
      </c>
      <c r="H417" s="11">
        <f t="shared" si="12"/>
        <v>3.3397344911079569E-4</v>
      </c>
      <c r="I417" s="11">
        <f>SUM($H$3:H417)</f>
        <v>4.2414628037071203E-2</v>
      </c>
      <c r="J417" s="12">
        <f t="shared" si="13"/>
        <v>0.65560821484992104</v>
      </c>
    </row>
    <row r="418" spans="3:10" x14ac:dyDescent="0.25">
      <c r="C418" s="9">
        <v>416</v>
      </c>
      <c r="D418" s="10">
        <v>45</v>
      </c>
      <c r="E418" s="10">
        <v>40.946621</v>
      </c>
      <c r="F418" s="10">
        <v>-72.205849000000001</v>
      </c>
      <c r="G418" s="10">
        <v>9</v>
      </c>
      <c r="H418" s="11">
        <f t="shared" si="12"/>
        <v>3.7572013024964518E-4</v>
      </c>
      <c r="I418" s="11">
        <f>SUM($H$3:H418)</f>
        <v>4.2790348167320851E-2</v>
      </c>
      <c r="J418" s="12">
        <f t="shared" si="13"/>
        <v>0.65718799368088465</v>
      </c>
    </row>
    <row r="419" spans="3:10" x14ac:dyDescent="0.25">
      <c r="C419" s="9">
        <v>417</v>
      </c>
      <c r="D419" s="10">
        <v>64</v>
      </c>
      <c r="E419" s="10">
        <v>40.949508999999999</v>
      </c>
      <c r="F419" s="10">
        <v>-72.218040000000002</v>
      </c>
      <c r="G419" s="10">
        <v>9</v>
      </c>
      <c r="H419" s="11">
        <f t="shared" si="12"/>
        <v>3.7572013024964518E-4</v>
      </c>
      <c r="I419" s="11">
        <f>SUM($H$3:H419)</f>
        <v>4.3166068297570498E-2</v>
      </c>
      <c r="J419" s="12">
        <f t="shared" si="13"/>
        <v>0.65876777251184837</v>
      </c>
    </row>
    <row r="420" spans="3:10" x14ac:dyDescent="0.25">
      <c r="C420" s="9">
        <v>418</v>
      </c>
      <c r="D420" s="10">
        <v>93</v>
      </c>
      <c r="E420" s="10">
        <v>40.953583000000002</v>
      </c>
      <c r="F420" s="10">
        <v>-72.250693999999996</v>
      </c>
      <c r="G420" s="10">
        <v>9</v>
      </c>
      <c r="H420" s="11">
        <f t="shared" si="12"/>
        <v>3.7572013024964518E-4</v>
      </c>
      <c r="I420" s="11">
        <f>SUM($H$3:H420)</f>
        <v>4.3541788427820145E-2</v>
      </c>
      <c r="J420" s="12">
        <f t="shared" si="13"/>
        <v>0.66034755134281198</v>
      </c>
    </row>
    <row r="421" spans="3:10" x14ac:dyDescent="0.25">
      <c r="C421" s="9">
        <v>419</v>
      </c>
      <c r="D421" s="10">
        <v>94</v>
      </c>
      <c r="E421" s="10">
        <v>40.953617000000001</v>
      </c>
      <c r="F421" s="10">
        <v>-72.190987000000007</v>
      </c>
      <c r="G421" s="10">
        <v>9</v>
      </c>
      <c r="H421" s="11">
        <f t="shared" si="12"/>
        <v>3.7572013024964518E-4</v>
      </c>
      <c r="I421" s="11">
        <f>SUM($H$3:H421)</f>
        <v>4.3917508558069793E-2</v>
      </c>
      <c r="J421" s="12">
        <f t="shared" si="13"/>
        <v>0.6619273301737757</v>
      </c>
    </row>
    <row r="422" spans="3:10" x14ac:dyDescent="0.25">
      <c r="C422" s="9">
        <v>420</v>
      </c>
      <c r="D422" s="10">
        <v>96</v>
      </c>
      <c r="E422" s="10">
        <v>40.953761999999998</v>
      </c>
      <c r="F422" s="10">
        <v>-72.216507000000007</v>
      </c>
      <c r="G422" s="10">
        <v>9</v>
      </c>
      <c r="H422" s="11">
        <f t="shared" si="12"/>
        <v>3.7572013024964518E-4</v>
      </c>
      <c r="I422" s="11">
        <f>SUM($H$3:H422)</f>
        <v>4.429322868831944E-2</v>
      </c>
      <c r="J422" s="12">
        <f t="shared" si="13"/>
        <v>0.6635071090047393</v>
      </c>
    </row>
    <row r="423" spans="3:10" x14ac:dyDescent="0.25">
      <c r="C423" s="9">
        <v>421</v>
      </c>
      <c r="D423" s="10">
        <v>114</v>
      </c>
      <c r="E423" s="10">
        <v>40.9561043</v>
      </c>
      <c r="F423" s="10">
        <v>-72.369606000000005</v>
      </c>
      <c r="G423" s="10">
        <v>9</v>
      </c>
      <c r="H423" s="11">
        <f t="shared" si="12"/>
        <v>3.7572013024964518E-4</v>
      </c>
      <c r="I423" s="11">
        <f>SUM($H$3:H423)</f>
        <v>4.4668948818569087E-2</v>
      </c>
      <c r="J423" s="12">
        <f t="shared" si="13"/>
        <v>0.66508688783570302</v>
      </c>
    </row>
    <row r="424" spans="3:10" x14ac:dyDescent="0.25">
      <c r="C424" s="9">
        <v>422</v>
      </c>
      <c r="D424" s="10">
        <v>223</v>
      </c>
      <c r="E424" s="10">
        <v>40.967715200000001</v>
      </c>
      <c r="F424" s="10">
        <v>-72.389784399999996</v>
      </c>
      <c r="G424" s="10">
        <v>9</v>
      </c>
      <c r="H424" s="11">
        <f t="shared" si="12"/>
        <v>3.7572013024964518E-4</v>
      </c>
      <c r="I424" s="11">
        <f>SUM($H$3:H424)</f>
        <v>4.5044668948818735E-2</v>
      </c>
      <c r="J424" s="12">
        <f t="shared" si="13"/>
        <v>0.66666666666666663</v>
      </c>
    </row>
    <row r="425" spans="3:10" x14ac:dyDescent="0.25">
      <c r="C425" s="9">
        <v>423</v>
      </c>
      <c r="D425" s="10">
        <v>296</v>
      </c>
      <c r="E425" s="10">
        <v>40.979195699999998</v>
      </c>
      <c r="F425" s="10">
        <v>-72.261592199999996</v>
      </c>
      <c r="G425" s="10">
        <v>9</v>
      </c>
      <c r="H425" s="11">
        <f t="shared" si="12"/>
        <v>3.7572013024964518E-4</v>
      </c>
      <c r="I425" s="11">
        <f>SUM($H$3:H425)</f>
        <v>4.5420389079068382E-2</v>
      </c>
      <c r="J425" s="12">
        <f t="shared" si="13"/>
        <v>0.66824644549763035</v>
      </c>
    </row>
    <row r="426" spans="3:10" x14ac:dyDescent="0.25">
      <c r="C426" s="9">
        <v>424</v>
      </c>
      <c r="D426" s="10">
        <v>434</v>
      </c>
      <c r="E426" s="10">
        <v>40.998455</v>
      </c>
      <c r="F426" s="10">
        <v>-72.270675999999995</v>
      </c>
      <c r="G426" s="10">
        <v>9</v>
      </c>
      <c r="H426" s="11">
        <f t="shared" si="12"/>
        <v>3.7572013024964518E-4</v>
      </c>
      <c r="I426" s="11">
        <f>SUM($H$3:H426)</f>
        <v>4.579610920931803E-2</v>
      </c>
      <c r="J426" s="12">
        <f t="shared" si="13"/>
        <v>0.66982622432859396</v>
      </c>
    </row>
    <row r="427" spans="3:10" x14ac:dyDescent="0.25">
      <c r="C427" s="9">
        <v>425</v>
      </c>
      <c r="D427" s="10">
        <v>609</v>
      </c>
      <c r="E427" s="10">
        <v>41.060757000000002</v>
      </c>
      <c r="F427" s="10">
        <v>-72.335648000000006</v>
      </c>
      <c r="G427" s="10">
        <v>9</v>
      </c>
      <c r="H427" s="11">
        <f t="shared" si="12"/>
        <v>3.7572013024964518E-4</v>
      </c>
      <c r="I427" s="11">
        <f>SUM($H$3:H427)</f>
        <v>4.6171829339567677E-2</v>
      </c>
      <c r="J427" s="12">
        <f t="shared" si="13"/>
        <v>0.67140600315955767</v>
      </c>
    </row>
    <row r="428" spans="3:10" x14ac:dyDescent="0.25">
      <c r="C428" s="9">
        <v>426</v>
      </c>
      <c r="D428" s="10">
        <v>18</v>
      </c>
      <c r="E428" s="10">
        <v>40.935127000000001</v>
      </c>
      <c r="F428" s="10">
        <v>-72.233306999999996</v>
      </c>
      <c r="G428" s="10">
        <v>10</v>
      </c>
      <c r="H428" s="11">
        <f t="shared" si="12"/>
        <v>4.174668113884946E-4</v>
      </c>
      <c r="I428" s="11">
        <f>SUM($H$3:H428)</f>
        <v>4.6589296150956173E-2</v>
      </c>
      <c r="J428" s="12">
        <f t="shared" si="13"/>
        <v>0.67298578199052128</v>
      </c>
    </row>
    <row r="429" spans="3:10" x14ac:dyDescent="0.25">
      <c r="C429" s="9">
        <v>427</v>
      </c>
      <c r="D429" s="10">
        <v>51</v>
      </c>
      <c r="E429" s="10">
        <v>40.948052599999997</v>
      </c>
      <c r="F429" s="10">
        <v>-72.257347600000003</v>
      </c>
      <c r="G429" s="10">
        <v>10</v>
      </c>
      <c r="H429" s="11">
        <f t="shared" si="12"/>
        <v>4.174668113884946E-4</v>
      </c>
      <c r="I429" s="11">
        <f>SUM($H$3:H429)</f>
        <v>4.700676296234467E-2</v>
      </c>
      <c r="J429" s="12">
        <f t="shared" si="13"/>
        <v>0.674565560821485</v>
      </c>
    </row>
    <row r="430" spans="3:10" x14ac:dyDescent="0.25">
      <c r="C430" s="9">
        <v>428</v>
      </c>
      <c r="D430" s="10">
        <v>160</v>
      </c>
      <c r="E430" s="10">
        <v>40.959052999999997</v>
      </c>
      <c r="F430" s="10">
        <v>-72.212150600000001</v>
      </c>
      <c r="G430" s="10">
        <v>10</v>
      </c>
      <c r="H430" s="11">
        <f t="shared" si="12"/>
        <v>4.174668113884946E-4</v>
      </c>
      <c r="I430" s="11">
        <f>SUM($H$3:H430)</f>
        <v>4.7424229773733166E-2</v>
      </c>
      <c r="J430" s="12">
        <f t="shared" si="13"/>
        <v>0.67614533965244861</v>
      </c>
    </row>
    <row r="431" spans="3:10" x14ac:dyDescent="0.25">
      <c r="C431" s="9">
        <v>429</v>
      </c>
      <c r="D431" s="10">
        <v>173</v>
      </c>
      <c r="E431" s="10">
        <v>40.960040999999997</v>
      </c>
      <c r="F431" s="10">
        <v>-72.180092000000002</v>
      </c>
      <c r="G431" s="10">
        <v>10</v>
      </c>
      <c r="H431" s="11">
        <f t="shared" si="12"/>
        <v>4.174668113884946E-4</v>
      </c>
      <c r="I431" s="11">
        <f>SUM($H$3:H431)</f>
        <v>4.7841696585121662E-2</v>
      </c>
      <c r="J431" s="12">
        <f t="shared" si="13"/>
        <v>0.67772511848341233</v>
      </c>
    </row>
    <row r="432" spans="3:10" x14ac:dyDescent="0.25">
      <c r="C432" s="9">
        <v>430</v>
      </c>
      <c r="D432" s="10">
        <v>240</v>
      </c>
      <c r="E432" s="10">
        <v>40.970202999999998</v>
      </c>
      <c r="F432" s="10">
        <v>-72.187859000000003</v>
      </c>
      <c r="G432" s="10">
        <v>10</v>
      </c>
      <c r="H432" s="11">
        <f t="shared" si="12"/>
        <v>4.174668113884946E-4</v>
      </c>
      <c r="I432" s="11">
        <f>SUM($H$3:H432)</f>
        <v>4.8259163396510159E-2</v>
      </c>
      <c r="J432" s="12">
        <f t="shared" si="13"/>
        <v>0.67930489731437593</v>
      </c>
    </row>
    <row r="433" spans="3:10" x14ac:dyDescent="0.25">
      <c r="C433" s="9">
        <v>431</v>
      </c>
      <c r="D433" s="10">
        <v>247</v>
      </c>
      <c r="E433" s="10">
        <v>40.970993</v>
      </c>
      <c r="F433" s="10">
        <v>-72.253653999999997</v>
      </c>
      <c r="G433" s="10">
        <v>10</v>
      </c>
      <c r="H433" s="11">
        <f t="shared" si="12"/>
        <v>4.174668113884946E-4</v>
      </c>
      <c r="I433" s="11">
        <f>SUM($H$3:H433)</f>
        <v>4.8676630207898655E-2</v>
      </c>
      <c r="J433" s="12">
        <f t="shared" si="13"/>
        <v>0.68088467614533965</v>
      </c>
    </row>
    <row r="434" spans="3:10" x14ac:dyDescent="0.25">
      <c r="C434" s="9">
        <v>432</v>
      </c>
      <c r="D434" s="10">
        <v>326</v>
      </c>
      <c r="E434" s="10">
        <v>40.982491000000003</v>
      </c>
      <c r="F434" s="10">
        <v>-72.359443999999996</v>
      </c>
      <c r="G434" s="10">
        <v>10</v>
      </c>
      <c r="H434" s="11">
        <f t="shared" si="12"/>
        <v>4.174668113884946E-4</v>
      </c>
      <c r="I434" s="11">
        <f>SUM($H$3:H434)</f>
        <v>4.9094097019287151E-2</v>
      </c>
      <c r="J434" s="12">
        <f t="shared" si="13"/>
        <v>0.68246445497630337</v>
      </c>
    </row>
    <row r="435" spans="3:10" x14ac:dyDescent="0.25">
      <c r="C435" s="9">
        <v>433</v>
      </c>
      <c r="D435" s="10">
        <v>363</v>
      </c>
      <c r="E435" s="10">
        <v>40.986747700000002</v>
      </c>
      <c r="F435" s="10">
        <v>-72.375358599999998</v>
      </c>
      <c r="G435" s="10">
        <v>10</v>
      </c>
      <c r="H435" s="11">
        <f t="shared" si="12"/>
        <v>4.174668113884946E-4</v>
      </c>
      <c r="I435" s="11">
        <f>SUM($H$3:H435)</f>
        <v>4.9511563830675648E-2</v>
      </c>
      <c r="J435" s="12">
        <f t="shared" si="13"/>
        <v>0.68404423380726698</v>
      </c>
    </row>
    <row r="436" spans="3:10" x14ac:dyDescent="0.25">
      <c r="C436" s="9">
        <v>434</v>
      </c>
      <c r="D436" s="10">
        <v>411</v>
      </c>
      <c r="E436" s="10">
        <v>40.993309000000004</v>
      </c>
      <c r="F436" s="10">
        <v>-72.325439000000003</v>
      </c>
      <c r="G436" s="10">
        <v>10</v>
      </c>
      <c r="H436" s="11">
        <f t="shared" si="12"/>
        <v>4.174668113884946E-4</v>
      </c>
      <c r="I436" s="11">
        <f>SUM($H$3:H436)</f>
        <v>4.9929030642064144E-2</v>
      </c>
      <c r="J436" s="12">
        <f t="shared" si="13"/>
        <v>0.6856240126382307</v>
      </c>
    </row>
    <row r="437" spans="3:10" x14ac:dyDescent="0.25">
      <c r="C437" s="9">
        <v>435</v>
      </c>
      <c r="D437" s="10">
        <v>417</v>
      </c>
      <c r="E437" s="10">
        <v>40.995162999999998</v>
      </c>
      <c r="F437" s="10">
        <v>-72.241851999999994</v>
      </c>
      <c r="G437" s="10">
        <v>10</v>
      </c>
      <c r="H437" s="11">
        <f t="shared" si="12"/>
        <v>4.174668113884946E-4</v>
      </c>
      <c r="I437" s="11">
        <f>SUM($H$3:H437)</f>
        <v>5.034649745345264E-2</v>
      </c>
      <c r="J437" s="12">
        <f t="shared" si="13"/>
        <v>0.6872037914691943</v>
      </c>
    </row>
    <row r="438" spans="3:10" x14ac:dyDescent="0.25">
      <c r="C438" s="9">
        <v>436</v>
      </c>
      <c r="D438" s="10">
        <v>454</v>
      </c>
      <c r="E438" s="10">
        <v>40.999924</v>
      </c>
      <c r="F438" s="10">
        <v>-72.271773999999994</v>
      </c>
      <c r="G438" s="10">
        <v>10</v>
      </c>
      <c r="H438" s="11">
        <f t="shared" si="12"/>
        <v>4.174668113884946E-4</v>
      </c>
      <c r="I438" s="11">
        <f>SUM($H$3:H438)</f>
        <v>5.0763964264841137E-2</v>
      </c>
      <c r="J438" s="12">
        <f t="shared" si="13"/>
        <v>0.68878357030015802</v>
      </c>
    </row>
    <row r="439" spans="3:10" x14ac:dyDescent="0.25">
      <c r="C439" s="9">
        <v>437</v>
      </c>
      <c r="D439" s="10">
        <v>527</v>
      </c>
      <c r="E439" s="10">
        <v>41.044201000000001</v>
      </c>
      <c r="F439" s="10">
        <v>-72.342055999999999</v>
      </c>
      <c r="G439" s="10">
        <v>10</v>
      </c>
      <c r="H439" s="11">
        <f t="shared" si="12"/>
        <v>4.174668113884946E-4</v>
      </c>
      <c r="I439" s="11">
        <f>SUM($H$3:H439)</f>
        <v>5.1181431076229633E-2</v>
      </c>
      <c r="J439" s="12">
        <f t="shared" si="13"/>
        <v>0.69036334913112163</v>
      </c>
    </row>
    <row r="440" spans="3:10" x14ac:dyDescent="0.25">
      <c r="C440" s="9">
        <v>438</v>
      </c>
      <c r="D440" s="10">
        <v>35</v>
      </c>
      <c r="E440" s="10">
        <v>40.944653000000002</v>
      </c>
      <c r="F440" s="10">
        <v>-72.228393999999994</v>
      </c>
      <c r="G440" s="10">
        <v>11</v>
      </c>
      <c r="H440" s="11">
        <f t="shared" si="12"/>
        <v>4.5921349252734409E-4</v>
      </c>
      <c r="I440" s="11">
        <f>SUM($H$3:H440)</f>
        <v>5.1640644568756978E-2</v>
      </c>
      <c r="J440" s="12">
        <f t="shared" si="13"/>
        <v>0.69194312796208535</v>
      </c>
    </row>
    <row r="441" spans="3:10" x14ac:dyDescent="0.25">
      <c r="C441" s="9">
        <v>439</v>
      </c>
      <c r="D441" s="10">
        <v>168</v>
      </c>
      <c r="E441" s="10">
        <v>40.959667000000003</v>
      </c>
      <c r="F441" s="10">
        <v>-72.297286999999997</v>
      </c>
      <c r="G441" s="10">
        <v>11</v>
      </c>
      <c r="H441" s="11">
        <f t="shared" si="12"/>
        <v>4.5921349252734409E-4</v>
      </c>
      <c r="I441" s="11">
        <f>SUM($H$3:H441)</f>
        <v>5.2099858061284324E-2</v>
      </c>
      <c r="J441" s="12">
        <f t="shared" si="13"/>
        <v>0.69352290679304895</v>
      </c>
    </row>
    <row r="442" spans="3:10" x14ac:dyDescent="0.25">
      <c r="C442" s="9">
        <v>440</v>
      </c>
      <c r="D442" s="10">
        <v>259</v>
      </c>
      <c r="E442" s="10">
        <v>40.973503100000002</v>
      </c>
      <c r="F442" s="10">
        <v>-72.317810100000003</v>
      </c>
      <c r="G442" s="10">
        <v>11</v>
      </c>
      <c r="H442" s="11">
        <f t="shared" si="12"/>
        <v>4.5921349252734409E-4</v>
      </c>
      <c r="I442" s="11">
        <f>SUM($H$3:H442)</f>
        <v>5.2559071553811669E-2</v>
      </c>
      <c r="J442" s="12">
        <f t="shared" si="13"/>
        <v>0.69510268562401267</v>
      </c>
    </row>
    <row r="443" spans="3:10" x14ac:dyDescent="0.25">
      <c r="C443" s="9">
        <v>441</v>
      </c>
      <c r="D443" s="10">
        <v>392</v>
      </c>
      <c r="E443" s="10">
        <v>40.990709699999996</v>
      </c>
      <c r="F443" s="10">
        <v>-72.471417400000007</v>
      </c>
      <c r="G443" s="10">
        <v>11</v>
      </c>
      <c r="H443" s="11">
        <f t="shared" si="12"/>
        <v>4.5921349252734409E-4</v>
      </c>
      <c r="I443" s="11">
        <f>SUM($H$3:H443)</f>
        <v>5.3018285046339014E-2</v>
      </c>
      <c r="J443" s="12">
        <f t="shared" si="13"/>
        <v>0.69668246445497628</v>
      </c>
    </row>
    <row r="444" spans="3:10" x14ac:dyDescent="0.25">
      <c r="C444" s="9">
        <v>442</v>
      </c>
      <c r="D444" s="10">
        <v>533</v>
      </c>
      <c r="E444" s="10">
        <v>41.044938000000002</v>
      </c>
      <c r="F444" s="10">
        <v>-72.356745599999996</v>
      </c>
      <c r="G444" s="10">
        <v>11</v>
      </c>
      <c r="H444" s="11">
        <f t="shared" si="12"/>
        <v>4.5921349252734409E-4</v>
      </c>
      <c r="I444" s="11">
        <f>SUM($H$3:H444)</f>
        <v>5.347749853886636E-2</v>
      </c>
      <c r="J444" s="12">
        <f t="shared" si="13"/>
        <v>0.69826224328594</v>
      </c>
    </row>
    <row r="445" spans="3:10" x14ac:dyDescent="0.25">
      <c r="C445" s="9">
        <v>443</v>
      </c>
      <c r="D445" s="10">
        <v>3</v>
      </c>
      <c r="E445" s="10">
        <v>40.904865000000001</v>
      </c>
      <c r="F445" s="10">
        <v>-72.303948300000002</v>
      </c>
      <c r="G445" s="10">
        <v>12</v>
      </c>
      <c r="H445" s="11">
        <f t="shared" si="12"/>
        <v>5.0096017366619357E-4</v>
      </c>
      <c r="I445" s="11">
        <f>SUM($H$3:H445)</f>
        <v>5.3978458712532554E-2</v>
      </c>
      <c r="J445" s="12">
        <f t="shared" si="13"/>
        <v>0.69984202211690361</v>
      </c>
    </row>
    <row r="446" spans="3:10" x14ac:dyDescent="0.25">
      <c r="C446" s="9">
        <v>444</v>
      </c>
      <c r="D446" s="10">
        <v>265</v>
      </c>
      <c r="E446" s="10">
        <v>40.974094399999998</v>
      </c>
      <c r="F446" s="10">
        <v>-72.278999299999995</v>
      </c>
      <c r="G446" s="10">
        <v>12</v>
      </c>
      <c r="H446" s="11">
        <f t="shared" si="12"/>
        <v>5.0096017366619357E-4</v>
      </c>
      <c r="I446" s="11">
        <f>SUM($H$3:H446)</f>
        <v>5.4479418886198748E-2</v>
      </c>
      <c r="J446" s="12">
        <f t="shared" si="13"/>
        <v>0.70142180094786732</v>
      </c>
    </row>
    <row r="447" spans="3:10" x14ac:dyDescent="0.25">
      <c r="C447" s="9">
        <v>445</v>
      </c>
      <c r="D447" s="10">
        <v>290</v>
      </c>
      <c r="E447" s="10">
        <v>40.978481299999999</v>
      </c>
      <c r="F447" s="10">
        <v>-72.380722000000006</v>
      </c>
      <c r="G447" s="10">
        <v>12</v>
      </c>
      <c r="H447" s="11">
        <f t="shared" si="12"/>
        <v>5.0096017366619357E-4</v>
      </c>
      <c r="I447" s="11">
        <f>SUM($H$3:H447)</f>
        <v>5.4980379059864942E-2</v>
      </c>
      <c r="J447" s="12">
        <f t="shared" si="13"/>
        <v>0.70300157977883093</v>
      </c>
    </row>
    <row r="448" spans="3:10" x14ac:dyDescent="0.25">
      <c r="C448" s="9">
        <v>446</v>
      </c>
      <c r="D448" s="10">
        <v>369</v>
      </c>
      <c r="E448" s="10">
        <v>40.987851200000001</v>
      </c>
      <c r="F448" s="10">
        <v>-72.250220299999995</v>
      </c>
      <c r="G448" s="10">
        <v>12</v>
      </c>
      <c r="H448" s="11">
        <f t="shared" si="12"/>
        <v>5.0096017366619357E-4</v>
      </c>
      <c r="I448" s="11">
        <f>SUM($H$3:H448)</f>
        <v>5.5481339233531136E-2</v>
      </c>
      <c r="J448" s="12">
        <f t="shared" si="13"/>
        <v>0.70458135860979465</v>
      </c>
    </row>
    <row r="449" spans="3:10" x14ac:dyDescent="0.25">
      <c r="C449" s="9">
        <v>447</v>
      </c>
      <c r="D449" s="10">
        <v>464</v>
      </c>
      <c r="E449" s="10">
        <v>41.005580999999999</v>
      </c>
      <c r="F449" s="10">
        <v>-72.466048999999998</v>
      </c>
      <c r="G449" s="10">
        <v>12</v>
      </c>
      <c r="H449" s="11">
        <f t="shared" si="12"/>
        <v>5.0096017366619357E-4</v>
      </c>
      <c r="I449" s="11">
        <f>SUM($H$3:H449)</f>
        <v>5.5982299407197331E-2</v>
      </c>
      <c r="J449" s="12">
        <f t="shared" si="13"/>
        <v>0.70616113744075826</v>
      </c>
    </row>
    <row r="450" spans="3:10" x14ac:dyDescent="0.25">
      <c r="C450" s="9">
        <v>448</v>
      </c>
      <c r="D450" s="10">
        <v>582</v>
      </c>
      <c r="E450" s="10">
        <v>41.053489999999996</v>
      </c>
      <c r="F450" s="10">
        <v>-72.473502999999994</v>
      </c>
      <c r="G450" s="10">
        <v>12</v>
      </c>
      <c r="H450" s="11">
        <f t="shared" si="12"/>
        <v>5.0096017366619357E-4</v>
      </c>
      <c r="I450" s="11">
        <f>SUM($H$3:H450)</f>
        <v>5.6483259580863525E-2</v>
      </c>
      <c r="J450" s="12">
        <f t="shared" si="13"/>
        <v>0.70774091627172198</v>
      </c>
    </row>
    <row r="451" spans="3:10" x14ac:dyDescent="0.25">
      <c r="C451" s="9">
        <v>449</v>
      </c>
      <c r="D451" s="10">
        <v>91</v>
      </c>
      <c r="E451" s="10">
        <v>40.953197000000003</v>
      </c>
      <c r="F451" s="10">
        <v>-72.378028999999998</v>
      </c>
      <c r="G451" s="10">
        <v>13</v>
      </c>
      <c r="H451" s="11">
        <f t="shared" si="12"/>
        <v>5.4270685480504305E-4</v>
      </c>
      <c r="I451" s="11">
        <f>SUM($H$3:H451)</f>
        <v>5.7025966435668568E-2</v>
      </c>
      <c r="J451" s="12">
        <f t="shared" si="13"/>
        <v>0.70932069510268558</v>
      </c>
    </row>
    <row r="452" spans="3:10" x14ac:dyDescent="0.25">
      <c r="C452" s="9">
        <v>450</v>
      </c>
      <c r="D452" s="10">
        <v>297</v>
      </c>
      <c r="E452" s="10">
        <v>40.979281999999998</v>
      </c>
      <c r="F452" s="10">
        <v>-72.263199</v>
      </c>
      <c r="G452" s="10">
        <v>13</v>
      </c>
      <c r="H452" s="11">
        <f t="shared" ref="H452:H515" si="14">G452/SUM($G$3:$G$635)</f>
        <v>5.4270685480504305E-4</v>
      </c>
      <c r="I452" s="11">
        <f>SUM($H$3:H452)</f>
        <v>5.7568673290473611E-2</v>
      </c>
      <c r="J452" s="12">
        <f t="shared" ref="J452:J515" si="15">C452/$C$635</f>
        <v>0.7109004739336493</v>
      </c>
    </row>
    <row r="453" spans="3:10" x14ac:dyDescent="0.25">
      <c r="C453" s="9">
        <v>451</v>
      </c>
      <c r="D453" s="10">
        <v>316</v>
      </c>
      <c r="E453" s="10">
        <v>40.981659000000001</v>
      </c>
      <c r="F453" s="10">
        <v>-72.289000999999999</v>
      </c>
      <c r="G453" s="10">
        <v>13</v>
      </c>
      <c r="H453" s="11">
        <f t="shared" si="14"/>
        <v>5.4270685480504305E-4</v>
      </c>
      <c r="I453" s="11">
        <f>SUM($H$3:H453)</f>
        <v>5.8111380145278654E-2</v>
      </c>
      <c r="J453" s="12">
        <f t="shared" si="15"/>
        <v>0.71248025276461291</v>
      </c>
    </row>
    <row r="454" spans="3:10" x14ac:dyDescent="0.25">
      <c r="C454" s="9">
        <v>452</v>
      </c>
      <c r="D454" s="10">
        <v>317</v>
      </c>
      <c r="E454" s="10">
        <v>40.981689500000002</v>
      </c>
      <c r="F454" s="10">
        <v>-72.374313400000005</v>
      </c>
      <c r="G454" s="10">
        <v>13</v>
      </c>
      <c r="H454" s="11">
        <f t="shared" si="14"/>
        <v>5.4270685480504305E-4</v>
      </c>
      <c r="I454" s="11">
        <f>SUM($H$3:H454)</f>
        <v>5.8654087000083698E-2</v>
      </c>
      <c r="J454" s="12">
        <f t="shared" si="15"/>
        <v>0.71406003159557663</v>
      </c>
    </row>
    <row r="455" spans="3:10" x14ac:dyDescent="0.25">
      <c r="C455" s="9">
        <v>453</v>
      </c>
      <c r="D455" s="10">
        <v>391</v>
      </c>
      <c r="E455" s="10">
        <v>40.990589100000001</v>
      </c>
      <c r="F455" s="10">
        <v>-72.372726400000005</v>
      </c>
      <c r="G455" s="10">
        <v>13</v>
      </c>
      <c r="H455" s="11">
        <f t="shared" si="14"/>
        <v>5.4270685480504305E-4</v>
      </c>
      <c r="I455" s="11">
        <f>SUM($H$3:H455)</f>
        <v>5.9196793854888741E-2</v>
      </c>
      <c r="J455" s="12">
        <f t="shared" si="15"/>
        <v>0.71563981042654023</v>
      </c>
    </row>
    <row r="456" spans="3:10" x14ac:dyDescent="0.25">
      <c r="C456" s="9">
        <v>454</v>
      </c>
      <c r="D456" s="10">
        <v>615</v>
      </c>
      <c r="E456" s="10">
        <v>41.065910000000002</v>
      </c>
      <c r="F456" s="10">
        <v>-72.372612000000004</v>
      </c>
      <c r="G456" s="10">
        <v>13</v>
      </c>
      <c r="H456" s="11">
        <f t="shared" si="14"/>
        <v>5.4270685480504305E-4</v>
      </c>
      <c r="I456" s="11">
        <f>SUM($H$3:H456)</f>
        <v>5.9739500709693784E-2</v>
      </c>
      <c r="J456" s="12">
        <f t="shared" si="15"/>
        <v>0.71721958925750395</v>
      </c>
    </row>
    <row r="457" spans="3:10" x14ac:dyDescent="0.25">
      <c r="C457" s="9">
        <v>455</v>
      </c>
      <c r="D457" s="10">
        <v>6</v>
      </c>
      <c r="E457" s="10">
        <v>40.912918300000001</v>
      </c>
      <c r="F457" s="10">
        <v>-72.414659900000004</v>
      </c>
      <c r="G457" s="10">
        <v>14</v>
      </c>
      <c r="H457" s="11">
        <f t="shared" si="14"/>
        <v>5.8445353594389242E-4</v>
      </c>
      <c r="I457" s="11">
        <f>SUM($H$3:H457)</f>
        <v>6.0323954245637676E-2</v>
      </c>
      <c r="J457" s="12">
        <f t="shared" si="15"/>
        <v>0.71879936808846756</v>
      </c>
    </row>
    <row r="458" spans="3:10" x14ac:dyDescent="0.25">
      <c r="C458" s="9">
        <v>456</v>
      </c>
      <c r="D458" s="10">
        <v>83</v>
      </c>
      <c r="E458" s="10">
        <v>40.951889000000001</v>
      </c>
      <c r="F458" s="10">
        <v>-72.266471899999999</v>
      </c>
      <c r="G458" s="10">
        <v>14</v>
      </c>
      <c r="H458" s="11">
        <f t="shared" si="14"/>
        <v>5.8445353594389242E-4</v>
      </c>
      <c r="I458" s="11">
        <f>SUM($H$3:H458)</f>
        <v>6.0908407781581568E-2</v>
      </c>
      <c r="J458" s="12">
        <f t="shared" si="15"/>
        <v>0.72037914691943128</v>
      </c>
    </row>
    <row r="459" spans="3:10" x14ac:dyDescent="0.25">
      <c r="C459" s="9">
        <v>457</v>
      </c>
      <c r="D459" s="10">
        <v>161</v>
      </c>
      <c r="E459" s="10">
        <v>40.959345999999996</v>
      </c>
      <c r="F459" s="10">
        <v>-72.214380000000006</v>
      </c>
      <c r="G459" s="10">
        <v>14</v>
      </c>
      <c r="H459" s="11">
        <f t="shared" si="14"/>
        <v>5.8445353594389242E-4</v>
      </c>
      <c r="I459" s="11">
        <f>SUM($H$3:H459)</f>
        <v>6.149286131752546E-2</v>
      </c>
      <c r="J459" s="12">
        <f t="shared" si="15"/>
        <v>0.721958925750395</v>
      </c>
    </row>
    <row r="460" spans="3:10" x14ac:dyDescent="0.25">
      <c r="C460" s="9">
        <v>458</v>
      </c>
      <c r="D460" s="10">
        <v>188</v>
      </c>
      <c r="E460" s="10">
        <v>40.9612312</v>
      </c>
      <c r="F460" s="10">
        <v>-72.286102299999996</v>
      </c>
      <c r="G460" s="10">
        <v>14</v>
      </c>
      <c r="H460" s="11">
        <f t="shared" si="14"/>
        <v>5.8445353594389242E-4</v>
      </c>
      <c r="I460" s="11">
        <f>SUM($H$3:H460)</f>
        <v>6.2077314853469352E-2</v>
      </c>
      <c r="J460" s="12">
        <f t="shared" si="15"/>
        <v>0.7235387045813586</v>
      </c>
    </row>
    <row r="461" spans="3:10" x14ac:dyDescent="0.25">
      <c r="C461" s="9">
        <v>459</v>
      </c>
      <c r="D461" s="10">
        <v>189</v>
      </c>
      <c r="E461" s="10">
        <v>40.961345999999999</v>
      </c>
      <c r="F461" s="10">
        <v>-72.161865000000006</v>
      </c>
      <c r="G461" s="10">
        <v>14</v>
      </c>
      <c r="H461" s="11">
        <f t="shared" si="14"/>
        <v>5.8445353594389242E-4</v>
      </c>
      <c r="I461" s="11">
        <f>SUM($H$3:H461)</f>
        <v>6.2661768389413244E-2</v>
      </c>
      <c r="J461" s="12">
        <f t="shared" si="15"/>
        <v>0.72511848341232232</v>
      </c>
    </row>
    <row r="462" spans="3:10" x14ac:dyDescent="0.25">
      <c r="C462" s="9">
        <v>460</v>
      </c>
      <c r="D462" s="10">
        <v>272</v>
      </c>
      <c r="E462" s="10">
        <v>40.975009900000003</v>
      </c>
      <c r="F462" s="10">
        <v>-72.374153100000001</v>
      </c>
      <c r="G462" s="10">
        <v>14</v>
      </c>
      <c r="H462" s="11">
        <f t="shared" si="14"/>
        <v>5.8445353594389242E-4</v>
      </c>
      <c r="I462" s="11">
        <f>SUM($H$3:H462)</f>
        <v>6.3246221925357143E-2</v>
      </c>
      <c r="J462" s="12">
        <f t="shared" si="15"/>
        <v>0.72669826224328593</v>
      </c>
    </row>
    <row r="463" spans="3:10" x14ac:dyDescent="0.25">
      <c r="C463" s="9">
        <v>461</v>
      </c>
      <c r="D463" s="10">
        <v>331</v>
      </c>
      <c r="E463" s="10">
        <v>40.982910199999999</v>
      </c>
      <c r="F463" s="10">
        <v>-72.378067000000001</v>
      </c>
      <c r="G463" s="10">
        <v>14</v>
      </c>
      <c r="H463" s="11">
        <f t="shared" si="14"/>
        <v>5.8445353594389242E-4</v>
      </c>
      <c r="I463" s="11">
        <f>SUM($H$3:H463)</f>
        <v>6.3830675461301042E-2</v>
      </c>
      <c r="J463" s="12">
        <f t="shared" si="15"/>
        <v>0.72827804107424965</v>
      </c>
    </row>
    <row r="464" spans="3:10" x14ac:dyDescent="0.25">
      <c r="C464" s="9">
        <v>462</v>
      </c>
      <c r="D464" s="10">
        <v>387</v>
      </c>
      <c r="E464" s="10">
        <v>40.990077999999997</v>
      </c>
      <c r="F464" s="10">
        <v>-72.305869999999999</v>
      </c>
      <c r="G464" s="10">
        <v>14</v>
      </c>
      <c r="H464" s="11">
        <f t="shared" si="14"/>
        <v>5.8445353594389242E-4</v>
      </c>
      <c r="I464" s="11">
        <f>SUM($H$3:H464)</f>
        <v>6.4415128997244941E-2</v>
      </c>
      <c r="J464" s="12">
        <f t="shared" si="15"/>
        <v>0.72985781990521326</v>
      </c>
    </row>
    <row r="465" spans="3:10" x14ac:dyDescent="0.25">
      <c r="C465" s="9">
        <v>463</v>
      </c>
      <c r="D465" s="10">
        <v>410</v>
      </c>
      <c r="E465" s="10">
        <v>40.993259399999999</v>
      </c>
      <c r="F465" s="10">
        <v>-72.353904700000001</v>
      </c>
      <c r="G465" s="10">
        <v>14</v>
      </c>
      <c r="H465" s="11">
        <f t="shared" si="14"/>
        <v>5.8445353594389242E-4</v>
      </c>
      <c r="I465" s="11">
        <f>SUM($H$3:H465)</f>
        <v>6.499958253318884E-2</v>
      </c>
      <c r="J465" s="12">
        <f t="shared" si="15"/>
        <v>0.73143759873617697</v>
      </c>
    </row>
    <row r="466" spans="3:10" x14ac:dyDescent="0.25">
      <c r="C466" s="9">
        <v>464</v>
      </c>
      <c r="D466" s="10">
        <v>523</v>
      </c>
      <c r="E466" s="10">
        <v>41.043624999999999</v>
      </c>
      <c r="F466" s="10">
        <v>-72.354384999999994</v>
      </c>
      <c r="G466" s="10">
        <v>14</v>
      </c>
      <c r="H466" s="11">
        <f t="shared" si="14"/>
        <v>5.8445353594389242E-4</v>
      </c>
      <c r="I466" s="11">
        <f>SUM($H$3:H466)</f>
        <v>6.558403606913274E-2</v>
      </c>
      <c r="J466" s="12">
        <f t="shared" si="15"/>
        <v>0.73301737756714058</v>
      </c>
    </row>
    <row r="467" spans="3:10" x14ac:dyDescent="0.25">
      <c r="C467" s="9">
        <v>465</v>
      </c>
      <c r="D467" s="10">
        <v>570</v>
      </c>
      <c r="E467" s="10">
        <v>41.051870800000003</v>
      </c>
      <c r="F467" s="10">
        <v>-72.356577299999998</v>
      </c>
      <c r="G467" s="10">
        <v>14</v>
      </c>
      <c r="H467" s="11">
        <f t="shared" si="14"/>
        <v>5.8445353594389242E-4</v>
      </c>
      <c r="I467" s="11">
        <f>SUM($H$3:H467)</f>
        <v>6.6168489605076639E-2</v>
      </c>
      <c r="J467" s="12">
        <f t="shared" si="15"/>
        <v>0.7345971563981043</v>
      </c>
    </row>
    <row r="468" spans="3:10" x14ac:dyDescent="0.25">
      <c r="C468" s="9">
        <v>466</v>
      </c>
      <c r="D468" s="10">
        <v>598</v>
      </c>
      <c r="E468" s="10">
        <v>41.056644499999997</v>
      </c>
      <c r="F468" s="10">
        <v>-72.345047100000002</v>
      </c>
      <c r="G468" s="10">
        <v>14</v>
      </c>
      <c r="H468" s="11">
        <f t="shared" si="14"/>
        <v>5.8445353594389242E-4</v>
      </c>
      <c r="I468" s="11">
        <f>SUM($H$3:H468)</f>
        <v>6.6752943141020538E-2</v>
      </c>
      <c r="J468" s="12">
        <f t="shared" si="15"/>
        <v>0.73617693522906791</v>
      </c>
    </row>
    <row r="469" spans="3:10" x14ac:dyDescent="0.25">
      <c r="C469" s="9">
        <v>467</v>
      </c>
      <c r="D469" s="10">
        <v>52</v>
      </c>
      <c r="E469" s="10">
        <v>40.9485454</v>
      </c>
      <c r="F469" s="10">
        <v>-72.281221299999999</v>
      </c>
      <c r="G469" s="10">
        <v>15</v>
      </c>
      <c r="H469" s="11">
        <f t="shared" si="14"/>
        <v>6.2620021708274191E-4</v>
      </c>
      <c r="I469" s="11">
        <f>SUM($H$3:H469)</f>
        <v>6.7379143358103286E-2</v>
      </c>
      <c r="J469" s="12">
        <f t="shared" si="15"/>
        <v>0.73775671406003163</v>
      </c>
    </row>
    <row r="470" spans="3:10" x14ac:dyDescent="0.25">
      <c r="C470" s="9">
        <v>468</v>
      </c>
      <c r="D470" s="10">
        <v>203</v>
      </c>
      <c r="E470" s="10">
        <v>40.963711000000004</v>
      </c>
      <c r="F470" s="10">
        <v>-72.278998999999999</v>
      </c>
      <c r="G470" s="10">
        <v>15</v>
      </c>
      <c r="H470" s="11">
        <f t="shared" si="14"/>
        <v>6.2620021708274191E-4</v>
      </c>
      <c r="I470" s="11">
        <f>SUM($H$3:H470)</f>
        <v>6.8005343575186034E-2</v>
      </c>
      <c r="J470" s="12">
        <f t="shared" si="15"/>
        <v>0.73933649289099523</v>
      </c>
    </row>
    <row r="471" spans="3:10" x14ac:dyDescent="0.25">
      <c r="C471" s="9">
        <v>469</v>
      </c>
      <c r="D471" s="10">
        <v>601</v>
      </c>
      <c r="E471" s="10">
        <v>41.057490999999999</v>
      </c>
      <c r="F471" s="10">
        <v>-72.334121999999994</v>
      </c>
      <c r="G471" s="10">
        <v>15</v>
      </c>
      <c r="H471" s="11">
        <f t="shared" si="14"/>
        <v>6.2620021708274191E-4</v>
      </c>
      <c r="I471" s="11">
        <f>SUM($H$3:H471)</f>
        <v>6.8631543792268782E-2</v>
      </c>
      <c r="J471" s="12">
        <f t="shared" si="15"/>
        <v>0.74091627172195895</v>
      </c>
    </row>
    <row r="472" spans="3:10" x14ac:dyDescent="0.25">
      <c r="C472" s="9">
        <v>470</v>
      </c>
      <c r="D472" s="10">
        <v>164</v>
      </c>
      <c r="E472" s="10">
        <v>40.959491999999997</v>
      </c>
      <c r="F472" s="10">
        <v>-72.192909</v>
      </c>
      <c r="G472" s="10">
        <v>16</v>
      </c>
      <c r="H472" s="11">
        <f t="shared" si="14"/>
        <v>6.6794689822159139E-4</v>
      </c>
      <c r="I472" s="11">
        <f>SUM($H$3:H472)</f>
        <v>6.9299490690490378E-2</v>
      </c>
      <c r="J472" s="12">
        <f t="shared" si="15"/>
        <v>0.74249605055292256</v>
      </c>
    </row>
    <row r="473" spans="3:10" x14ac:dyDescent="0.25">
      <c r="C473" s="9">
        <v>471</v>
      </c>
      <c r="D473" s="10">
        <v>170</v>
      </c>
      <c r="E473" s="10">
        <v>40.959690000000002</v>
      </c>
      <c r="F473" s="10">
        <v>-72.285117999999997</v>
      </c>
      <c r="G473" s="10">
        <v>16</v>
      </c>
      <c r="H473" s="11">
        <f t="shared" si="14"/>
        <v>6.6794689822159139E-4</v>
      </c>
      <c r="I473" s="11">
        <f>SUM($H$3:H473)</f>
        <v>6.9967437588711975E-2</v>
      </c>
      <c r="J473" s="12">
        <f t="shared" si="15"/>
        <v>0.74407582938388628</v>
      </c>
    </row>
    <row r="474" spans="3:10" x14ac:dyDescent="0.25">
      <c r="C474" s="9">
        <v>472</v>
      </c>
      <c r="D474" s="10">
        <v>330</v>
      </c>
      <c r="E474" s="10">
        <v>40.982833999999997</v>
      </c>
      <c r="F474" s="10">
        <v>-72.288856999999993</v>
      </c>
      <c r="G474" s="10">
        <v>16</v>
      </c>
      <c r="H474" s="11">
        <f t="shared" si="14"/>
        <v>6.6794689822159139E-4</v>
      </c>
      <c r="I474" s="11">
        <f>SUM($H$3:H474)</f>
        <v>7.0635384486933572E-2</v>
      </c>
      <c r="J474" s="12">
        <f t="shared" si="15"/>
        <v>0.74565560821484989</v>
      </c>
    </row>
    <row r="475" spans="3:10" x14ac:dyDescent="0.25">
      <c r="C475" s="9">
        <v>473</v>
      </c>
      <c r="D475" s="10">
        <v>475</v>
      </c>
      <c r="E475" s="10">
        <v>41.013866</v>
      </c>
      <c r="F475" s="10">
        <v>-72.242508000000001</v>
      </c>
      <c r="G475" s="10">
        <v>16</v>
      </c>
      <c r="H475" s="11">
        <f t="shared" si="14"/>
        <v>6.6794689822159139E-4</v>
      </c>
      <c r="I475" s="11">
        <f>SUM($H$3:H475)</f>
        <v>7.1303331385155169E-2</v>
      </c>
      <c r="J475" s="12">
        <f t="shared" si="15"/>
        <v>0.7472353870458136</v>
      </c>
    </row>
    <row r="476" spans="3:10" x14ac:dyDescent="0.25">
      <c r="C476" s="9">
        <v>474</v>
      </c>
      <c r="D476" s="10">
        <v>617</v>
      </c>
      <c r="E476" s="10">
        <v>41.072921999999998</v>
      </c>
      <c r="F476" s="10">
        <v>-72.448570000000004</v>
      </c>
      <c r="G476" s="10">
        <v>16</v>
      </c>
      <c r="H476" s="11">
        <f t="shared" si="14"/>
        <v>6.6794689822159139E-4</v>
      </c>
      <c r="I476" s="11">
        <f>SUM($H$3:H476)</f>
        <v>7.1971278283376766E-2</v>
      </c>
      <c r="J476" s="12">
        <f t="shared" si="15"/>
        <v>0.74881516587677721</v>
      </c>
    </row>
    <row r="477" spans="3:10" x14ac:dyDescent="0.25">
      <c r="C477" s="9">
        <v>475</v>
      </c>
      <c r="D477" s="10">
        <v>37</v>
      </c>
      <c r="E477" s="10">
        <v>40.944735999999999</v>
      </c>
      <c r="F477" s="10">
        <v>-72.205933000000002</v>
      </c>
      <c r="G477" s="10">
        <v>17</v>
      </c>
      <c r="H477" s="11">
        <f t="shared" si="14"/>
        <v>7.0969357936044087E-4</v>
      </c>
      <c r="I477" s="11">
        <f>SUM($H$3:H477)</f>
        <v>7.2680971862737212E-2</v>
      </c>
      <c r="J477" s="12">
        <f t="shared" si="15"/>
        <v>0.75039494470774093</v>
      </c>
    </row>
    <row r="478" spans="3:10" x14ac:dyDescent="0.25">
      <c r="C478" s="9">
        <v>476</v>
      </c>
      <c r="D478" s="10">
        <v>105</v>
      </c>
      <c r="E478" s="10">
        <v>40.954844999999999</v>
      </c>
      <c r="F478" s="10">
        <v>-72.167548999999994</v>
      </c>
      <c r="G478" s="10">
        <v>17</v>
      </c>
      <c r="H478" s="11">
        <f t="shared" si="14"/>
        <v>7.0969357936044087E-4</v>
      </c>
      <c r="I478" s="11">
        <f>SUM($H$3:H478)</f>
        <v>7.3390665442097658E-2</v>
      </c>
      <c r="J478" s="12">
        <f t="shared" si="15"/>
        <v>0.75197472353870454</v>
      </c>
    </row>
    <row r="479" spans="3:10" x14ac:dyDescent="0.25">
      <c r="C479" s="9">
        <v>477</v>
      </c>
      <c r="D479" s="10">
        <v>157</v>
      </c>
      <c r="E479" s="10">
        <v>40.958880999999998</v>
      </c>
      <c r="F479" s="10">
        <v>-72.188179000000005</v>
      </c>
      <c r="G479" s="10">
        <v>17</v>
      </c>
      <c r="H479" s="11">
        <f t="shared" si="14"/>
        <v>7.0969357936044087E-4</v>
      </c>
      <c r="I479" s="11">
        <f>SUM($H$3:H479)</f>
        <v>7.4100359021458104E-2</v>
      </c>
      <c r="J479" s="12">
        <f t="shared" si="15"/>
        <v>0.75355450236966826</v>
      </c>
    </row>
    <row r="480" spans="3:10" x14ac:dyDescent="0.25">
      <c r="C480" s="9">
        <v>478</v>
      </c>
      <c r="D480" s="10">
        <v>419</v>
      </c>
      <c r="E480" s="10">
        <v>40.995685999999999</v>
      </c>
      <c r="F480" s="10">
        <v>-72.551452999999995</v>
      </c>
      <c r="G480" s="10">
        <v>17</v>
      </c>
      <c r="H480" s="11">
        <f t="shared" si="14"/>
        <v>7.0969357936044087E-4</v>
      </c>
      <c r="I480" s="11">
        <f>SUM($H$3:H480)</f>
        <v>7.481005260081855E-2</v>
      </c>
      <c r="J480" s="12">
        <f t="shared" si="15"/>
        <v>0.75513428120063186</v>
      </c>
    </row>
    <row r="481" spans="3:10" x14ac:dyDescent="0.25">
      <c r="C481" s="9">
        <v>479</v>
      </c>
      <c r="D481" s="10">
        <v>420</v>
      </c>
      <c r="E481" s="10">
        <v>40.995693199999998</v>
      </c>
      <c r="F481" s="10">
        <v>-72.351440400000001</v>
      </c>
      <c r="G481" s="10">
        <v>17</v>
      </c>
      <c r="H481" s="11">
        <f t="shared" si="14"/>
        <v>7.0969357936044087E-4</v>
      </c>
      <c r="I481" s="11">
        <f>SUM($H$3:H481)</f>
        <v>7.5519746180178995E-2</v>
      </c>
      <c r="J481" s="12">
        <f t="shared" si="15"/>
        <v>0.75671406003159558</v>
      </c>
    </row>
    <row r="482" spans="3:10" x14ac:dyDescent="0.25">
      <c r="C482" s="9">
        <v>480</v>
      </c>
      <c r="D482" s="10">
        <v>451</v>
      </c>
      <c r="E482" s="10">
        <v>40.999569000000001</v>
      </c>
      <c r="F482" s="10">
        <v>-72.552238000000003</v>
      </c>
      <c r="G482" s="10">
        <v>17</v>
      </c>
      <c r="H482" s="11">
        <f t="shared" si="14"/>
        <v>7.0969357936044087E-4</v>
      </c>
      <c r="I482" s="11">
        <f>SUM($H$3:H482)</f>
        <v>7.6229439759539441E-2</v>
      </c>
      <c r="J482" s="12">
        <f t="shared" si="15"/>
        <v>0.75829383886255919</v>
      </c>
    </row>
    <row r="483" spans="3:10" x14ac:dyDescent="0.25">
      <c r="C483" s="9">
        <v>481</v>
      </c>
      <c r="D483" s="10">
        <v>77</v>
      </c>
      <c r="E483" s="10">
        <v>40.951388999999999</v>
      </c>
      <c r="F483" s="10">
        <v>-72.212913999999998</v>
      </c>
      <c r="G483" s="10">
        <v>18</v>
      </c>
      <c r="H483" s="11">
        <f t="shared" si="14"/>
        <v>7.5144026049929035E-4</v>
      </c>
      <c r="I483" s="11">
        <f>SUM($H$3:H483)</f>
        <v>7.6980880020038736E-2</v>
      </c>
      <c r="J483" s="12">
        <f t="shared" si="15"/>
        <v>0.75987361769352291</v>
      </c>
    </row>
    <row r="484" spans="3:10" x14ac:dyDescent="0.25">
      <c r="C484" s="9">
        <v>482</v>
      </c>
      <c r="D484" s="10">
        <v>119</v>
      </c>
      <c r="E484" s="10">
        <v>40.956501000000003</v>
      </c>
      <c r="F484" s="10">
        <v>-72.310103999999995</v>
      </c>
      <c r="G484" s="10">
        <v>18</v>
      </c>
      <c r="H484" s="11">
        <f t="shared" si="14"/>
        <v>7.5144026049929035E-4</v>
      </c>
      <c r="I484" s="11">
        <f>SUM($H$3:H484)</f>
        <v>7.7732320280538031E-2</v>
      </c>
      <c r="J484" s="12">
        <f t="shared" si="15"/>
        <v>0.76145339652448663</v>
      </c>
    </row>
    <row r="485" spans="3:10" x14ac:dyDescent="0.25">
      <c r="C485" s="9">
        <v>483</v>
      </c>
      <c r="D485" s="10">
        <v>234</v>
      </c>
      <c r="E485" s="10">
        <v>40.969219000000002</v>
      </c>
      <c r="F485" s="10">
        <v>-72.385490000000004</v>
      </c>
      <c r="G485" s="10">
        <v>18</v>
      </c>
      <c r="H485" s="11">
        <f t="shared" si="14"/>
        <v>7.5144026049929035E-4</v>
      </c>
      <c r="I485" s="11">
        <f>SUM($H$3:H485)</f>
        <v>7.8483760541037326E-2</v>
      </c>
      <c r="J485" s="12">
        <f t="shared" si="15"/>
        <v>0.76303317535545023</v>
      </c>
    </row>
    <row r="486" spans="3:10" x14ac:dyDescent="0.25">
      <c r="C486" s="9">
        <v>484</v>
      </c>
      <c r="D486" s="10">
        <v>346</v>
      </c>
      <c r="E486" s="10">
        <v>40.984264000000003</v>
      </c>
      <c r="F486" s="10">
        <v>-72.251007000000001</v>
      </c>
      <c r="G486" s="10">
        <v>18</v>
      </c>
      <c r="H486" s="11">
        <f t="shared" si="14"/>
        <v>7.5144026049929035E-4</v>
      </c>
      <c r="I486" s="11">
        <f>SUM($H$3:H486)</f>
        <v>7.923520080153662E-2</v>
      </c>
      <c r="J486" s="12">
        <f t="shared" si="15"/>
        <v>0.76461295418641395</v>
      </c>
    </row>
    <row r="487" spans="3:10" x14ac:dyDescent="0.25">
      <c r="C487" s="9">
        <v>485</v>
      </c>
      <c r="D487" s="10">
        <v>376</v>
      </c>
      <c r="E487" s="10">
        <v>40.988979</v>
      </c>
      <c r="F487" s="10">
        <v>-72.316329999999994</v>
      </c>
      <c r="G487" s="10">
        <v>18</v>
      </c>
      <c r="H487" s="11">
        <f t="shared" si="14"/>
        <v>7.5144026049929035E-4</v>
      </c>
      <c r="I487" s="11">
        <f>SUM($H$3:H487)</f>
        <v>7.9986641062035915E-2</v>
      </c>
      <c r="J487" s="12">
        <f t="shared" si="15"/>
        <v>0.76619273301737756</v>
      </c>
    </row>
    <row r="488" spans="3:10" x14ac:dyDescent="0.25">
      <c r="C488" s="9">
        <v>486</v>
      </c>
      <c r="D488" s="10">
        <v>482</v>
      </c>
      <c r="E488" s="10">
        <v>41.017793300000001</v>
      </c>
      <c r="F488" s="10">
        <v>-72.459305200000003</v>
      </c>
      <c r="G488" s="10">
        <v>18</v>
      </c>
      <c r="H488" s="11">
        <f t="shared" si="14"/>
        <v>7.5144026049929035E-4</v>
      </c>
      <c r="I488" s="11">
        <f>SUM($H$3:H488)</f>
        <v>8.073808132253521E-2</v>
      </c>
      <c r="J488" s="12">
        <f t="shared" si="15"/>
        <v>0.76777251184834128</v>
      </c>
    </row>
    <row r="489" spans="3:10" x14ac:dyDescent="0.25">
      <c r="C489" s="9">
        <v>487</v>
      </c>
      <c r="D489" s="10">
        <v>32</v>
      </c>
      <c r="E489" s="10">
        <v>40.943119000000003</v>
      </c>
      <c r="F489" s="10">
        <v>-72.195869000000002</v>
      </c>
      <c r="G489" s="10">
        <v>19</v>
      </c>
      <c r="H489" s="11">
        <f t="shared" si="14"/>
        <v>7.9318694163813973E-4</v>
      </c>
      <c r="I489" s="11">
        <f>SUM($H$3:H489)</f>
        <v>8.1531268264173354E-2</v>
      </c>
      <c r="J489" s="12">
        <f t="shared" si="15"/>
        <v>0.76935229067930488</v>
      </c>
    </row>
    <row r="490" spans="3:10" x14ac:dyDescent="0.25">
      <c r="C490" s="9">
        <v>488</v>
      </c>
      <c r="D490" s="10">
        <v>257</v>
      </c>
      <c r="E490" s="10">
        <v>40.973339000000003</v>
      </c>
      <c r="F490" s="10">
        <v>-72.224807999999996</v>
      </c>
      <c r="G490" s="10">
        <v>19</v>
      </c>
      <c r="H490" s="11">
        <f t="shared" si="14"/>
        <v>7.9318694163813973E-4</v>
      </c>
      <c r="I490" s="11">
        <f>SUM($H$3:H490)</f>
        <v>8.2324455205811498E-2</v>
      </c>
      <c r="J490" s="12">
        <f t="shared" si="15"/>
        <v>0.7709320695102686</v>
      </c>
    </row>
    <row r="491" spans="3:10" x14ac:dyDescent="0.25">
      <c r="C491" s="9">
        <v>489</v>
      </c>
      <c r="D491" s="10">
        <v>66</v>
      </c>
      <c r="E491" s="10">
        <v>40.949928</v>
      </c>
      <c r="F491" s="10">
        <v>-72.400902000000002</v>
      </c>
      <c r="G491" s="10">
        <v>20</v>
      </c>
      <c r="H491" s="11">
        <f t="shared" si="14"/>
        <v>8.3493362277698921E-4</v>
      </c>
      <c r="I491" s="11">
        <f>SUM($H$3:H491)</f>
        <v>8.315938882858849E-2</v>
      </c>
      <c r="J491" s="12">
        <f t="shared" si="15"/>
        <v>0.77251184834123221</v>
      </c>
    </row>
    <row r="492" spans="3:10" x14ac:dyDescent="0.25">
      <c r="C492" s="9">
        <v>490</v>
      </c>
      <c r="D492" s="10">
        <v>622</v>
      </c>
      <c r="E492" s="10">
        <v>41.078232900000003</v>
      </c>
      <c r="F492" s="10">
        <v>-72.329580899999996</v>
      </c>
      <c r="G492" s="10">
        <v>20</v>
      </c>
      <c r="H492" s="11">
        <f t="shared" si="14"/>
        <v>8.3493362277698921E-4</v>
      </c>
      <c r="I492" s="11">
        <f>SUM($H$3:H492)</f>
        <v>8.3994322451365483E-2</v>
      </c>
      <c r="J492" s="12">
        <f t="shared" si="15"/>
        <v>0.77409162717219593</v>
      </c>
    </row>
    <row r="493" spans="3:10" x14ac:dyDescent="0.25">
      <c r="C493" s="9">
        <v>491</v>
      </c>
      <c r="D493" s="10">
        <v>315</v>
      </c>
      <c r="E493" s="10">
        <v>40.981502499999998</v>
      </c>
      <c r="F493" s="10">
        <v>-72.361206100000004</v>
      </c>
      <c r="G493" s="10">
        <v>21</v>
      </c>
      <c r="H493" s="11">
        <f t="shared" si="14"/>
        <v>8.7668030391583869E-4</v>
      </c>
      <c r="I493" s="11">
        <f>SUM($H$3:H493)</f>
        <v>8.4871002755281325E-2</v>
      </c>
      <c r="J493" s="12">
        <f t="shared" si="15"/>
        <v>0.77567140600315954</v>
      </c>
    </row>
    <row r="494" spans="3:10" x14ac:dyDescent="0.25">
      <c r="C494" s="9">
        <v>492</v>
      </c>
      <c r="D494" s="10">
        <v>512</v>
      </c>
      <c r="E494" s="10">
        <v>41.036476100000002</v>
      </c>
      <c r="F494" s="10">
        <v>-72.317512500000007</v>
      </c>
      <c r="G494" s="10">
        <v>21</v>
      </c>
      <c r="H494" s="11">
        <f t="shared" si="14"/>
        <v>8.7668030391583869E-4</v>
      </c>
      <c r="I494" s="11">
        <f>SUM($H$3:H494)</f>
        <v>8.5747683059197166E-2</v>
      </c>
      <c r="J494" s="12">
        <f t="shared" si="15"/>
        <v>0.77725118483412325</v>
      </c>
    </row>
    <row r="495" spans="3:10" x14ac:dyDescent="0.25">
      <c r="C495" s="9">
        <v>493</v>
      </c>
      <c r="D495" s="10">
        <v>65</v>
      </c>
      <c r="E495" s="10">
        <v>40.949612000000002</v>
      </c>
      <c r="F495" s="10">
        <v>-72.257796999999997</v>
      </c>
      <c r="G495" s="10">
        <v>22</v>
      </c>
      <c r="H495" s="11">
        <f t="shared" si="14"/>
        <v>9.1842698505468817E-4</v>
      </c>
      <c r="I495" s="11">
        <f>SUM($H$3:H495)</f>
        <v>8.6666110044251857E-2</v>
      </c>
      <c r="J495" s="12">
        <f t="shared" si="15"/>
        <v>0.77883096366508686</v>
      </c>
    </row>
    <row r="496" spans="3:10" x14ac:dyDescent="0.25">
      <c r="C496" s="9">
        <v>494</v>
      </c>
      <c r="D496" s="10">
        <v>104</v>
      </c>
      <c r="E496" s="10">
        <v>40.954757999999998</v>
      </c>
      <c r="F496" s="10">
        <v>-72.264656000000002</v>
      </c>
      <c r="G496" s="10">
        <v>22</v>
      </c>
      <c r="H496" s="11">
        <f t="shared" si="14"/>
        <v>9.1842698505468817E-4</v>
      </c>
      <c r="I496" s="11">
        <f>SUM($H$3:H496)</f>
        <v>8.7584537029306547E-2</v>
      </c>
      <c r="J496" s="12">
        <f t="shared" si="15"/>
        <v>0.78041074249605058</v>
      </c>
    </row>
    <row r="497" spans="3:10" x14ac:dyDescent="0.25">
      <c r="C497" s="9">
        <v>495</v>
      </c>
      <c r="D497" s="10">
        <v>226</v>
      </c>
      <c r="E497" s="10">
        <v>40.967948999999997</v>
      </c>
      <c r="F497" s="10">
        <v>-72.221489000000005</v>
      </c>
      <c r="G497" s="10">
        <v>22</v>
      </c>
      <c r="H497" s="11">
        <f t="shared" si="14"/>
        <v>9.1842698505468817E-4</v>
      </c>
      <c r="I497" s="11">
        <f>SUM($H$3:H497)</f>
        <v>8.8502964014361238E-2</v>
      </c>
      <c r="J497" s="12">
        <f t="shared" si="15"/>
        <v>0.78199052132701419</v>
      </c>
    </row>
    <row r="498" spans="3:10" x14ac:dyDescent="0.25">
      <c r="C498" s="9">
        <v>496</v>
      </c>
      <c r="D498" s="10">
        <v>229</v>
      </c>
      <c r="E498" s="10">
        <v>40.968414000000003</v>
      </c>
      <c r="F498" s="10">
        <v>-72.386939999999996</v>
      </c>
      <c r="G498" s="10">
        <v>22</v>
      </c>
      <c r="H498" s="11">
        <f t="shared" si="14"/>
        <v>9.1842698505468817E-4</v>
      </c>
      <c r="I498" s="11">
        <f>SUM($H$3:H498)</f>
        <v>8.9421390999415928E-2</v>
      </c>
      <c r="J498" s="12">
        <f t="shared" si="15"/>
        <v>0.78357030015797791</v>
      </c>
    </row>
    <row r="499" spans="3:10" x14ac:dyDescent="0.25">
      <c r="C499" s="9">
        <v>497</v>
      </c>
      <c r="D499" s="10">
        <v>407</v>
      </c>
      <c r="E499" s="10">
        <v>40.993155999999999</v>
      </c>
      <c r="F499" s="10">
        <v>-72.234748999999994</v>
      </c>
      <c r="G499" s="10">
        <v>22</v>
      </c>
      <c r="H499" s="11">
        <f t="shared" si="14"/>
        <v>9.1842698505468817E-4</v>
      </c>
      <c r="I499" s="11">
        <f>SUM($H$3:H499)</f>
        <v>9.0339817984470619E-2</v>
      </c>
      <c r="J499" s="12">
        <f t="shared" si="15"/>
        <v>0.78515007898894151</v>
      </c>
    </row>
    <row r="500" spans="3:10" x14ac:dyDescent="0.25">
      <c r="C500" s="9">
        <v>498</v>
      </c>
      <c r="D500" s="10">
        <v>452</v>
      </c>
      <c r="E500" s="10">
        <v>40.999825000000001</v>
      </c>
      <c r="F500" s="10">
        <v>-72.237358</v>
      </c>
      <c r="G500" s="10">
        <v>22</v>
      </c>
      <c r="H500" s="11">
        <f t="shared" si="14"/>
        <v>9.1842698505468817E-4</v>
      </c>
      <c r="I500" s="11">
        <f>SUM($H$3:H500)</f>
        <v>9.125824496952531E-2</v>
      </c>
      <c r="J500" s="12">
        <f t="shared" si="15"/>
        <v>0.78672985781990523</v>
      </c>
    </row>
    <row r="501" spans="3:10" x14ac:dyDescent="0.25">
      <c r="C501" s="9">
        <v>499</v>
      </c>
      <c r="D501" s="10">
        <v>584</v>
      </c>
      <c r="E501" s="10">
        <v>41.053649999999998</v>
      </c>
      <c r="F501" s="10">
        <v>-72.320914999999999</v>
      </c>
      <c r="G501" s="10">
        <v>22</v>
      </c>
      <c r="H501" s="11">
        <f t="shared" si="14"/>
        <v>9.1842698505468817E-4</v>
      </c>
      <c r="I501" s="11">
        <f>SUM($H$3:H501)</f>
        <v>9.217667195458E-2</v>
      </c>
      <c r="J501" s="12">
        <f t="shared" si="15"/>
        <v>0.78830963665086884</v>
      </c>
    </row>
    <row r="502" spans="3:10" x14ac:dyDescent="0.25">
      <c r="C502" s="9">
        <v>500</v>
      </c>
      <c r="D502" s="10">
        <v>111</v>
      </c>
      <c r="E502" s="10">
        <v>40.955894000000001</v>
      </c>
      <c r="F502" s="10">
        <v>-72.185126999999994</v>
      </c>
      <c r="G502" s="10">
        <v>23</v>
      </c>
      <c r="H502" s="11">
        <f t="shared" si="14"/>
        <v>9.6017366619353766E-4</v>
      </c>
      <c r="I502" s="11">
        <f>SUM($H$3:H502)</f>
        <v>9.313684562077354E-2</v>
      </c>
      <c r="J502" s="12">
        <f t="shared" si="15"/>
        <v>0.78988941548183256</v>
      </c>
    </row>
    <row r="503" spans="3:10" x14ac:dyDescent="0.25">
      <c r="C503" s="9">
        <v>501</v>
      </c>
      <c r="D503" s="10">
        <v>129</v>
      </c>
      <c r="E503" s="10">
        <v>40.957053999999999</v>
      </c>
      <c r="F503" s="10">
        <v>-72.312729000000004</v>
      </c>
      <c r="G503" s="10">
        <v>23</v>
      </c>
      <c r="H503" s="11">
        <f t="shared" si="14"/>
        <v>9.6017366619353766E-4</v>
      </c>
      <c r="I503" s="11">
        <f>SUM($H$3:H503)</f>
        <v>9.4097019286967079E-2</v>
      </c>
      <c r="J503" s="12">
        <f t="shared" si="15"/>
        <v>0.79146919431279616</v>
      </c>
    </row>
    <row r="504" spans="3:10" x14ac:dyDescent="0.25">
      <c r="C504" s="9">
        <v>502</v>
      </c>
      <c r="D504" s="10">
        <v>273</v>
      </c>
      <c r="E504" s="10">
        <v>40.975204499999997</v>
      </c>
      <c r="F504" s="10">
        <v>-72.3750687</v>
      </c>
      <c r="G504" s="10">
        <v>23</v>
      </c>
      <c r="H504" s="11">
        <f t="shared" si="14"/>
        <v>9.6017366619353766E-4</v>
      </c>
      <c r="I504" s="11">
        <f>SUM($H$3:H504)</f>
        <v>9.5057192953160619E-2</v>
      </c>
      <c r="J504" s="12">
        <f t="shared" si="15"/>
        <v>0.79304897314375988</v>
      </c>
    </row>
    <row r="505" spans="3:10" x14ac:dyDescent="0.25">
      <c r="C505" s="9">
        <v>503</v>
      </c>
      <c r="D505" s="10">
        <v>537</v>
      </c>
      <c r="E505" s="10">
        <v>41.045765000000003</v>
      </c>
      <c r="F505" s="10">
        <v>-72.352965999999995</v>
      </c>
      <c r="G505" s="10">
        <v>23</v>
      </c>
      <c r="H505" s="11">
        <f t="shared" si="14"/>
        <v>9.6017366619353766E-4</v>
      </c>
      <c r="I505" s="11">
        <f>SUM($H$3:H505)</f>
        <v>9.6017366619354158E-2</v>
      </c>
      <c r="J505" s="12">
        <f t="shared" si="15"/>
        <v>0.79462875197472349</v>
      </c>
    </row>
    <row r="506" spans="3:10" x14ac:dyDescent="0.25">
      <c r="C506" s="9">
        <v>504</v>
      </c>
      <c r="D506" s="10">
        <v>21</v>
      </c>
      <c r="E506" s="10">
        <v>40.936306500000001</v>
      </c>
      <c r="F506" s="10">
        <v>-72.243959399999994</v>
      </c>
      <c r="G506" s="10">
        <v>24</v>
      </c>
      <c r="H506" s="11">
        <f t="shared" si="14"/>
        <v>1.0019203473323871E-3</v>
      </c>
      <c r="I506" s="11">
        <f>SUM($H$3:H506)</f>
        <v>9.7019286966686547E-2</v>
      </c>
      <c r="J506" s="12">
        <f t="shared" si="15"/>
        <v>0.79620853080568721</v>
      </c>
    </row>
    <row r="507" spans="3:10" x14ac:dyDescent="0.25">
      <c r="C507" s="9">
        <v>505</v>
      </c>
      <c r="D507" s="10">
        <v>88</v>
      </c>
      <c r="E507" s="10">
        <v>40.952587000000001</v>
      </c>
      <c r="F507" s="10">
        <v>-72.276687999999993</v>
      </c>
      <c r="G507" s="10">
        <v>24</v>
      </c>
      <c r="H507" s="11">
        <f t="shared" si="14"/>
        <v>1.0019203473323871E-3</v>
      </c>
      <c r="I507" s="11">
        <f>SUM($H$3:H507)</f>
        <v>9.8021207314018935E-2</v>
      </c>
      <c r="J507" s="12">
        <f t="shared" si="15"/>
        <v>0.79778830963665082</v>
      </c>
    </row>
    <row r="508" spans="3:10" x14ac:dyDescent="0.25">
      <c r="C508" s="9">
        <v>506</v>
      </c>
      <c r="D508" s="10">
        <v>319</v>
      </c>
      <c r="E508" s="10">
        <v>40.981788600000002</v>
      </c>
      <c r="F508" s="10">
        <v>-72.378898599999999</v>
      </c>
      <c r="G508" s="10">
        <v>24</v>
      </c>
      <c r="H508" s="11">
        <f t="shared" si="14"/>
        <v>1.0019203473323871E-3</v>
      </c>
      <c r="I508" s="11">
        <f>SUM($H$3:H508)</f>
        <v>9.9023127661351323E-2</v>
      </c>
      <c r="J508" s="12">
        <f t="shared" si="15"/>
        <v>0.79936808846761453</v>
      </c>
    </row>
    <row r="509" spans="3:10" x14ac:dyDescent="0.25">
      <c r="C509" s="9">
        <v>507</v>
      </c>
      <c r="D509" s="10">
        <v>479</v>
      </c>
      <c r="E509" s="10">
        <v>41.015232099999999</v>
      </c>
      <c r="F509" s="10">
        <v>-72.308593799999997</v>
      </c>
      <c r="G509" s="10">
        <v>24</v>
      </c>
      <c r="H509" s="11">
        <f t="shared" si="14"/>
        <v>1.0019203473323871E-3</v>
      </c>
      <c r="I509" s="11">
        <f>SUM($H$3:H509)</f>
        <v>0.10002504800868371</v>
      </c>
      <c r="J509" s="12">
        <f t="shared" si="15"/>
        <v>0.80094786729857825</v>
      </c>
    </row>
    <row r="510" spans="3:10" x14ac:dyDescent="0.25">
      <c r="C510" s="9">
        <v>508</v>
      </c>
      <c r="D510" s="10">
        <v>101</v>
      </c>
      <c r="E510" s="10">
        <v>40.954585700000003</v>
      </c>
      <c r="F510" s="10">
        <v>-72.287592900000007</v>
      </c>
      <c r="G510" s="10">
        <v>25</v>
      </c>
      <c r="H510" s="11">
        <f t="shared" si="14"/>
        <v>1.0436670284712365E-3</v>
      </c>
      <c r="I510" s="11">
        <f>SUM($H$3:H510)</f>
        <v>0.10106871503715495</v>
      </c>
      <c r="J510" s="12">
        <f t="shared" si="15"/>
        <v>0.80252764612954186</v>
      </c>
    </row>
    <row r="511" spans="3:10" x14ac:dyDescent="0.25">
      <c r="C511" s="9">
        <v>509</v>
      </c>
      <c r="D511" s="10">
        <v>124</v>
      </c>
      <c r="E511" s="10">
        <v>40.956814000000001</v>
      </c>
      <c r="F511" s="10">
        <v>-72.224434000000002</v>
      </c>
      <c r="G511" s="10">
        <v>25</v>
      </c>
      <c r="H511" s="11">
        <f t="shared" si="14"/>
        <v>1.0436670284712365E-3</v>
      </c>
      <c r="I511" s="11">
        <f>SUM($H$3:H511)</f>
        <v>0.10211238206562619</v>
      </c>
      <c r="J511" s="12">
        <f t="shared" si="15"/>
        <v>0.80410742496050558</v>
      </c>
    </row>
    <row r="512" spans="3:10" x14ac:dyDescent="0.25">
      <c r="C512" s="9">
        <v>510</v>
      </c>
      <c r="D512" s="10">
        <v>236</v>
      </c>
      <c r="E512" s="10">
        <v>40.969402000000002</v>
      </c>
      <c r="F512" s="10">
        <v>-72.540390000000002</v>
      </c>
      <c r="G512" s="10">
        <v>25</v>
      </c>
      <c r="H512" s="11">
        <f t="shared" si="14"/>
        <v>1.0436670284712365E-3</v>
      </c>
      <c r="I512" s="11">
        <f>SUM($H$3:H512)</f>
        <v>0.10315604909409742</v>
      </c>
      <c r="J512" s="12">
        <f t="shared" si="15"/>
        <v>0.80568720379146919</v>
      </c>
    </row>
    <row r="513" spans="3:10" x14ac:dyDescent="0.25">
      <c r="C513" s="9">
        <v>511</v>
      </c>
      <c r="D513" s="10">
        <v>510</v>
      </c>
      <c r="E513" s="10">
        <v>41.034282699999999</v>
      </c>
      <c r="F513" s="10">
        <v>-72.312446600000001</v>
      </c>
      <c r="G513" s="10">
        <v>25</v>
      </c>
      <c r="H513" s="11">
        <f t="shared" si="14"/>
        <v>1.0436670284712365E-3</v>
      </c>
      <c r="I513" s="11">
        <f>SUM($H$3:H513)</f>
        <v>0.10419971612256866</v>
      </c>
      <c r="J513" s="12">
        <f t="shared" si="15"/>
        <v>0.8072669826224329</v>
      </c>
    </row>
    <row r="514" spans="3:10" x14ac:dyDescent="0.25">
      <c r="C514" s="9">
        <v>512</v>
      </c>
      <c r="D514" s="10">
        <v>629</v>
      </c>
      <c r="E514" s="10">
        <v>41.125838999999999</v>
      </c>
      <c r="F514" s="10">
        <v>-72.353859</v>
      </c>
      <c r="G514" s="10">
        <v>25</v>
      </c>
      <c r="H514" s="11">
        <f t="shared" si="14"/>
        <v>1.0436670284712365E-3</v>
      </c>
      <c r="I514" s="11">
        <f>SUM($H$3:H514)</f>
        <v>0.1052433831510399</v>
      </c>
      <c r="J514" s="12">
        <f t="shared" si="15"/>
        <v>0.80884676145339651</v>
      </c>
    </row>
    <row r="515" spans="3:10" x14ac:dyDescent="0.25">
      <c r="C515" s="9">
        <v>513</v>
      </c>
      <c r="D515" s="10">
        <v>5</v>
      </c>
      <c r="E515" s="10">
        <v>40.911822999999998</v>
      </c>
      <c r="F515" s="10">
        <v>-72.434569999999994</v>
      </c>
      <c r="G515" s="10">
        <v>26</v>
      </c>
      <c r="H515" s="11">
        <f t="shared" si="14"/>
        <v>1.0854137096100861E-3</v>
      </c>
      <c r="I515" s="11">
        <f>SUM($H$3:H515)</f>
        <v>0.10632879686064999</v>
      </c>
      <c r="J515" s="12">
        <f t="shared" si="15"/>
        <v>0.81042654028436023</v>
      </c>
    </row>
    <row r="516" spans="3:10" x14ac:dyDescent="0.25">
      <c r="C516" s="9">
        <v>514</v>
      </c>
      <c r="D516" s="10">
        <v>456</v>
      </c>
      <c r="E516" s="10">
        <v>41.000560999999998</v>
      </c>
      <c r="F516" s="10">
        <v>-72.270683000000005</v>
      </c>
      <c r="G516" s="10">
        <v>26</v>
      </c>
      <c r="H516" s="11">
        <f t="shared" ref="H516:H579" si="16">G516/SUM($G$3:$G$635)</f>
        <v>1.0854137096100861E-3</v>
      </c>
      <c r="I516" s="11">
        <f>SUM($H$3:H516)</f>
        <v>0.10741421057026007</v>
      </c>
      <c r="J516" s="12">
        <f t="shared" ref="J516:J579" si="17">C516/$C$635</f>
        <v>0.81200631911532384</v>
      </c>
    </row>
    <row r="517" spans="3:10" x14ac:dyDescent="0.25">
      <c r="C517" s="9">
        <v>515</v>
      </c>
      <c r="D517" s="10">
        <v>587</v>
      </c>
      <c r="E517" s="10">
        <v>41.053992999999998</v>
      </c>
      <c r="F517" s="10">
        <v>-72.432693</v>
      </c>
      <c r="G517" s="10">
        <v>26</v>
      </c>
      <c r="H517" s="11">
        <f t="shared" si="16"/>
        <v>1.0854137096100861E-3</v>
      </c>
      <c r="I517" s="11">
        <f>SUM($H$3:H517)</f>
        <v>0.10849962427987016</v>
      </c>
      <c r="J517" s="12">
        <f t="shared" si="17"/>
        <v>0.81358609794628756</v>
      </c>
    </row>
    <row r="518" spans="3:10" x14ac:dyDescent="0.25">
      <c r="C518" s="9">
        <v>516</v>
      </c>
      <c r="D518" s="10">
        <v>85</v>
      </c>
      <c r="E518" s="10">
        <v>40.952205999999997</v>
      </c>
      <c r="F518" s="10">
        <v>-72.255324999999999</v>
      </c>
      <c r="G518" s="10">
        <v>27</v>
      </c>
      <c r="H518" s="11">
        <f t="shared" si="16"/>
        <v>1.1271603907489355E-3</v>
      </c>
      <c r="I518" s="11">
        <f>SUM($H$3:H518)</f>
        <v>0.10962678467061909</v>
      </c>
      <c r="J518" s="12">
        <f t="shared" si="17"/>
        <v>0.81516587677725116</v>
      </c>
    </row>
    <row r="519" spans="3:10" x14ac:dyDescent="0.25">
      <c r="C519" s="9">
        <v>517</v>
      </c>
      <c r="D519" s="10">
        <v>284</v>
      </c>
      <c r="E519" s="10">
        <v>40.976959000000001</v>
      </c>
      <c r="F519" s="10">
        <v>-72.302130000000005</v>
      </c>
      <c r="G519" s="10">
        <v>28</v>
      </c>
      <c r="H519" s="11">
        <f t="shared" si="16"/>
        <v>1.1689070718877848E-3</v>
      </c>
      <c r="I519" s="11">
        <f>SUM($H$3:H519)</f>
        <v>0.11079569174250688</v>
      </c>
      <c r="J519" s="12">
        <f t="shared" si="17"/>
        <v>0.81674565560821488</v>
      </c>
    </row>
    <row r="520" spans="3:10" x14ac:dyDescent="0.25">
      <c r="C520" s="9">
        <v>518</v>
      </c>
      <c r="D520" s="10">
        <v>228</v>
      </c>
      <c r="E520" s="10">
        <v>40.968189000000002</v>
      </c>
      <c r="F520" s="10">
        <v>-72.388335999999995</v>
      </c>
      <c r="G520" s="10">
        <v>29</v>
      </c>
      <c r="H520" s="11">
        <f t="shared" si="16"/>
        <v>1.2106537530266344E-3</v>
      </c>
      <c r="I520" s="11">
        <f>SUM($H$3:H520)</f>
        <v>0.11200634549553351</v>
      </c>
      <c r="J520" s="12">
        <f t="shared" si="17"/>
        <v>0.81832543443917849</v>
      </c>
    </row>
    <row r="521" spans="3:10" x14ac:dyDescent="0.25">
      <c r="C521" s="9">
        <v>519</v>
      </c>
      <c r="D521" s="10">
        <v>292</v>
      </c>
      <c r="E521" s="10">
        <v>40.978583999999998</v>
      </c>
      <c r="F521" s="10">
        <v>-72.241371000000001</v>
      </c>
      <c r="G521" s="10">
        <v>31</v>
      </c>
      <c r="H521" s="11">
        <f t="shared" si="16"/>
        <v>1.2941471153043334E-3</v>
      </c>
      <c r="I521" s="11">
        <f>SUM($H$3:H521)</f>
        <v>0.11330049261083784</v>
      </c>
      <c r="J521" s="12">
        <f t="shared" si="17"/>
        <v>0.81990521327014221</v>
      </c>
    </row>
    <row r="522" spans="3:10" x14ac:dyDescent="0.25">
      <c r="C522" s="9">
        <v>520</v>
      </c>
      <c r="D522" s="10">
        <v>162</v>
      </c>
      <c r="E522" s="10">
        <v>40.959347000000001</v>
      </c>
      <c r="F522" s="10">
        <v>-72.190269000000001</v>
      </c>
      <c r="G522" s="10">
        <v>32</v>
      </c>
      <c r="H522" s="11">
        <f t="shared" si="16"/>
        <v>1.3358937964431828E-3</v>
      </c>
      <c r="I522" s="11">
        <f>SUM($H$3:H522)</f>
        <v>0.11463638640728102</v>
      </c>
      <c r="J522" s="12">
        <f t="shared" si="17"/>
        <v>0.82148499210110582</v>
      </c>
    </row>
    <row r="523" spans="3:10" x14ac:dyDescent="0.25">
      <c r="C523" s="9">
        <v>521</v>
      </c>
      <c r="D523" s="10">
        <v>195</v>
      </c>
      <c r="E523" s="10">
        <v>40.961925999999998</v>
      </c>
      <c r="F523" s="10">
        <v>-72.173255999999995</v>
      </c>
      <c r="G523" s="10">
        <v>32</v>
      </c>
      <c r="H523" s="11">
        <f t="shared" si="16"/>
        <v>1.3358937964431828E-3</v>
      </c>
      <c r="I523" s="11">
        <f>SUM($H$3:H523)</f>
        <v>0.1159722802037242</v>
      </c>
      <c r="J523" s="12">
        <f t="shared" si="17"/>
        <v>0.82306477093206953</v>
      </c>
    </row>
    <row r="524" spans="3:10" x14ac:dyDescent="0.25">
      <c r="C524" s="9">
        <v>522</v>
      </c>
      <c r="D524" s="10">
        <v>136</v>
      </c>
      <c r="E524" s="10">
        <v>40.957661000000002</v>
      </c>
      <c r="F524" s="10">
        <v>-72.189728000000002</v>
      </c>
      <c r="G524" s="10">
        <v>33</v>
      </c>
      <c r="H524" s="11">
        <f t="shared" si="16"/>
        <v>1.3776404775820322E-3</v>
      </c>
      <c r="I524" s="11">
        <f>SUM($H$3:H524)</f>
        <v>0.11734992068130623</v>
      </c>
      <c r="J524" s="12">
        <f t="shared" si="17"/>
        <v>0.82464454976303314</v>
      </c>
    </row>
    <row r="525" spans="3:10" x14ac:dyDescent="0.25">
      <c r="C525" s="9">
        <v>523</v>
      </c>
      <c r="D525" s="10">
        <v>182</v>
      </c>
      <c r="E525" s="10">
        <v>40.961093900000002</v>
      </c>
      <c r="F525" s="10">
        <v>-72.1926804</v>
      </c>
      <c r="G525" s="10">
        <v>33</v>
      </c>
      <c r="H525" s="11">
        <f t="shared" si="16"/>
        <v>1.3776404775820322E-3</v>
      </c>
      <c r="I525" s="11">
        <f>SUM($H$3:H525)</f>
        <v>0.11872756115888826</v>
      </c>
      <c r="J525" s="12">
        <f t="shared" si="17"/>
        <v>0.82622432859399686</v>
      </c>
    </row>
    <row r="526" spans="3:10" x14ac:dyDescent="0.25">
      <c r="C526" s="9">
        <v>524</v>
      </c>
      <c r="D526" s="10">
        <v>599</v>
      </c>
      <c r="E526" s="10">
        <v>41.056731999999997</v>
      </c>
      <c r="F526" s="10">
        <v>-72.430762999999999</v>
      </c>
      <c r="G526" s="10">
        <v>33</v>
      </c>
      <c r="H526" s="11">
        <f t="shared" si="16"/>
        <v>1.3776404775820322E-3</v>
      </c>
      <c r="I526" s="11">
        <f>SUM($H$3:H526)</f>
        <v>0.12010520163647029</v>
      </c>
      <c r="J526" s="12">
        <f t="shared" si="17"/>
        <v>0.82780410742496047</v>
      </c>
    </row>
    <row r="527" spans="3:10" x14ac:dyDescent="0.25">
      <c r="C527" s="9">
        <v>525</v>
      </c>
      <c r="D527" s="10">
        <v>298</v>
      </c>
      <c r="E527" s="10">
        <v>40.979377999999997</v>
      </c>
      <c r="F527" s="10">
        <v>-72.273003000000003</v>
      </c>
      <c r="G527" s="10">
        <v>34</v>
      </c>
      <c r="H527" s="11">
        <f t="shared" si="16"/>
        <v>1.4193871587208817E-3</v>
      </c>
      <c r="I527" s="11">
        <f>SUM($H$3:H527)</f>
        <v>0.12152458879519117</v>
      </c>
      <c r="J527" s="12">
        <f t="shared" si="17"/>
        <v>0.82938388625592419</v>
      </c>
    </row>
    <row r="528" spans="3:10" x14ac:dyDescent="0.25">
      <c r="C528" s="9">
        <v>526</v>
      </c>
      <c r="D528" s="10">
        <v>215</v>
      </c>
      <c r="E528" s="10">
        <v>40.965885</v>
      </c>
      <c r="F528" s="10">
        <v>-72.309951999999996</v>
      </c>
      <c r="G528" s="10">
        <v>35</v>
      </c>
      <c r="H528" s="11">
        <f t="shared" si="16"/>
        <v>1.4611338398597311E-3</v>
      </c>
      <c r="I528" s="11">
        <f>SUM($H$3:H528)</f>
        <v>0.12298572263505089</v>
      </c>
      <c r="J528" s="12">
        <f t="shared" si="17"/>
        <v>0.83096366508688779</v>
      </c>
    </row>
    <row r="529" spans="3:10" x14ac:dyDescent="0.25">
      <c r="C529" s="9">
        <v>527</v>
      </c>
      <c r="D529" s="10">
        <v>450</v>
      </c>
      <c r="E529" s="10">
        <v>40.999563000000002</v>
      </c>
      <c r="F529" s="10">
        <v>-72.294441199999994</v>
      </c>
      <c r="G529" s="10">
        <v>35</v>
      </c>
      <c r="H529" s="11">
        <f t="shared" si="16"/>
        <v>1.4611338398597311E-3</v>
      </c>
      <c r="I529" s="11">
        <f>SUM($H$3:H529)</f>
        <v>0.12444685647491062</v>
      </c>
      <c r="J529" s="12">
        <f t="shared" si="17"/>
        <v>0.83254344391785151</v>
      </c>
    </row>
    <row r="530" spans="3:10" x14ac:dyDescent="0.25">
      <c r="C530" s="9">
        <v>528</v>
      </c>
      <c r="D530" s="10">
        <v>446</v>
      </c>
      <c r="E530" s="10">
        <v>40.999431999999999</v>
      </c>
      <c r="F530" s="10">
        <v>-72.275942999999998</v>
      </c>
      <c r="G530" s="10">
        <v>36</v>
      </c>
      <c r="H530" s="11">
        <f t="shared" si="16"/>
        <v>1.5028805209985807E-3</v>
      </c>
      <c r="I530" s="11">
        <f>SUM($H$3:H530)</f>
        <v>0.1259497369959092</v>
      </c>
      <c r="J530" s="12">
        <f t="shared" si="17"/>
        <v>0.83412322274881512</v>
      </c>
    </row>
    <row r="531" spans="3:10" x14ac:dyDescent="0.25">
      <c r="C531" s="9">
        <v>529</v>
      </c>
      <c r="D531" s="10">
        <v>289</v>
      </c>
      <c r="E531" s="10">
        <v>40.978210400000002</v>
      </c>
      <c r="F531" s="10">
        <v>-72.2824478</v>
      </c>
      <c r="G531" s="10">
        <v>38</v>
      </c>
      <c r="H531" s="11">
        <f t="shared" si="16"/>
        <v>1.5863738832762795E-3</v>
      </c>
      <c r="I531" s="11">
        <f>SUM($H$3:H531)</f>
        <v>0.12753611087918548</v>
      </c>
      <c r="J531" s="12">
        <f t="shared" si="17"/>
        <v>0.83570300157977884</v>
      </c>
    </row>
    <row r="532" spans="3:10" x14ac:dyDescent="0.25">
      <c r="C532" s="9">
        <v>530</v>
      </c>
      <c r="D532" s="10">
        <v>412</v>
      </c>
      <c r="E532" s="10">
        <v>40.993716999999997</v>
      </c>
      <c r="F532" s="10">
        <v>-72.531181000000004</v>
      </c>
      <c r="G532" s="10">
        <v>38</v>
      </c>
      <c r="H532" s="11">
        <f t="shared" si="16"/>
        <v>1.5863738832762795E-3</v>
      </c>
      <c r="I532" s="11">
        <f>SUM($H$3:H532)</f>
        <v>0.12912248476246177</v>
      </c>
      <c r="J532" s="12">
        <f t="shared" si="17"/>
        <v>0.83728278041074244</v>
      </c>
    </row>
    <row r="533" spans="3:10" x14ac:dyDescent="0.25">
      <c r="C533" s="9">
        <v>531</v>
      </c>
      <c r="D533" s="10">
        <v>519</v>
      </c>
      <c r="E533" s="10">
        <v>41.043053</v>
      </c>
      <c r="F533" s="10">
        <v>-72.356200999999999</v>
      </c>
      <c r="G533" s="10">
        <v>38</v>
      </c>
      <c r="H533" s="11">
        <f t="shared" si="16"/>
        <v>1.5863738832762795E-3</v>
      </c>
      <c r="I533" s="11">
        <f>SUM($H$3:H533)</f>
        <v>0.13070885864573806</v>
      </c>
      <c r="J533" s="12">
        <f t="shared" si="17"/>
        <v>0.83886255924170616</v>
      </c>
    </row>
    <row r="534" spans="3:10" x14ac:dyDescent="0.25">
      <c r="C534" s="9">
        <v>532</v>
      </c>
      <c r="D534" s="10">
        <v>557</v>
      </c>
      <c r="E534" s="10">
        <v>41.049827999999998</v>
      </c>
      <c r="F534" s="10">
        <v>-72.330749999999995</v>
      </c>
      <c r="G534" s="10">
        <v>38</v>
      </c>
      <c r="H534" s="11">
        <f t="shared" si="16"/>
        <v>1.5863738832762795E-3</v>
      </c>
      <c r="I534" s="11">
        <f>SUM($H$3:H534)</f>
        <v>0.13229523252901434</v>
      </c>
      <c r="J534" s="12">
        <f t="shared" si="17"/>
        <v>0.84044233807266988</v>
      </c>
    </row>
    <row r="535" spans="3:10" x14ac:dyDescent="0.25">
      <c r="C535" s="9">
        <v>533</v>
      </c>
      <c r="D535" s="10">
        <v>494</v>
      </c>
      <c r="E535" s="10">
        <v>41.02599</v>
      </c>
      <c r="F535" s="10">
        <v>-72.449691999999999</v>
      </c>
      <c r="G535" s="10">
        <v>39</v>
      </c>
      <c r="H535" s="11">
        <f t="shared" si="16"/>
        <v>1.628120564415129E-3</v>
      </c>
      <c r="I535" s="11">
        <f>SUM($H$3:H535)</f>
        <v>0.13392335309342948</v>
      </c>
      <c r="J535" s="12">
        <f t="shared" si="17"/>
        <v>0.84202211690363349</v>
      </c>
    </row>
    <row r="536" spans="3:10" x14ac:dyDescent="0.25">
      <c r="C536" s="9">
        <v>534</v>
      </c>
      <c r="D536" s="10">
        <v>418</v>
      </c>
      <c r="E536" s="10">
        <v>40.995525000000001</v>
      </c>
      <c r="F536" s="10">
        <v>-72.273949000000002</v>
      </c>
      <c r="G536" s="10">
        <v>40</v>
      </c>
      <c r="H536" s="11">
        <f t="shared" si="16"/>
        <v>1.6698672455539784E-3</v>
      </c>
      <c r="I536" s="11">
        <f>SUM($H$3:H536)</f>
        <v>0.13559322033898347</v>
      </c>
      <c r="J536" s="12">
        <f t="shared" si="17"/>
        <v>0.84360189573459721</v>
      </c>
    </row>
    <row r="537" spans="3:10" x14ac:dyDescent="0.25">
      <c r="C537" s="9">
        <v>535</v>
      </c>
      <c r="D537" s="10">
        <v>318</v>
      </c>
      <c r="E537" s="10">
        <v>40.981761900000002</v>
      </c>
      <c r="F537" s="10">
        <v>-72.360496499999996</v>
      </c>
      <c r="G537" s="10">
        <v>41</v>
      </c>
      <c r="H537" s="11">
        <f t="shared" si="16"/>
        <v>1.711613926692828E-3</v>
      </c>
      <c r="I537" s="11">
        <f>SUM($H$3:H537)</f>
        <v>0.1373048342656763</v>
      </c>
      <c r="J537" s="12">
        <f t="shared" si="17"/>
        <v>0.84518167456556081</v>
      </c>
    </row>
    <row r="538" spans="3:10" x14ac:dyDescent="0.25">
      <c r="C538" s="9">
        <v>536</v>
      </c>
      <c r="D538" s="10">
        <v>424</v>
      </c>
      <c r="E538" s="10">
        <v>40.997062999999997</v>
      </c>
      <c r="F538" s="10">
        <v>-72.182441999999995</v>
      </c>
      <c r="G538" s="10">
        <v>41</v>
      </c>
      <c r="H538" s="11">
        <f t="shared" si="16"/>
        <v>1.711613926692828E-3</v>
      </c>
      <c r="I538" s="11">
        <f>SUM($H$3:H538)</f>
        <v>0.13901644819236914</v>
      </c>
      <c r="J538" s="12">
        <f t="shared" si="17"/>
        <v>0.84676145339652453</v>
      </c>
    </row>
    <row r="539" spans="3:10" x14ac:dyDescent="0.25">
      <c r="C539" s="9">
        <v>537</v>
      </c>
      <c r="D539" s="10">
        <v>597</v>
      </c>
      <c r="E539" s="10">
        <v>41.056164000000003</v>
      </c>
      <c r="F539" s="10">
        <v>-72.338561999999996</v>
      </c>
      <c r="G539" s="10">
        <v>41</v>
      </c>
      <c r="H539" s="11">
        <f t="shared" si="16"/>
        <v>1.711613926692828E-3</v>
      </c>
      <c r="I539" s="11">
        <f>SUM($H$3:H539)</f>
        <v>0.14072806211906197</v>
      </c>
      <c r="J539" s="12">
        <f t="shared" si="17"/>
        <v>0.84834123222748814</v>
      </c>
    </row>
    <row r="540" spans="3:10" x14ac:dyDescent="0.25">
      <c r="C540" s="9">
        <v>538</v>
      </c>
      <c r="D540" s="10">
        <v>185</v>
      </c>
      <c r="E540" s="10">
        <v>40.961165999999999</v>
      </c>
      <c r="F540" s="10">
        <v>-72.198051000000007</v>
      </c>
      <c r="G540" s="10">
        <v>42</v>
      </c>
      <c r="H540" s="11">
        <f t="shared" si="16"/>
        <v>1.7533606078316774E-3</v>
      </c>
      <c r="I540" s="11">
        <f>SUM($H$3:H540)</f>
        <v>0.14248142272689365</v>
      </c>
      <c r="J540" s="12">
        <f t="shared" si="17"/>
        <v>0.84992101105845186</v>
      </c>
    </row>
    <row r="541" spans="3:10" x14ac:dyDescent="0.25">
      <c r="C541" s="9">
        <v>539</v>
      </c>
      <c r="D541" s="10">
        <v>553</v>
      </c>
      <c r="E541" s="10">
        <v>41.048541999999998</v>
      </c>
      <c r="F541" s="10">
        <v>-72.3550568</v>
      </c>
      <c r="G541" s="10">
        <v>42</v>
      </c>
      <c r="H541" s="11">
        <f t="shared" si="16"/>
        <v>1.7533606078316774E-3</v>
      </c>
      <c r="I541" s="11">
        <f>SUM($H$3:H541)</f>
        <v>0.14423478333472534</v>
      </c>
      <c r="J541" s="12">
        <f t="shared" si="17"/>
        <v>0.85150078988941547</v>
      </c>
    </row>
    <row r="542" spans="3:10" x14ac:dyDescent="0.25">
      <c r="C542" s="9">
        <v>540</v>
      </c>
      <c r="D542" s="10">
        <v>312</v>
      </c>
      <c r="E542" s="10">
        <v>40.980865000000001</v>
      </c>
      <c r="F542" s="10">
        <v>-72.608802999999995</v>
      </c>
      <c r="G542" s="10">
        <v>43</v>
      </c>
      <c r="H542" s="11">
        <f t="shared" si="16"/>
        <v>1.7951072889705268E-3</v>
      </c>
      <c r="I542" s="11">
        <f>SUM($H$3:H542)</f>
        <v>0.14602989062369587</v>
      </c>
      <c r="J542" s="12">
        <f t="shared" si="17"/>
        <v>0.85308056872037918</v>
      </c>
    </row>
    <row r="543" spans="3:10" x14ac:dyDescent="0.25">
      <c r="C543" s="9">
        <v>541</v>
      </c>
      <c r="D543" s="10">
        <v>499</v>
      </c>
      <c r="E543" s="10">
        <v>41.030608999999998</v>
      </c>
      <c r="F543" s="10">
        <v>-72.447456000000003</v>
      </c>
      <c r="G543" s="10">
        <v>43</v>
      </c>
      <c r="H543" s="11">
        <f t="shared" si="16"/>
        <v>1.7951072889705268E-3</v>
      </c>
      <c r="I543" s="11">
        <f>SUM($H$3:H543)</f>
        <v>0.1478249979126664</v>
      </c>
      <c r="J543" s="12">
        <f t="shared" si="17"/>
        <v>0.85466034755134279</v>
      </c>
    </row>
    <row r="544" spans="3:10" x14ac:dyDescent="0.25">
      <c r="C544" s="9">
        <v>542</v>
      </c>
      <c r="D544" s="10">
        <v>578</v>
      </c>
      <c r="E544" s="10">
        <v>41.053009000000003</v>
      </c>
      <c r="F544" s="10">
        <v>-72.321144000000004</v>
      </c>
      <c r="G544" s="10">
        <v>43</v>
      </c>
      <c r="H544" s="11">
        <f t="shared" si="16"/>
        <v>1.7951072889705268E-3</v>
      </c>
      <c r="I544" s="11">
        <f>SUM($H$3:H544)</f>
        <v>0.14962010520163693</v>
      </c>
      <c r="J544" s="12">
        <f t="shared" si="17"/>
        <v>0.85624012638230651</v>
      </c>
    </row>
    <row r="545" spans="3:10" x14ac:dyDescent="0.25">
      <c r="C545" s="9">
        <v>543</v>
      </c>
      <c r="D545" s="10">
        <v>17</v>
      </c>
      <c r="E545" s="10">
        <v>40.933221000000003</v>
      </c>
      <c r="F545" s="10">
        <v>-72.631533000000005</v>
      </c>
      <c r="G545" s="10">
        <v>44</v>
      </c>
      <c r="H545" s="11">
        <f t="shared" si="16"/>
        <v>1.8368539701093763E-3</v>
      </c>
      <c r="I545" s="11">
        <f>SUM($H$3:H545)</f>
        <v>0.15145695917174631</v>
      </c>
      <c r="J545" s="12">
        <f t="shared" si="17"/>
        <v>0.85781990521327012</v>
      </c>
    </row>
    <row r="546" spans="3:10" x14ac:dyDescent="0.25">
      <c r="C546" s="9">
        <v>544</v>
      </c>
      <c r="D546" s="10">
        <v>36</v>
      </c>
      <c r="E546" s="10">
        <v>40.944653000000002</v>
      </c>
      <c r="F546" s="10">
        <v>-72.204659000000007</v>
      </c>
      <c r="G546" s="10">
        <v>44</v>
      </c>
      <c r="H546" s="11">
        <f t="shared" si="16"/>
        <v>1.8368539701093763E-3</v>
      </c>
      <c r="I546" s="11">
        <f>SUM($H$3:H546)</f>
        <v>0.15329381314185569</v>
      </c>
      <c r="J546" s="12">
        <f t="shared" si="17"/>
        <v>0.85939968404423384</v>
      </c>
    </row>
    <row r="547" spans="3:10" x14ac:dyDescent="0.25">
      <c r="C547" s="9">
        <v>545</v>
      </c>
      <c r="D547" s="10">
        <v>198</v>
      </c>
      <c r="E547" s="10">
        <v>40.962910000000001</v>
      </c>
      <c r="F547" s="10">
        <v>-72.279594000000003</v>
      </c>
      <c r="G547" s="10">
        <v>44</v>
      </c>
      <c r="H547" s="11">
        <f t="shared" si="16"/>
        <v>1.8368539701093763E-3</v>
      </c>
      <c r="I547" s="11">
        <f>SUM($H$3:H547)</f>
        <v>0.15513066711196508</v>
      </c>
      <c r="J547" s="12">
        <f t="shared" si="17"/>
        <v>0.86097946287519744</v>
      </c>
    </row>
    <row r="548" spans="3:10" x14ac:dyDescent="0.25">
      <c r="C548" s="9">
        <v>546</v>
      </c>
      <c r="D548" s="10">
        <v>276</v>
      </c>
      <c r="E548" s="10">
        <v>40.9755745</v>
      </c>
      <c r="F548" s="10">
        <v>-72.286788900000005</v>
      </c>
      <c r="G548" s="10">
        <v>44</v>
      </c>
      <c r="H548" s="11">
        <f t="shared" si="16"/>
        <v>1.8368539701093763E-3</v>
      </c>
      <c r="I548" s="11">
        <f>SUM($H$3:H548)</f>
        <v>0.15696752108207446</v>
      </c>
      <c r="J548" s="12">
        <f t="shared" si="17"/>
        <v>0.86255924170616116</v>
      </c>
    </row>
    <row r="549" spans="3:10" x14ac:dyDescent="0.25">
      <c r="C549" s="9">
        <v>547</v>
      </c>
      <c r="D549" s="10">
        <v>558</v>
      </c>
      <c r="E549" s="10">
        <v>41.049846600000002</v>
      </c>
      <c r="F549" s="10">
        <v>-72.347709699999996</v>
      </c>
      <c r="G549" s="10">
        <v>44</v>
      </c>
      <c r="H549" s="11">
        <f t="shared" si="16"/>
        <v>1.8368539701093763E-3</v>
      </c>
      <c r="I549" s="11">
        <f>SUM($H$3:H549)</f>
        <v>0.15880437505218384</v>
      </c>
      <c r="J549" s="12">
        <f t="shared" si="17"/>
        <v>0.86413902053712477</v>
      </c>
    </row>
    <row r="550" spans="3:10" x14ac:dyDescent="0.25">
      <c r="C550" s="9">
        <v>548</v>
      </c>
      <c r="D550" s="10">
        <v>490</v>
      </c>
      <c r="E550" s="10">
        <v>41.023643</v>
      </c>
      <c r="F550" s="10">
        <v>-72.476746000000006</v>
      </c>
      <c r="G550" s="10">
        <v>47</v>
      </c>
      <c r="H550" s="11">
        <f t="shared" si="16"/>
        <v>1.9620940135259249E-3</v>
      </c>
      <c r="I550" s="11">
        <f>SUM($H$3:H550)</f>
        <v>0.16076646906570977</v>
      </c>
      <c r="J550" s="12">
        <f t="shared" si="17"/>
        <v>0.86571879936808849</v>
      </c>
    </row>
    <row r="551" spans="3:10" x14ac:dyDescent="0.25">
      <c r="C551" s="9">
        <v>549</v>
      </c>
      <c r="D551" s="10">
        <v>328</v>
      </c>
      <c r="E551" s="10">
        <v>40.982719400000001</v>
      </c>
      <c r="F551" s="10">
        <v>-72.374702499999998</v>
      </c>
      <c r="G551" s="10">
        <v>48</v>
      </c>
      <c r="H551" s="11">
        <f t="shared" si="16"/>
        <v>2.0038406946647743E-3</v>
      </c>
      <c r="I551" s="11">
        <f>SUM($H$3:H551)</f>
        <v>0.16277030976037454</v>
      </c>
      <c r="J551" s="12">
        <f t="shared" si="17"/>
        <v>0.86729857819905209</v>
      </c>
    </row>
    <row r="552" spans="3:10" x14ac:dyDescent="0.25">
      <c r="C552" s="9">
        <v>550</v>
      </c>
      <c r="D552" s="10">
        <v>526</v>
      </c>
      <c r="E552" s="10">
        <v>41.044201000000001</v>
      </c>
      <c r="F552" s="10">
        <v>-72.356116999999998</v>
      </c>
      <c r="G552" s="10">
        <v>48</v>
      </c>
      <c r="H552" s="11">
        <f t="shared" si="16"/>
        <v>2.0038406946647743E-3</v>
      </c>
      <c r="I552" s="11">
        <f>SUM($H$3:H552)</f>
        <v>0.16477415045503932</v>
      </c>
      <c r="J552" s="12">
        <f t="shared" si="17"/>
        <v>0.86887835703001581</v>
      </c>
    </row>
    <row r="553" spans="3:10" x14ac:dyDescent="0.25">
      <c r="C553" s="9">
        <v>551</v>
      </c>
      <c r="D553" s="10">
        <v>15</v>
      </c>
      <c r="E553" s="10">
        <v>40.9317682</v>
      </c>
      <c r="F553" s="10">
        <v>-72.258948200000006</v>
      </c>
      <c r="G553" s="10">
        <v>50</v>
      </c>
      <c r="H553" s="11">
        <f t="shared" si="16"/>
        <v>2.087334056942473E-3</v>
      </c>
      <c r="I553" s="11">
        <f>SUM($H$3:H553)</f>
        <v>0.16686148451198179</v>
      </c>
      <c r="J553" s="12">
        <f t="shared" si="17"/>
        <v>0.87045813586097942</v>
      </c>
    </row>
    <row r="554" spans="3:10" x14ac:dyDescent="0.25">
      <c r="C554" s="9">
        <v>552</v>
      </c>
      <c r="D554" s="10">
        <v>511</v>
      </c>
      <c r="E554" s="10">
        <v>41.034515399999997</v>
      </c>
      <c r="F554" s="10">
        <v>-72.3195877</v>
      </c>
      <c r="G554" s="10">
        <v>50</v>
      </c>
      <c r="H554" s="11">
        <f t="shared" si="16"/>
        <v>2.087334056942473E-3</v>
      </c>
      <c r="I554" s="11">
        <f>SUM($H$3:H554)</f>
        <v>0.16894881856892427</v>
      </c>
      <c r="J554" s="12">
        <f t="shared" si="17"/>
        <v>0.87203791469194314</v>
      </c>
    </row>
    <row r="555" spans="3:10" x14ac:dyDescent="0.25">
      <c r="C555" s="9">
        <v>553</v>
      </c>
      <c r="D555" s="10">
        <v>92</v>
      </c>
      <c r="E555" s="10">
        <v>40.953346000000003</v>
      </c>
      <c r="F555" s="10">
        <v>-72.269760000000005</v>
      </c>
      <c r="G555" s="10">
        <v>53</v>
      </c>
      <c r="H555" s="11">
        <f t="shared" si="16"/>
        <v>2.2125741003590216E-3</v>
      </c>
      <c r="I555" s="11">
        <f>SUM($H$3:H555)</f>
        <v>0.17116139266928329</v>
      </c>
      <c r="J555" s="12">
        <f t="shared" si="17"/>
        <v>0.87361769352290675</v>
      </c>
    </row>
    <row r="556" spans="3:10" x14ac:dyDescent="0.25">
      <c r="C556" s="9">
        <v>554</v>
      </c>
      <c r="D556" s="10">
        <v>200</v>
      </c>
      <c r="E556" s="10">
        <v>40.962958999999998</v>
      </c>
      <c r="F556" s="10">
        <v>-72.392180999999994</v>
      </c>
      <c r="G556" s="10">
        <v>55</v>
      </c>
      <c r="H556" s="11">
        <f t="shared" si="16"/>
        <v>2.2960674626367203E-3</v>
      </c>
      <c r="I556" s="11">
        <f>SUM($H$3:H556)</f>
        <v>0.17345746013192001</v>
      </c>
      <c r="J556" s="12">
        <f t="shared" si="17"/>
        <v>0.87519747235387046</v>
      </c>
    </row>
    <row r="557" spans="3:10" x14ac:dyDescent="0.25">
      <c r="C557" s="9">
        <v>555</v>
      </c>
      <c r="D557" s="10">
        <v>408</v>
      </c>
      <c r="E557" s="10">
        <v>40.993194600000002</v>
      </c>
      <c r="F557" s="10">
        <v>-72.361450199999993</v>
      </c>
      <c r="G557" s="10">
        <v>55</v>
      </c>
      <c r="H557" s="11">
        <f t="shared" si="16"/>
        <v>2.2960674626367203E-3</v>
      </c>
      <c r="I557" s="11">
        <f>SUM($H$3:H557)</f>
        <v>0.17575352759455673</v>
      </c>
      <c r="J557" s="12">
        <f t="shared" si="17"/>
        <v>0.87677725118483407</v>
      </c>
    </row>
    <row r="558" spans="3:10" x14ac:dyDescent="0.25">
      <c r="C558" s="9">
        <v>556</v>
      </c>
      <c r="D558" s="10">
        <v>372</v>
      </c>
      <c r="E558" s="10">
        <v>40.988380399999997</v>
      </c>
      <c r="F558" s="10">
        <v>-72.356124899999998</v>
      </c>
      <c r="G558" s="10">
        <v>56</v>
      </c>
      <c r="H558" s="11">
        <f t="shared" si="16"/>
        <v>2.3378141437755697E-3</v>
      </c>
      <c r="I558" s="11">
        <f>SUM($H$3:H558)</f>
        <v>0.1780913417383323</v>
      </c>
      <c r="J558" s="12">
        <f t="shared" si="17"/>
        <v>0.87835703001579779</v>
      </c>
    </row>
    <row r="559" spans="3:10" x14ac:dyDescent="0.25">
      <c r="C559" s="9">
        <v>557</v>
      </c>
      <c r="D559" s="10">
        <v>469</v>
      </c>
      <c r="E559" s="10">
        <v>41.010086000000001</v>
      </c>
      <c r="F559" s="10">
        <v>-72.474891999999997</v>
      </c>
      <c r="G559" s="10">
        <v>58</v>
      </c>
      <c r="H559" s="11">
        <f t="shared" si="16"/>
        <v>2.4213075060532689E-3</v>
      </c>
      <c r="I559" s="11">
        <f>SUM($H$3:H559)</f>
        <v>0.18051264924438556</v>
      </c>
      <c r="J559" s="12">
        <f t="shared" si="17"/>
        <v>0.8799368088467614</v>
      </c>
    </row>
    <row r="560" spans="3:10" x14ac:dyDescent="0.25">
      <c r="C560" s="9">
        <v>558</v>
      </c>
      <c r="D560" s="10">
        <v>342</v>
      </c>
      <c r="E560" s="10">
        <v>40.983829499999999</v>
      </c>
      <c r="F560" s="10">
        <v>-72.356819200000004</v>
      </c>
      <c r="G560" s="10">
        <v>61</v>
      </c>
      <c r="H560" s="11">
        <f t="shared" si="16"/>
        <v>2.546547549469817E-3</v>
      </c>
      <c r="I560" s="11">
        <f>SUM($H$3:H560)</f>
        <v>0.18305919679385538</v>
      </c>
      <c r="J560" s="12">
        <f t="shared" si="17"/>
        <v>0.88151658767772512</v>
      </c>
    </row>
    <row r="561" spans="3:10" x14ac:dyDescent="0.25">
      <c r="C561" s="9">
        <v>559</v>
      </c>
      <c r="D561" s="10">
        <v>399</v>
      </c>
      <c r="E561" s="10">
        <v>40.991878499999999</v>
      </c>
      <c r="F561" s="10">
        <v>-72.354629500000001</v>
      </c>
      <c r="G561" s="10">
        <v>61</v>
      </c>
      <c r="H561" s="11">
        <f t="shared" si="16"/>
        <v>2.546547549469817E-3</v>
      </c>
      <c r="I561" s="11">
        <f>SUM($H$3:H561)</f>
        <v>0.18560574434332519</v>
      </c>
      <c r="J561" s="12">
        <f t="shared" si="17"/>
        <v>0.88309636650868883</v>
      </c>
    </row>
    <row r="562" spans="3:10" x14ac:dyDescent="0.25">
      <c r="C562" s="9">
        <v>560</v>
      </c>
      <c r="D562" s="10">
        <v>33</v>
      </c>
      <c r="E562" s="10">
        <v>40.944110899999998</v>
      </c>
      <c r="F562" s="10">
        <v>-72.222511299999994</v>
      </c>
      <c r="G562" s="10">
        <v>62</v>
      </c>
      <c r="H562" s="11">
        <f t="shared" si="16"/>
        <v>2.5882942306086668E-3</v>
      </c>
      <c r="I562" s="11">
        <f>SUM($H$3:H562)</f>
        <v>0.18819403857393385</v>
      </c>
      <c r="J562" s="12">
        <f t="shared" si="17"/>
        <v>0.88467614533965244</v>
      </c>
    </row>
    <row r="563" spans="3:10" x14ac:dyDescent="0.25">
      <c r="C563" s="9">
        <v>561</v>
      </c>
      <c r="D563" s="10">
        <v>416</v>
      </c>
      <c r="E563" s="10">
        <v>40.995105700000003</v>
      </c>
      <c r="F563" s="10">
        <v>-72.354133599999997</v>
      </c>
      <c r="G563" s="10">
        <v>66</v>
      </c>
      <c r="H563" s="11">
        <f t="shared" si="16"/>
        <v>2.7552809551640643E-3</v>
      </c>
      <c r="I563" s="11">
        <f>SUM($H$3:H563)</f>
        <v>0.19094931952909791</v>
      </c>
      <c r="J563" s="12">
        <f t="shared" si="17"/>
        <v>0.88625592417061616</v>
      </c>
    </row>
    <row r="564" spans="3:10" x14ac:dyDescent="0.25">
      <c r="C564" s="9">
        <v>562</v>
      </c>
      <c r="D564" s="10">
        <v>58</v>
      </c>
      <c r="E564" s="10">
        <v>40.949333000000003</v>
      </c>
      <c r="F564" s="10">
        <v>-72.245911000000007</v>
      </c>
      <c r="G564" s="10">
        <v>68</v>
      </c>
      <c r="H564" s="11">
        <f t="shared" si="16"/>
        <v>2.8387743174417635E-3</v>
      </c>
      <c r="I564" s="11">
        <f>SUM($H$3:H564)</f>
        <v>0.19378809384653967</v>
      </c>
      <c r="J564" s="12">
        <f t="shared" si="17"/>
        <v>0.88783570300157977</v>
      </c>
    </row>
    <row r="565" spans="3:10" x14ac:dyDescent="0.25">
      <c r="C565" s="9">
        <v>563</v>
      </c>
      <c r="D565" s="10">
        <v>323</v>
      </c>
      <c r="E565" s="10">
        <v>40.982426400000001</v>
      </c>
      <c r="F565" s="10">
        <v>-72.377807000000004</v>
      </c>
      <c r="G565" s="10">
        <v>68</v>
      </c>
      <c r="H565" s="11">
        <f t="shared" si="16"/>
        <v>2.8387743174417635E-3</v>
      </c>
      <c r="I565" s="11">
        <f>SUM($H$3:H565)</f>
        <v>0.19662686816398142</v>
      </c>
      <c r="J565" s="12">
        <f t="shared" si="17"/>
        <v>0.88941548183254349</v>
      </c>
    </row>
    <row r="566" spans="3:10" x14ac:dyDescent="0.25">
      <c r="C566" s="9">
        <v>564</v>
      </c>
      <c r="D566" s="10">
        <v>379</v>
      </c>
      <c r="E566" s="10">
        <v>40.98912</v>
      </c>
      <c r="F566" s="10">
        <v>-72.255402000000004</v>
      </c>
      <c r="G566" s="10">
        <v>69</v>
      </c>
      <c r="H566" s="11">
        <f t="shared" si="16"/>
        <v>2.8805209985806129E-3</v>
      </c>
      <c r="I566" s="11">
        <f>SUM($H$3:H566)</f>
        <v>0.19950738916256203</v>
      </c>
      <c r="J566" s="12">
        <f t="shared" si="17"/>
        <v>0.89099526066350709</v>
      </c>
    </row>
    <row r="567" spans="3:10" x14ac:dyDescent="0.25">
      <c r="C567" s="9">
        <v>565</v>
      </c>
      <c r="D567" s="10">
        <v>22</v>
      </c>
      <c r="E567" s="10">
        <v>40.937339999999999</v>
      </c>
      <c r="F567" s="10">
        <v>-72.242653000000004</v>
      </c>
      <c r="G567" s="10">
        <v>72</v>
      </c>
      <c r="H567" s="11">
        <f t="shared" si="16"/>
        <v>3.0057610419971614E-3</v>
      </c>
      <c r="I567" s="11">
        <f>SUM($H$3:H567)</f>
        <v>0.20251315020455918</v>
      </c>
      <c r="J567" s="12">
        <f t="shared" si="17"/>
        <v>0.89257503949447081</v>
      </c>
    </row>
    <row r="568" spans="3:10" x14ac:dyDescent="0.25">
      <c r="C568" s="9">
        <v>566</v>
      </c>
      <c r="D568" s="10">
        <v>250</v>
      </c>
      <c r="E568" s="10">
        <v>40.971519499999999</v>
      </c>
      <c r="F568" s="10">
        <v>-72.376228299999994</v>
      </c>
      <c r="G568" s="10">
        <v>72</v>
      </c>
      <c r="H568" s="11">
        <f t="shared" si="16"/>
        <v>3.0057610419971614E-3</v>
      </c>
      <c r="I568" s="11">
        <f>SUM($H$3:H568)</f>
        <v>0.20551891124655633</v>
      </c>
      <c r="J568" s="12">
        <f t="shared" si="17"/>
        <v>0.89415481832543442</v>
      </c>
    </row>
    <row r="569" spans="3:10" x14ac:dyDescent="0.25">
      <c r="C569" s="9">
        <v>567</v>
      </c>
      <c r="D569" s="10">
        <v>337</v>
      </c>
      <c r="E569" s="10">
        <v>40.983486200000002</v>
      </c>
      <c r="F569" s="10">
        <v>-72.364257800000004</v>
      </c>
      <c r="G569" s="10">
        <v>72</v>
      </c>
      <c r="H569" s="11">
        <f t="shared" si="16"/>
        <v>3.0057610419971614E-3</v>
      </c>
      <c r="I569" s="11">
        <f>SUM($H$3:H569)</f>
        <v>0.20852467228855348</v>
      </c>
      <c r="J569" s="12">
        <f t="shared" si="17"/>
        <v>0.89573459715639814</v>
      </c>
    </row>
    <row r="570" spans="3:10" x14ac:dyDescent="0.25">
      <c r="C570" s="9">
        <v>568</v>
      </c>
      <c r="D570" s="10">
        <v>443</v>
      </c>
      <c r="E570" s="10">
        <v>40.999310000000001</v>
      </c>
      <c r="F570" s="10">
        <v>-72.287566999999996</v>
      </c>
      <c r="G570" s="10">
        <v>72</v>
      </c>
      <c r="H570" s="11">
        <f t="shared" si="16"/>
        <v>3.0057610419971614E-3</v>
      </c>
      <c r="I570" s="11">
        <f>SUM($H$3:H570)</f>
        <v>0.21153043333055063</v>
      </c>
      <c r="J570" s="12">
        <f t="shared" si="17"/>
        <v>0.89731437598736175</v>
      </c>
    </row>
    <row r="571" spans="3:10" x14ac:dyDescent="0.25">
      <c r="C571" s="9">
        <v>569</v>
      </c>
      <c r="D571" s="10">
        <v>239</v>
      </c>
      <c r="E571" s="10">
        <v>40.969985999999999</v>
      </c>
      <c r="F571" s="10">
        <v>-72.262123000000003</v>
      </c>
      <c r="G571" s="10">
        <v>74</v>
      </c>
      <c r="H571" s="11">
        <f t="shared" si="16"/>
        <v>3.0892544042748602E-3</v>
      </c>
      <c r="I571" s="11">
        <f>SUM($H$3:H571)</f>
        <v>0.21461968773482548</v>
      </c>
      <c r="J571" s="12">
        <f t="shared" si="17"/>
        <v>0.89889415481832546</v>
      </c>
    </row>
    <row r="572" spans="3:10" x14ac:dyDescent="0.25">
      <c r="C572" s="9">
        <v>570</v>
      </c>
      <c r="D572" s="10">
        <v>340</v>
      </c>
      <c r="E572" s="10">
        <v>40.983772000000002</v>
      </c>
      <c r="F572" s="10">
        <v>-72.234863000000004</v>
      </c>
      <c r="G572" s="10">
        <v>75</v>
      </c>
      <c r="H572" s="11">
        <f t="shared" si="16"/>
        <v>3.1310010854137095E-3</v>
      </c>
      <c r="I572" s="11">
        <f>SUM($H$3:H572)</f>
        <v>0.21775068882023918</v>
      </c>
      <c r="J572" s="12">
        <f t="shared" si="17"/>
        <v>0.90047393364928907</v>
      </c>
    </row>
    <row r="573" spans="3:10" x14ac:dyDescent="0.25">
      <c r="C573" s="9">
        <v>571</v>
      </c>
      <c r="D573" s="10">
        <v>429</v>
      </c>
      <c r="E573" s="10">
        <v>40.9976883</v>
      </c>
      <c r="F573" s="10">
        <v>-72.344978299999994</v>
      </c>
      <c r="G573" s="10">
        <v>75</v>
      </c>
      <c r="H573" s="11">
        <f t="shared" si="16"/>
        <v>3.1310010854137095E-3</v>
      </c>
      <c r="I573" s="11">
        <f>SUM($H$3:H573)</f>
        <v>0.22088168990565288</v>
      </c>
      <c r="J573" s="12">
        <f t="shared" si="17"/>
        <v>0.90205371248025279</v>
      </c>
    </row>
    <row r="574" spans="3:10" x14ac:dyDescent="0.25">
      <c r="C574" s="9">
        <v>572</v>
      </c>
      <c r="D574" s="10">
        <v>135</v>
      </c>
      <c r="E574" s="10">
        <v>40.957572999999996</v>
      </c>
      <c r="F574" s="10">
        <v>-72.221153000000001</v>
      </c>
      <c r="G574" s="10">
        <v>76</v>
      </c>
      <c r="H574" s="11">
        <f t="shared" si="16"/>
        <v>3.1727477665525589E-3</v>
      </c>
      <c r="I574" s="11">
        <f>SUM($H$3:H574)</f>
        <v>0.22405443767220543</v>
      </c>
      <c r="J574" s="12">
        <f t="shared" si="17"/>
        <v>0.9036334913112164</v>
      </c>
    </row>
    <row r="575" spans="3:10" x14ac:dyDescent="0.25">
      <c r="C575" s="9">
        <v>573</v>
      </c>
      <c r="D575" s="10" t="s">
        <v>2</v>
      </c>
      <c r="E575" s="10" t="s">
        <v>2</v>
      </c>
      <c r="F575" s="10" t="s">
        <v>2</v>
      </c>
      <c r="G575" s="10">
        <v>77</v>
      </c>
      <c r="H575" s="11">
        <f t="shared" si="16"/>
        <v>3.2144944476914087E-3</v>
      </c>
      <c r="I575" s="11">
        <f>SUM($H$3:H575)</f>
        <v>0.22726893211989682</v>
      </c>
      <c r="J575" s="12">
        <f t="shared" si="17"/>
        <v>0.90521327014218012</v>
      </c>
    </row>
    <row r="576" spans="3:10" x14ac:dyDescent="0.25">
      <c r="C576" s="9">
        <v>574</v>
      </c>
      <c r="D576" s="10">
        <v>248</v>
      </c>
      <c r="E576" s="10">
        <v>40.971107500000002</v>
      </c>
      <c r="F576" s="10">
        <v>-72.352668800000004</v>
      </c>
      <c r="G576" s="10">
        <v>78</v>
      </c>
      <c r="H576" s="11">
        <f t="shared" si="16"/>
        <v>3.2562411288302581E-3</v>
      </c>
      <c r="I576" s="11">
        <f>SUM($H$3:H576)</f>
        <v>0.23052517324872707</v>
      </c>
      <c r="J576" s="12">
        <f t="shared" si="17"/>
        <v>0.90679304897314372</v>
      </c>
    </row>
    <row r="577" spans="3:10" x14ac:dyDescent="0.25">
      <c r="C577" s="9">
        <v>575</v>
      </c>
      <c r="D577" s="10">
        <v>530</v>
      </c>
      <c r="E577" s="10">
        <v>41.044789799999997</v>
      </c>
      <c r="F577" s="10">
        <v>-72.432438200000007</v>
      </c>
      <c r="G577" s="10">
        <v>84</v>
      </c>
      <c r="H577" s="11">
        <f t="shared" si="16"/>
        <v>3.5067212156633548E-3</v>
      </c>
      <c r="I577" s="11">
        <f>SUM($H$3:H577)</f>
        <v>0.23403189446439043</v>
      </c>
      <c r="J577" s="12">
        <f t="shared" si="17"/>
        <v>0.90837282780410744</v>
      </c>
    </row>
    <row r="578" spans="3:10" x14ac:dyDescent="0.25">
      <c r="C578" s="9">
        <v>576</v>
      </c>
      <c r="D578" s="10">
        <v>241</v>
      </c>
      <c r="E578" s="10">
        <v>40.970516000000003</v>
      </c>
      <c r="F578" s="10">
        <v>-72.539574000000002</v>
      </c>
      <c r="G578" s="10">
        <v>89</v>
      </c>
      <c r="H578" s="11">
        <f t="shared" si="16"/>
        <v>3.7154546213576021E-3</v>
      </c>
      <c r="I578" s="11">
        <f>SUM($H$3:H578)</f>
        <v>0.23774734908574804</v>
      </c>
      <c r="J578" s="12">
        <f t="shared" si="17"/>
        <v>0.90995260663507105</v>
      </c>
    </row>
    <row r="579" spans="3:10" x14ac:dyDescent="0.25">
      <c r="C579" s="9">
        <v>577</v>
      </c>
      <c r="D579" s="10">
        <v>440</v>
      </c>
      <c r="E579" s="10">
        <v>40.999020000000002</v>
      </c>
      <c r="F579" s="10">
        <v>-72.298598999999996</v>
      </c>
      <c r="G579" s="10">
        <v>89</v>
      </c>
      <c r="H579" s="11">
        <f t="shared" si="16"/>
        <v>3.7154546213576021E-3</v>
      </c>
      <c r="I579" s="11">
        <f>SUM($H$3:H579)</f>
        <v>0.24146280370710566</v>
      </c>
      <c r="J579" s="12">
        <f t="shared" si="17"/>
        <v>0.91153238546603477</v>
      </c>
    </row>
    <row r="580" spans="3:10" x14ac:dyDescent="0.25">
      <c r="C580" s="9">
        <v>578</v>
      </c>
      <c r="D580" s="10">
        <v>23</v>
      </c>
      <c r="E580" s="10">
        <v>40.937683800000002</v>
      </c>
      <c r="F580" s="10">
        <v>-72.241202700000002</v>
      </c>
      <c r="G580" s="10">
        <v>90</v>
      </c>
      <c r="H580" s="11">
        <f t="shared" ref="H580:H635" si="18">G580/SUM($G$3:$G$635)</f>
        <v>3.7572013024964514E-3</v>
      </c>
      <c r="I580" s="11">
        <f>SUM($H$3:H580)</f>
        <v>0.24522000500960212</v>
      </c>
      <c r="J580" s="12">
        <f t="shared" ref="J580:J635" si="19">C580/$C$635</f>
        <v>0.91311216429699837</v>
      </c>
    </row>
    <row r="581" spans="3:10" x14ac:dyDescent="0.25">
      <c r="C581" s="9">
        <v>579</v>
      </c>
      <c r="D581" s="10">
        <v>348</v>
      </c>
      <c r="E581" s="10">
        <v>40.984627000000003</v>
      </c>
      <c r="F581" s="10">
        <v>-72.292686000000003</v>
      </c>
      <c r="G581" s="10">
        <v>95</v>
      </c>
      <c r="H581" s="11">
        <f t="shared" si="18"/>
        <v>3.9659347081906987E-3</v>
      </c>
      <c r="I581" s="11">
        <f>SUM($H$3:H581)</f>
        <v>0.24918593971779282</v>
      </c>
      <c r="J581" s="12">
        <f t="shared" si="19"/>
        <v>0.91469194312796209</v>
      </c>
    </row>
    <row r="582" spans="3:10" x14ac:dyDescent="0.25">
      <c r="C582" s="9">
        <v>580</v>
      </c>
      <c r="D582" s="10">
        <v>269</v>
      </c>
      <c r="E582" s="10">
        <v>40.974784999999997</v>
      </c>
      <c r="F582" s="10">
        <v>-72.273514000000006</v>
      </c>
      <c r="G582" s="10">
        <v>99</v>
      </c>
      <c r="H582" s="11">
        <f t="shared" si="18"/>
        <v>4.1329214327460971E-3</v>
      </c>
      <c r="I582" s="11">
        <f>SUM($H$3:H582)</f>
        <v>0.25331886115053892</v>
      </c>
      <c r="J582" s="12">
        <f t="shared" si="19"/>
        <v>0.9162717219589257</v>
      </c>
    </row>
    <row r="583" spans="3:10" x14ac:dyDescent="0.25">
      <c r="C583" s="9">
        <v>581</v>
      </c>
      <c r="D583" s="10">
        <v>274</v>
      </c>
      <c r="E583" s="10">
        <v>40.975204499999997</v>
      </c>
      <c r="F583" s="10">
        <v>-72.367301900000001</v>
      </c>
      <c r="G583" s="10">
        <v>100</v>
      </c>
      <c r="H583" s="11">
        <f t="shared" si="18"/>
        <v>4.174668113884946E-3</v>
      </c>
      <c r="I583" s="11">
        <f>SUM($H$3:H583)</f>
        <v>0.25749352926442387</v>
      </c>
      <c r="J583" s="12">
        <f t="shared" si="19"/>
        <v>0.91785150078988942</v>
      </c>
    </row>
    <row r="584" spans="3:10" x14ac:dyDescent="0.25">
      <c r="C584" s="9">
        <v>582</v>
      </c>
      <c r="D584" s="10">
        <v>345</v>
      </c>
      <c r="E584" s="10">
        <v>40.984211000000002</v>
      </c>
      <c r="F584" s="10">
        <v>-72.286438000000004</v>
      </c>
      <c r="G584" s="10">
        <v>100</v>
      </c>
      <c r="H584" s="11">
        <f t="shared" si="18"/>
        <v>4.174668113884946E-3</v>
      </c>
      <c r="I584" s="11">
        <f>SUM($H$3:H584)</f>
        <v>0.26166819737830882</v>
      </c>
      <c r="J584" s="12">
        <f t="shared" si="19"/>
        <v>0.91943127962085303</v>
      </c>
    </row>
    <row r="585" spans="3:10" x14ac:dyDescent="0.25">
      <c r="C585" s="9">
        <v>583</v>
      </c>
      <c r="D585" s="10">
        <v>548</v>
      </c>
      <c r="E585" s="10">
        <v>41.047184000000001</v>
      </c>
      <c r="F585" s="10">
        <v>-72.3535538</v>
      </c>
      <c r="G585" s="10">
        <v>100</v>
      </c>
      <c r="H585" s="11">
        <f t="shared" si="18"/>
        <v>4.174668113884946E-3</v>
      </c>
      <c r="I585" s="11">
        <f>SUM($H$3:H585)</f>
        <v>0.26584286549219377</v>
      </c>
      <c r="J585" s="12">
        <f t="shared" si="19"/>
        <v>0.92101105845181674</v>
      </c>
    </row>
    <row r="586" spans="3:10" x14ac:dyDescent="0.25">
      <c r="C586" s="9">
        <v>584</v>
      </c>
      <c r="D586" s="10">
        <v>122</v>
      </c>
      <c r="E586" s="10">
        <v>40.956595999999998</v>
      </c>
      <c r="F586" s="10">
        <v>-72.197624000000005</v>
      </c>
      <c r="G586" s="10">
        <v>102</v>
      </c>
      <c r="H586" s="11">
        <f t="shared" si="18"/>
        <v>4.2581614761626448E-3</v>
      </c>
      <c r="I586" s="11">
        <f>SUM($H$3:H586)</f>
        <v>0.27010102696835642</v>
      </c>
      <c r="J586" s="12">
        <f t="shared" si="19"/>
        <v>0.92259083728278046</v>
      </c>
    </row>
    <row r="587" spans="3:10" x14ac:dyDescent="0.25">
      <c r="C587" s="9">
        <v>585</v>
      </c>
      <c r="D587" s="10">
        <v>554</v>
      </c>
      <c r="E587" s="10">
        <v>41.048889000000003</v>
      </c>
      <c r="F587" s="10">
        <v>-72.321472</v>
      </c>
      <c r="G587" s="10">
        <v>105</v>
      </c>
      <c r="H587" s="11">
        <f t="shared" si="18"/>
        <v>4.3834015195791933E-3</v>
      </c>
      <c r="I587" s="11">
        <f>SUM($H$3:H587)</f>
        <v>0.27448442848793558</v>
      </c>
      <c r="J587" s="12">
        <f t="shared" si="19"/>
        <v>0.92417061611374407</v>
      </c>
    </row>
    <row r="588" spans="3:10" x14ac:dyDescent="0.25">
      <c r="C588" s="9">
        <v>586</v>
      </c>
      <c r="D588" s="10">
        <v>193</v>
      </c>
      <c r="E588" s="10">
        <v>40.961708000000002</v>
      </c>
      <c r="F588" s="10">
        <v>-72.169853000000003</v>
      </c>
      <c r="G588" s="10">
        <v>112</v>
      </c>
      <c r="H588" s="11">
        <f t="shared" si="18"/>
        <v>4.6756282875511394E-3</v>
      </c>
      <c r="I588" s="11">
        <f>SUM($H$3:H588)</f>
        <v>0.27916005677548672</v>
      </c>
      <c r="J588" s="12">
        <f t="shared" si="19"/>
        <v>0.92575039494470779</v>
      </c>
    </row>
    <row r="589" spans="3:10" x14ac:dyDescent="0.25">
      <c r="C589" s="9">
        <v>587</v>
      </c>
      <c r="D589" s="10">
        <v>253</v>
      </c>
      <c r="E589" s="10">
        <v>40.972160000000002</v>
      </c>
      <c r="F589" s="10">
        <v>-72.255088999999998</v>
      </c>
      <c r="G589" s="10">
        <v>112</v>
      </c>
      <c r="H589" s="11">
        <f t="shared" si="18"/>
        <v>4.6756282875511394E-3</v>
      </c>
      <c r="I589" s="11">
        <f>SUM($H$3:H589)</f>
        <v>0.28383568506303786</v>
      </c>
      <c r="J589" s="12">
        <f t="shared" si="19"/>
        <v>0.9273301737756714</v>
      </c>
    </row>
    <row r="590" spans="3:10" x14ac:dyDescent="0.25">
      <c r="C590" s="9">
        <v>588</v>
      </c>
      <c r="D590" s="10">
        <v>350</v>
      </c>
      <c r="E590" s="10">
        <v>40.984752700000001</v>
      </c>
      <c r="F590" s="10">
        <v>-72.374572799999996</v>
      </c>
      <c r="G590" s="10">
        <v>113</v>
      </c>
      <c r="H590" s="11">
        <f t="shared" si="18"/>
        <v>4.7173749686899892E-3</v>
      </c>
      <c r="I590" s="11">
        <f>SUM($H$3:H590)</f>
        <v>0.28855306003172787</v>
      </c>
      <c r="J590" s="12">
        <f t="shared" si="19"/>
        <v>0.92890995260663511</v>
      </c>
    </row>
    <row r="591" spans="3:10" x14ac:dyDescent="0.25">
      <c r="C591" s="9">
        <v>589</v>
      </c>
      <c r="D591" s="10">
        <v>370</v>
      </c>
      <c r="E591" s="10">
        <v>40.988185899999998</v>
      </c>
      <c r="F591" s="10">
        <v>-72.374267599999996</v>
      </c>
      <c r="G591" s="10">
        <v>113</v>
      </c>
      <c r="H591" s="11">
        <f t="shared" si="18"/>
        <v>4.7173749686899892E-3</v>
      </c>
      <c r="I591" s="11">
        <f>SUM($H$3:H591)</f>
        <v>0.29327043500041788</v>
      </c>
      <c r="J591" s="12">
        <f t="shared" si="19"/>
        <v>0.93048973143759872</v>
      </c>
    </row>
    <row r="592" spans="3:10" x14ac:dyDescent="0.25">
      <c r="C592" s="9">
        <v>590</v>
      </c>
      <c r="D592" s="10">
        <v>295</v>
      </c>
      <c r="E592" s="10">
        <v>40.979190799999998</v>
      </c>
      <c r="F592" s="10">
        <v>-72.262481699999995</v>
      </c>
      <c r="G592" s="10">
        <v>117</v>
      </c>
      <c r="H592" s="11">
        <f t="shared" si="18"/>
        <v>4.8843616932453867E-3</v>
      </c>
      <c r="I592" s="11">
        <f>SUM($H$3:H592)</f>
        <v>0.29815479669366329</v>
      </c>
      <c r="J592" s="12">
        <f t="shared" si="19"/>
        <v>0.93206951026856244</v>
      </c>
    </row>
    <row r="593" spans="3:10" x14ac:dyDescent="0.25">
      <c r="C593" s="9">
        <v>591</v>
      </c>
      <c r="D593" s="10">
        <v>365</v>
      </c>
      <c r="E593" s="10">
        <v>40.987323799999999</v>
      </c>
      <c r="F593" s="10">
        <v>-72.333175699999998</v>
      </c>
      <c r="G593" s="10">
        <v>119</v>
      </c>
      <c r="H593" s="11">
        <f t="shared" si="18"/>
        <v>4.9678550555230863E-3</v>
      </c>
      <c r="I593" s="11">
        <f>SUM($H$3:H593)</f>
        <v>0.3031226517491864</v>
      </c>
      <c r="J593" s="12">
        <f t="shared" si="19"/>
        <v>0.93364928909952605</v>
      </c>
    </row>
    <row r="594" spans="3:10" x14ac:dyDescent="0.25">
      <c r="C594" s="9">
        <v>592</v>
      </c>
      <c r="D594" s="10">
        <v>260</v>
      </c>
      <c r="E594" s="10">
        <v>40.973822499999997</v>
      </c>
      <c r="F594" s="10">
        <v>-72.716052300000001</v>
      </c>
      <c r="G594" s="10">
        <v>124</v>
      </c>
      <c r="H594" s="11">
        <f t="shared" si="18"/>
        <v>5.1765884612173336E-3</v>
      </c>
      <c r="I594" s="11">
        <f>SUM($H$3:H594)</f>
        <v>0.30829924021040372</v>
      </c>
      <c r="J594" s="12">
        <f t="shared" si="19"/>
        <v>0.93522906793048977</v>
      </c>
    </row>
    <row r="595" spans="3:10" x14ac:dyDescent="0.25">
      <c r="C595" s="9">
        <v>593</v>
      </c>
      <c r="D595" s="10">
        <v>401</v>
      </c>
      <c r="E595" s="10">
        <v>40.992325000000001</v>
      </c>
      <c r="F595" s="10">
        <v>-72.289276000000001</v>
      </c>
      <c r="G595" s="10">
        <v>126</v>
      </c>
      <c r="H595" s="11">
        <f t="shared" si="18"/>
        <v>5.2600818234950324E-3</v>
      </c>
      <c r="I595" s="11">
        <f>SUM($H$3:H595)</f>
        <v>0.31355932203389875</v>
      </c>
      <c r="J595" s="12">
        <f t="shared" si="19"/>
        <v>0.93680884676145337</v>
      </c>
    </row>
    <row r="596" spans="3:10" x14ac:dyDescent="0.25">
      <c r="C596" s="9">
        <v>594</v>
      </c>
      <c r="D596" s="10">
        <v>275</v>
      </c>
      <c r="E596" s="10">
        <v>40.975482999999997</v>
      </c>
      <c r="F596" s="10">
        <v>-72.539406</v>
      </c>
      <c r="G596" s="10">
        <v>127</v>
      </c>
      <c r="H596" s="11">
        <f t="shared" si="18"/>
        <v>5.3018285046338813E-3</v>
      </c>
      <c r="I596" s="11">
        <f>SUM($H$3:H596)</f>
        <v>0.31886115053853265</v>
      </c>
      <c r="J596" s="12">
        <f t="shared" si="19"/>
        <v>0.93838862559241709</v>
      </c>
    </row>
    <row r="597" spans="3:10" x14ac:dyDescent="0.25">
      <c r="C597" s="9">
        <v>595</v>
      </c>
      <c r="D597" s="10">
        <v>487</v>
      </c>
      <c r="E597" s="10">
        <v>41.019753000000001</v>
      </c>
      <c r="F597" s="10">
        <v>-72.524558999999996</v>
      </c>
      <c r="G597" s="10">
        <v>130</v>
      </c>
      <c r="H597" s="11">
        <f t="shared" si="18"/>
        <v>5.4270685480504299E-3</v>
      </c>
      <c r="I597" s="11">
        <f>SUM($H$3:H597)</f>
        <v>0.32428821908658306</v>
      </c>
      <c r="J597" s="12">
        <f t="shared" si="19"/>
        <v>0.9399684044233807</v>
      </c>
    </row>
    <row r="598" spans="3:10" x14ac:dyDescent="0.25">
      <c r="C598" s="9">
        <v>596</v>
      </c>
      <c r="D598" s="10">
        <v>539</v>
      </c>
      <c r="E598" s="10">
        <v>41.046146</v>
      </c>
      <c r="F598" s="10">
        <v>-72.359795000000005</v>
      </c>
      <c r="G598" s="10">
        <v>131</v>
      </c>
      <c r="H598" s="11">
        <f t="shared" si="18"/>
        <v>5.4688152291892797E-3</v>
      </c>
      <c r="I598" s="11">
        <f>SUM($H$3:H598)</f>
        <v>0.32975703431577236</v>
      </c>
      <c r="J598" s="12">
        <f t="shared" si="19"/>
        <v>0.94154818325434442</v>
      </c>
    </row>
    <row r="599" spans="3:10" x14ac:dyDescent="0.25">
      <c r="C599" s="9">
        <v>597</v>
      </c>
      <c r="D599" s="10">
        <v>581</v>
      </c>
      <c r="E599" s="10">
        <v>41.053359999999998</v>
      </c>
      <c r="F599" s="10">
        <v>-72.320328000000003</v>
      </c>
      <c r="G599" s="10">
        <v>137</v>
      </c>
      <c r="H599" s="11">
        <f t="shared" si="18"/>
        <v>5.7192953160223759E-3</v>
      </c>
      <c r="I599" s="11">
        <f>SUM($H$3:H599)</f>
        <v>0.33547632963179475</v>
      </c>
      <c r="J599" s="12">
        <f t="shared" si="19"/>
        <v>0.94312796208530802</v>
      </c>
    </row>
    <row r="600" spans="3:10" x14ac:dyDescent="0.25">
      <c r="C600" s="9">
        <v>598</v>
      </c>
      <c r="D600" s="10">
        <v>335</v>
      </c>
      <c r="E600" s="10">
        <v>40.983295400000003</v>
      </c>
      <c r="F600" s="10">
        <v>-72.376495399999996</v>
      </c>
      <c r="G600" s="10">
        <v>140</v>
      </c>
      <c r="H600" s="11">
        <f t="shared" si="18"/>
        <v>5.8445353594389245E-3</v>
      </c>
      <c r="I600" s="11">
        <f>SUM($H$3:H600)</f>
        <v>0.34132086499123365</v>
      </c>
      <c r="J600" s="12">
        <f t="shared" si="19"/>
        <v>0.94470774091627174</v>
      </c>
    </row>
    <row r="601" spans="3:10" x14ac:dyDescent="0.25">
      <c r="C601" s="9">
        <v>599</v>
      </c>
      <c r="D601" s="10">
        <v>148</v>
      </c>
      <c r="E601" s="10">
        <v>40.958430999999997</v>
      </c>
      <c r="F601" s="10">
        <v>-72.280593999999994</v>
      </c>
      <c r="G601" s="10">
        <v>142</v>
      </c>
      <c r="H601" s="11">
        <f t="shared" si="18"/>
        <v>5.9280287217166232E-3</v>
      </c>
      <c r="I601" s="11">
        <f>SUM($H$3:H601)</f>
        <v>0.34724889371295026</v>
      </c>
      <c r="J601" s="12">
        <f t="shared" si="19"/>
        <v>0.94628751974723535</v>
      </c>
    </row>
    <row r="602" spans="3:10" x14ac:dyDescent="0.25">
      <c r="C602" s="9">
        <v>600</v>
      </c>
      <c r="D602" s="10">
        <v>403</v>
      </c>
      <c r="E602" s="10">
        <v>40.992508200000003</v>
      </c>
      <c r="F602" s="10">
        <v>-72.538015299999998</v>
      </c>
      <c r="G602" s="10">
        <v>142</v>
      </c>
      <c r="H602" s="11">
        <f t="shared" si="18"/>
        <v>5.9280287217166232E-3</v>
      </c>
      <c r="I602" s="11">
        <f>SUM($H$3:H602)</f>
        <v>0.35317692243466686</v>
      </c>
      <c r="J602" s="12">
        <f t="shared" si="19"/>
        <v>0.94786729857819907</v>
      </c>
    </row>
    <row r="603" spans="3:10" x14ac:dyDescent="0.25">
      <c r="C603" s="9">
        <v>601</v>
      </c>
      <c r="D603" s="10">
        <v>505</v>
      </c>
      <c r="E603" s="10">
        <v>41.032116000000002</v>
      </c>
      <c r="F603" s="10">
        <v>-72.477858999999995</v>
      </c>
      <c r="G603" s="10">
        <v>147</v>
      </c>
      <c r="H603" s="11">
        <f t="shared" si="18"/>
        <v>6.1367621274108705E-3</v>
      </c>
      <c r="I603" s="11">
        <f>SUM($H$3:H603)</f>
        <v>0.35931368456207774</v>
      </c>
      <c r="J603" s="12">
        <f t="shared" si="19"/>
        <v>0.94944707740916268</v>
      </c>
    </row>
    <row r="604" spans="3:10" x14ac:dyDescent="0.25">
      <c r="C604" s="9">
        <v>602</v>
      </c>
      <c r="D604" s="10">
        <v>567</v>
      </c>
      <c r="E604" s="10">
        <v>41.051524100000002</v>
      </c>
      <c r="F604" s="10">
        <v>-72.356484800000004</v>
      </c>
      <c r="G604" s="10">
        <v>149</v>
      </c>
      <c r="H604" s="11">
        <f t="shared" si="18"/>
        <v>6.2202554896885701E-3</v>
      </c>
      <c r="I604" s="11">
        <f>SUM($H$3:H604)</f>
        <v>0.36553394005176632</v>
      </c>
      <c r="J604" s="12">
        <f t="shared" si="19"/>
        <v>0.95102685624012639</v>
      </c>
    </row>
    <row r="605" spans="3:10" x14ac:dyDescent="0.25">
      <c r="C605" s="9">
        <v>603</v>
      </c>
      <c r="D605" s="10">
        <v>224</v>
      </c>
      <c r="E605" s="10">
        <v>40.967922999999999</v>
      </c>
      <c r="F605" s="10">
        <v>-72.389585199999999</v>
      </c>
      <c r="G605" s="10">
        <v>155</v>
      </c>
      <c r="H605" s="11">
        <f t="shared" si="18"/>
        <v>6.4707355765216664E-3</v>
      </c>
      <c r="I605" s="11">
        <f>SUM($H$3:H605)</f>
        <v>0.37200467562828798</v>
      </c>
      <c r="J605" s="12">
        <f t="shared" si="19"/>
        <v>0.95260663507109</v>
      </c>
    </row>
    <row r="606" spans="3:10" x14ac:dyDescent="0.25">
      <c r="C606" s="9">
        <v>604</v>
      </c>
      <c r="D606" s="10">
        <v>109</v>
      </c>
      <c r="E606" s="10">
        <v>40.955544000000003</v>
      </c>
      <c r="F606" s="10">
        <v>-72.379409999999993</v>
      </c>
      <c r="G606" s="10">
        <v>168</v>
      </c>
      <c r="H606" s="11">
        <f t="shared" si="18"/>
        <v>7.0134424313267095E-3</v>
      </c>
      <c r="I606" s="11">
        <f>SUM($H$3:H606)</f>
        <v>0.37901811805961472</v>
      </c>
      <c r="J606" s="12">
        <f t="shared" si="19"/>
        <v>0.95418641390205372</v>
      </c>
    </row>
    <row r="607" spans="3:10" x14ac:dyDescent="0.25">
      <c r="C607" s="9">
        <v>605</v>
      </c>
      <c r="D607" s="10">
        <v>155</v>
      </c>
      <c r="E607" s="10">
        <v>40.958809000000002</v>
      </c>
      <c r="F607" s="10">
        <v>-72.206847999999994</v>
      </c>
      <c r="G607" s="10">
        <v>170</v>
      </c>
      <c r="H607" s="11">
        <f t="shared" si="18"/>
        <v>7.0969357936044083E-3</v>
      </c>
      <c r="I607" s="11">
        <f>SUM($H$3:H607)</f>
        <v>0.38611505385321915</v>
      </c>
      <c r="J607" s="12">
        <f t="shared" si="19"/>
        <v>0.95576619273301733</v>
      </c>
    </row>
    <row r="608" spans="3:10" x14ac:dyDescent="0.25">
      <c r="C608" s="9">
        <v>606</v>
      </c>
      <c r="D608" s="10">
        <v>68</v>
      </c>
      <c r="E608" s="10">
        <v>40.949962300000003</v>
      </c>
      <c r="F608" s="10">
        <v>-72.274887899999996</v>
      </c>
      <c r="G608" s="10">
        <v>188</v>
      </c>
      <c r="H608" s="11">
        <f t="shared" si="18"/>
        <v>7.8483760541036996E-3</v>
      </c>
      <c r="I608" s="11">
        <f>SUM($H$3:H608)</f>
        <v>0.39396342990732286</v>
      </c>
      <c r="J608" s="12">
        <f t="shared" si="19"/>
        <v>0.95734597156398105</v>
      </c>
    </row>
    <row r="609" spans="3:10" x14ac:dyDescent="0.25">
      <c r="C609" s="9">
        <v>607</v>
      </c>
      <c r="D609" s="10">
        <v>300</v>
      </c>
      <c r="E609" s="10">
        <v>40.979897000000001</v>
      </c>
      <c r="F609" s="10">
        <v>-72.263656999999995</v>
      </c>
      <c r="G609" s="10">
        <v>188</v>
      </c>
      <c r="H609" s="11">
        <f t="shared" si="18"/>
        <v>7.8483760541036996E-3</v>
      </c>
      <c r="I609" s="11">
        <f>SUM($H$3:H609)</f>
        <v>0.40181180596142657</v>
      </c>
      <c r="J609" s="12">
        <f t="shared" si="19"/>
        <v>0.95892575039494465</v>
      </c>
    </row>
    <row r="610" spans="3:10" x14ac:dyDescent="0.25">
      <c r="C610" s="9">
        <v>608</v>
      </c>
      <c r="D610" s="10">
        <v>461</v>
      </c>
      <c r="E610" s="10">
        <v>41.003895</v>
      </c>
      <c r="F610" s="10">
        <v>-72.144379000000001</v>
      </c>
      <c r="G610" s="10">
        <v>194</v>
      </c>
      <c r="H610" s="11">
        <f t="shared" si="18"/>
        <v>8.098856140936795E-3</v>
      </c>
      <c r="I610" s="11">
        <f>SUM($H$3:H610)</f>
        <v>0.40991066210236338</v>
      </c>
      <c r="J610" s="12">
        <f t="shared" si="19"/>
        <v>0.96050552922590837</v>
      </c>
    </row>
    <row r="611" spans="3:10" x14ac:dyDescent="0.25">
      <c r="C611" s="9">
        <v>609</v>
      </c>
      <c r="D611" s="10">
        <v>447</v>
      </c>
      <c r="E611" s="10">
        <v>40.999475199999999</v>
      </c>
      <c r="F611" s="10">
        <v>-72.275963500000003</v>
      </c>
      <c r="G611" s="10">
        <v>197</v>
      </c>
      <c r="H611" s="11">
        <f t="shared" si="18"/>
        <v>8.2240961843533435E-3</v>
      </c>
      <c r="I611" s="11">
        <f>SUM($H$3:H611)</f>
        <v>0.4181347582867167</v>
      </c>
      <c r="J611" s="12">
        <f t="shared" si="19"/>
        <v>0.96208530805687209</v>
      </c>
    </row>
    <row r="612" spans="3:10" x14ac:dyDescent="0.25">
      <c r="C612" s="9">
        <v>610</v>
      </c>
      <c r="D612" s="10">
        <v>117</v>
      </c>
      <c r="E612" s="10">
        <v>40.956374099999998</v>
      </c>
      <c r="F612" s="10">
        <v>-72.280116199999995</v>
      </c>
      <c r="G612" s="10">
        <v>204</v>
      </c>
      <c r="H612" s="11">
        <f t="shared" si="18"/>
        <v>8.5163229523252896E-3</v>
      </c>
      <c r="I612" s="11">
        <f>SUM($H$3:H612)</f>
        <v>0.426651081239042</v>
      </c>
      <c r="J612" s="12">
        <f t="shared" si="19"/>
        <v>0.9636650868878357</v>
      </c>
    </row>
    <row r="613" spans="3:10" x14ac:dyDescent="0.25">
      <c r="C613" s="9">
        <v>611</v>
      </c>
      <c r="D613" s="10">
        <v>2</v>
      </c>
      <c r="E613" s="10">
        <v>40.886424099999999</v>
      </c>
      <c r="F613" s="10">
        <v>-72.3724493</v>
      </c>
      <c r="G613" s="10">
        <v>211</v>
      </c>
      <c r="H613" s="11">
        <f t="shared" si="18"/>
        <v>8.8085497202972356E-3</v>
      </c>
      <c r="I613" s="11">
        <f>SUM($H$3:H613)</f>
        <v>0.43545963095933921</v>
      </c>
      <c r="J613" s="12">
        <f t="shared" si="19"/>
        <v>0.96524486571879942</v>
      </c>
    </row>
    <row r="614" spans="3:10" x14ac:dyDescent="0.25">
      <c r="C614" s="9">
        <v>612</v>
      </c>
      <c r="D614" s="10">
        <v>183</v>
      </c>
      <c r="E614" s="10">
        <v>40.961139699999997</v>
      </c>
      <c r="F614" s="10">
        <v>-72.331222499999996</v>
      </c>
      <c r="G614" s="10">
        <v>213</v>
      </c>
      <c r="H614" s="11">
        <f t="shared" si="18"/>
        <v>8.8920430825749353E-3</v>
      </c>
      <c r="I614" s="11">
        <f>SUM($H$3:H614)</f>
        <v>0.44435167404191411</v>
      </c>
      <c r="J614" s="12">
        <f t="shared" si="19"/>
        <v>0.96682464454976302</v>
      </c>
    </row>
    <row r="615" spans="3:10" x14ac:dyDescent="0.25">
      <c r="C615" s="9">
        <v>613</v>
      </c>
      <c r="D615" s="10">
        <v>535</v>
      </c>
      <c r="E615" s="10">
        <v>41.045410199999999</v>
      </c>
      <c r="F615" s="10">
        <v>-72.357986499999996</v>
      </c>
      <c r="G615" s="10">
        <v>224</v>
      </c>
      <c r="H615" s="11">
        <f t="shared" si="18"/>
        <v>9.3512565751022788E-3</v>
      </c>
      <c r="I615" s="11">
        <f>SUM($H$3:H615)</f>
        <v>0.45370293061701639</v>
      </c>
      <c r="J615" s="12">
        <f t="shared" si="19"/>
        <v>0.96840442338072674</v>
      </c>
    </row>
    <row r="616" spans="3:10" x14ac:dyDescent="0.25">
      <c r="C616" s="9">
        <v>614</v>
      </c>
      <c r="D616" s="10">
        <v>546</v>
      </c>
      <c r="E616" s="10">
        <v>41.046989000000004</v>
      </c>
      <c r="F616" s="10">
        <v>-72.362983999999997</v>
      </c>
      <c r="G616" s="10">
        <v>224</v>
      </c>
      <c r="H616" s="11">
        <f t="shared" si="18"/>
        <v>9.3512565751022788E-3</v>
      </c>
      <c r="I616" s="11">
        <f>SUM($H$3:H616)</f>
        <v>0.46305418719211866</v>
      </c>
      <c r="J616" s="12">
        <f t="shared" si="19"/>
        <v>0.96998420221169035</v>
      </c>
    </row>
    <row r="617" spans="3:10" x14ac:dyDescent="0.25">
      <c r="C617" s="9">
        <v>615</v>
      </c>
      <c r="D617" s="10">
        <v>501</v>
      </c>
      <c r="E617" s="10">
        <v>41.030872299999999</v>
      </c>
      <c r="F617" s="10">
        <v>-72.327301000000006</v>
      </c>
      <c r="G617" s="10">
        <v>231</v>
      </c>
      <c r="H617" s="11">
        <f t="shared" si="18"/>
        <v>9.6434833430742248E-3</v>
      </c>
      <c r="I617" s="11">
        <f>SUM($H$3:H617)</f>
        <v>0.4726976705351929</v>
      </c>
      <c r="J617" s="12">
        <f t="shared" si="19"/>
        <v>0.97156398104265407</v>
      </c>
    </row>
    <row r="618" spans="3:10" x14ac:dyDescent="0.25">
      <c r="C618" s="9">
        <v>616</v>
      </c>
      <c r="D618" s="10">
        <v>385</v>
      </c>
      <c r="E618" s="10">
        <v>40.989910000000002</v>
      </c>
      <c r="F618" s="10">
        <v>-72.247009000000006</v>
      </c>
      <c r="G618" s="10">
        <v>242</v>
      </c>
      <c r="H618" s="11">
        <f t="shared" si="18"/>
        <v>1.010269683560157E-2</v>
      </c>
      <c r="I618" s="11">
        <f>SUM($H$3:H618)</f>
        <v>0.48280036737079446</v>
      </c>
      <c r="J618" s="12">
        <f t="shared" si="19"/>
        <v>0.97314375987361768</v>
      </c>
    </row>
    <row r="619" spans="3:10" x14ac:dyDescent="0.25">
      <c r="C619" s="9">
        <v>617</v>
      </c>
      <c r="D619" s="10">
        <v>286</v>
      </c>
      <c r="E619" s="10">
        <v>40.977310199999998</v>
      </c>
      <c r="F619" s="10">
        <v>-72.353546100000003</v>
      </c>
      <c r="G619" s="10">
        <v>247</v>
      </c>
      <c r="H619" s="11">
        <f t="shared" si="18"/>
        <v>1.0311430241295817E-2</v>
      </c>
      <c r="I619" s="11">
        <f>SUM($H$3:H619)</f>
        <v>0.49311179761209029</v>
      </c>
      <c r="J619" s="12">
        <f t="shared" si="19"/>
        <v>0.97472353870458139</v>
      </c>
    </row>
    <row r="620" spans="3:10" x14ac:dyDescent="0.25">
      <c r="C620" s="9">
        <v>618</v>
      </c>
      <c r="D620" s="10">
        <v>571</v>
      </c>
      <c r="E620" s="10">
        <v>41.052022999999998</v>
      </c>
      <c r="F620" s="10">
        <v>-72.341421499999996</v>
      </c>
      <c r="G620" s="10">
        <v>254</v>
      </c>
      <c r="H620" s="11">
        <f t="shared" si="18"/>
        <v>1.0603657009267763E-2</v>
      </c>
      <c r="I620" s="11">
        <f>SUM($H$3:H620)</f>
        <v>0.50371545462135803</v>
      </c>
      <c r="J620" s="12">
        <f t="shared" si="19"/>
        <v>0.976303317535545</v>
      </c>
    </row>
    <row r="621" spans="3:10" x14ac:dyDescent="0.25">
      <c r="C621" s="9">
        <v>619</v>
      </c>
      <c r="D621" s="10">
        <v>261</v>
      </c>
      <c r="E621" s="10">
        <v>40.973918900000001</v>
      </c>
      <c r="F621" s="10">
        <v>-72.279434199999997</v>
      </c>
      <c r="G621" s="10">
        <v>264</v>
      </c>
      <c r="H621" s="11">
        <f t="shared" si="18"/>
        <v>1.1021123820656257E-2</v>
      </c>
      <c r="I621" s="11">
        <f>SUM($H$3:H621)</f>
        <v>0.51473657844201426</v>
      </c>
      <c r="J621" s="12">
        <f t="shared" si="19"/>
        <v>0.97788309636650872</v>
      </c>
    </row>
    <row r="622" spans="3:10" x14ac:dyDescent="0.25">
      <c r="C622" s="9">
        <v>620</v>
      </c>
      <c r="D622" s="10">
        <v>465</v>
      </c>
      <c r="E622" s="10">
        <v>41.006186999999997</v>
      </c>
      <c r="F622" s="10">
        <v>-72.222640999999996</v>
      </c>
      <c r="G622" s="10">
        <v>274</v>
      </c>
      <c r="H622" s="11">
        <f t="shared" si="18"/>
        <v>1.1438590632044752E-2</v>
      </c>
      <c r="I622" s="11">
        <f>SUM($H$3:H622)</f>
        <v>0.52617516907405903</v>
      </c>
      <c r="J622" s="12">
        <f t="shared" si="19"/>
        <v>0.97946287519747233</v>
      </c>
    </row>
    <row r="623" spans="3:10" x14ac:dyDescent="0.25">
      <c r="C623" s="9">
        <v>621</v>
      </c>
      <c r="D623" s="10">
        <v>524</v>
      </c>
      <c r="E623" s="10">
        <v>41.043838999999998</v>
      </c>
      <c r="F623" s="10">
        <v>-72.355057000000002</v>
      </c>
      <c r="G623" s="10">
        <v>289</v>
      </c>
      <c r="H623" s="11">
        <f t="shared" si="18"/>
        <v>1.2064790849127495E-2</v>
      </c>
      <c r="I623" s="11">
        <f>SUM($H$3:H623)</f>
        <v>0.53823995992318652</v>
      </c>
      <c r="J623" s="12">
        <f t="shared" si="19"/>
        <v>0.98104265402843605</v>
      </c>
    </row>
    <row r="624" spans="3:10" x14ac:dyDescent="0.25">
      <c r="C624" s="9">
        <v>622</v>
      </c>
      <c r="D624" s="10">
        <v>375</v>
      </c>
      <c r="E624" s="10">
        <v>40.988777200000001</v>
      </c>
      <c r="F624" s="10">
        <v>-72.333625799999993</v>
      </c>
      <c r="G624" s="10">
        <v>359</v>
      </c>
      <c r="H624" s="11">
        <f t="shared" si="18"/>
        <v>1.4987058528846957E-2</v>
      </c>
      <c r="I624" s="11">
        <f>SUM($H$3:H624)</f>
        <v>0.55322701845203348</v>
      </c>
      <c r="J624" s="12">
        <f t="shared" si="19"/>
        <v>0.98262243285939965</v>
      </c>
    </row>
    <row r="625" spans="3:10" x14ac:dyDescent="0.25">
      <c r="C625" s="9">
        <v>623</v>
      </c>
      <c r="D625" s="10">
        <v>547</v>
      </c>
      <c r="E625" s="10">
        <v>41.047058</v>
      </c>
      <c r="F625" s="10">
        <v>-72.361710000000002</v>
      </c>
      <c r="G625" s="10">
        <v>415</v>
      </c>
      <c r="H625" s="11">
        <f t="shared" si="18"/>
        <v>1.7324872672622525E-2</v>
      </c>
      <c r="I625" s="11">
        <f>SUM($H$3:H625)</f>
        <v>0.57055189112465599</v>
      </c>
      <c r="J625" s="12">
        <f t="shared" si="19"/>
        <v>0.98420221169036337</v>
      </c>
    </row>
    <row r="626" spans="3:10" x14ac:dyDescent="0.25">
      <c r="C626" s="9">
        <v>624</v>
      </c>
      <c r="D626" s="10">
        <v>209</v>
      </c>
      <c r="E626" s="10">
        <v>40.964497000000001</v>
      </c>
      <c r="F626" s="10">
        <v>-72.388572999999994</v>
      </c>
      <c r="G626" s="10">
        <v>419</v>
      </c>
      <c r="H626" s="11">
        <f t="shared" si="18"/>
        <v>1.7491859397177924E-2</v>
      </c>
      <c r="I626" s="11">
        <f>SUM($H$3:H626)</f>
        <v>0.58804375052183389</v>
      </c>
      <c r="J626" s="12">
        <f t="shared" si="19"/>
        <v>0.98578199052132698</v>
      </c>
    </row>
    <row r="627" spans="3:10" x14ac:dyDescent="0.25">
      <c r="C627" s="9">
        <v>625</v>
      </c>
      <c r="D627" s="10">
        <v>360</v>
      </c>
      <c r="E627" s="10">
        <v>40.985950500000001</v>
      </c>
      <c r="F627" s="10">
        <v>-72.288391099999998</v>
      </c>
      <c r="G627" s="10">
        <v>506</v>
      </c>
      <c r="H627" s="11">
        <f t="shared" si="18"/>
        <v>2.1123820656257827E-2</v>
      </c>
      <c r="I627" s="11">
        <f>SUM($H$3:H627)</f>
        <v>0.60916757117809173</v>
      </c>
      <c r="J627" s="12">
        <f t="shared" si="19"/>
        <v>0.9873617693522907</v>
      </c>
    </row>
    <row r="628" spans="3:10" x14ac:dyDescent="0.25">
      <c r="C628" s="9">
        <v>626</v>
      </c>
      <c r="D628" s="10">
        <v>154</v>
      </c>
      <c r="E628" s="10">
        <v>40.958809000000002</v>
      </c>
      <c r="F628" s="10">
        <v>-72.223975999999993</v>
      </c>
      <c r="G628" s="10">
        <v>534</v>
      </c>
      <c r="H628" s="11">
        <f t="shared" si="18"/>
        <v>2.2292727728145612E-2</v>
      </c>
      <c r="I628" s="11">
        <f>SUM($H$3:H628)</f>
        <v>0.63146029890623734</v>
      </c>
      <c r="J628" s="12">
        <f t="shared" si="19"/>
        <v>0.9889415481832543</v>
      </c>
    </row>
    <row r="629" spans="3:10" x14ac:dyDescent="0.25">
      <c r="C629" s="9">
        <v>627</v>
      </c>
      <c r="D629" s="10">
        <v>344</v>
      </c>
      <c r="E629" s="10">
        <v>40.984027900000001</v>
      </c>
      <c r="F629" s="10">
        <v>-72.375991799999994</v>
      </c>
      <c r="G629" s="10">
        <v>726</v>
      </c>
      <c r="H629" s="11">
        <f t="shared" si="18"/>
        <v>3.0308090506804709E-2</v>
      </c>
      <c r="I629" s="11">
        <f>SUM($H$3:H629)</f>
        <v>0.66176838941304206</v>
      </c>
      <c r="J629" s="12">
        <f t="shared" si="19"/>
        <v>0.99052132701421802</v>
      </c>
    </row>
    <row r="630" spans="3:10" x14ac:dyDescent="0.25">
      <c r="C630" s="9">
        <v>628</v>
      </c>
      <c r="D630" s="10">
        <v>459</v>
      </c>
      <c r="E630" s="10">
        <v>41.001705000000001</v>
      </c>
      <c r="F630" s="10">
        <v>-72.542145000000005</v>
      </c>
      <c r="G630" s="10">
        <v>743</v>
      </c>
      <c r="H630" s="11">
        <f t="shared" si="18"/>
        <v>3.1017784086165151E-2</v>
      </c>
      <c r="I630" s="11">
        <f>SUM($H$3:H630)</f>
        <v>0.69278617349920724</v>
      </c>
      <c r="J630" s="12">
        <f t="shared" si="19"/>
        <v>0.99210110584518163</v>
      </c>
    </row>
    <row r="631" spans="3:10" x14ac:dyDescent="0.25">
      <c r="C631" s="9">
        <v>629</v>
      </c>
      <c r="D631" s="10">
        <v>580</v>
      </c>
      <c r="E631" s="10">
        <v>41.053173000000001</v>
      </c>
      <c r="F631" s="10">
        <v>-72.320769999999996</v>
      </c>
      <c r="G631" s="10">
        <v>897</v>
      </c>
      <c r="H631" s="11">
        <f t="shared" si="18"/>
        <v>3.7446772981547964E-2</v>
      </c>
      <c r="I631" s="11">
        <f>SUM($H$3:H631)</f>
        <v>0.73023294648075521</v>
      </c>
      <c r="J631" s="12">
        <f t="shared" si="19"/>
        <v>0.99368088467614535</v>
      </c>
    </row>
    <row r="632" spans="3:10" x14ac:dyDescent="0.25">
      <c r="C632" s="9">
        <v>630</v>
      </c>
      <c r="D632" s="10">
        <v>245</v>
      </c>
      <c r="E632" s="10">
        <v>40.970928200000003</v>
      </c>
      <c r="F632" s="10">
        <v>-72.3690414</v>
      </c>
      <c r="G632" s="10">
        <v>931</v>
      </c>
      <c r="H632" s="11">
        <f t="shared" si="18"/>
        <v>3.8866160140268849E-2</v>
      </c>
      <c r="I632" s="11">
        <f>SUM($H$3:H632)</f>
        <v>0.7690991066210241</v>
      </c>
      <c r="J632" s="12">
        <f t="shared" si="19"/>
        <v>0.99526066350710896</v>
      </c>
    </row>
    <row r="633" spans="3:10" x14ac:dyDescent="0.25">
      <c r="C633" s="9">
        <v>631</v>
      </c>
      <c r="D633" s="10">
        <v>536</v>
      </c>
      <c r="E633" s="10">
        <v>41.045639000000001</v>
      </c>
      <c r="F633" s="10">
        <v>-72.359191999999993</v>
      </c>
      <c r="G633" s="10">
        <v>948</v>
      </c>
      <c r="H633" s="11">
        <f t="shared" si="18"/>
        <v>3.9575853719629288E-2</v>
      </c>
      <c r="I633" s="11">
        <f>SUM($H$3:H633)</f>
        <v>0.80867496034065334</v>
      </c>
      <c r="J633" s="12">
        <f t="shared" si="19"/>
        <v>0.99684044233807267</v>
      </c>
    </row>
    <row r="634" spans="3:10" x14ac:dyDescent="0.25">
      <c r="C634" s="9">
        <v>632</v>
      </c>
      <c r="D634" s="10">
        <v>341</v>
      </c>
      <c r="E634" s="10">
        <v>40.983787499999998</v>
      </c>
      <c r="F634" s="10">
        <v>-72.375419600000001</v>
      </c>
      <c r="G634" s="10">
        <v>1830</v>
      </c>
      <c r="H634" s="11">
        <f t="shared" si="18"/>
        <v>7.6396426484094518E-2</v>
      </c>
      <c r="I634" s="11">
        <f>SUM($H$3:H634)</f>
        <v>0.88507138682474784</v>
      </c>
      <c r="J634" s="12">
        <f t="shared" si="19"/>
        <v>0.99842022116903628</v>
      </c>
    </row>
    <row r="635" spans="3:10" x14ac:dyDescent="0.25">
      <c r="C635" s="13">
        <v>633</v>
      </c>
      <c r="D635" s="14">
        <v>453</v>
      </c>
      <c r="E635" s="14">
        <v>40.999865999999997</v>
      </c>
      <c r="F635" s="14">
        <v>-72.272942</v>
      </c>
      <c r="G635" s="14">
        <v>2753</v>
      </c>
      <c r="H635" s="15">
        <f t="shared" si="18"/>
        <v>0.11492861317525256</v>
      </c>
      <c r="I635" s="15">
        <f>SUM($H$3:H635)</f>
        <v>1.0000000000000004</v>
      </c>
      <c r="J635" s="16">
        <f t="shared" si="19"/>
        <v>1</v>
      </c>
    </row>
  </sheetData>
  <sortState ref="B3:I635">
    <sortCondition ref="G3:G635"/>
  </sortState>
  <mergeCells count="5">
    <mergeCell ref="E1:F1"/>
    <mergeCell ref="H1:J1"/>
    <mergeCell ref="D1:D2"/>
    <mergeCell ref="C1:C2"/>
    <mergeCell ref="G1:G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M. Doyle</dc:creator>
  <cp:lastModifiedBy>Sean M. Doyle</cp:lastModifiedBy>
  <dcterms:created xsi:type="dcterms:W3CDTF">2014-11-14T16:53:20Z</dcterms:created>
  <dcterms:modified xsi:type="dcterms:W3CDTF">2015-03-23T18:14:30Z</dcterms:modified>
</cp:coreProperties>
</file>