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oke\Downloads\"/>
    </mc:Choice>
  </mc:AlternateContent>
  <xr:revisionPtr revIDLastSave="0" documentId="13_ncr:1_{3E888226-946B-4CE6-A749-4B4AC90D3A91}" xr6:coauthVersionLast="47" xr6:coauthVersionMax="47" xr10:uidLastSave="{00000000-0000-0000-0000-000000000000}"/>
  <bookViews>
    <workbookView xWindow="-28920" yWindow="7665" windowWidth="29040" windowHeight="15720" xr2:uid="{7783BE56-C07D-4EB1-B715-59155FD9064D}"/>
  </bookViews>
  <sheets>
    <sheet name="Monthly Schedule" sheetId="1" r:id="rId1"/>
    <sheet name="Calendar View" sheetId="2" r:id="rId2"/>
    <sheet name="Ref Dat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1" i="2" s="1"/>
  <c r="J2" i="3" l="1"/>
  <c r="K2" i="3"/>
  <c r="I2" i="3"/>
  <c r="D4" i="3"/>
  <c r="D3" i="3"/>
  <c r="D2" i="3"/>
  <c r="A1" i="2"/>
  <c r="B5" i="2" l="1"/>
  <c r="C1" i="2"/>
  <c r="B7" i="2" s="1" a="1"/>
  <c r="B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<sst xmlns="http://schemas.openxmlformats.org/spreadsheetml/2006/main" count="51" uniqueCount="48">
  <si>
    <t xml:space="preserve">Open file </t>
  </si>
  <si>
    <t>Mon</t>
  </si>
  <si>
    <t>Tue</t>
  </si>
  <si>
    <t>Wed</t>
  </si>
  <si>
    <t>Thu</t>
  </si>
  <si>
    <t>Fri</t>
  </si>
  <si>
    <t>Sun</t>
  </si>
  <si>
    <t>Sat</t>
  </si>
  <si>
    <t>May</t>
  </si>
  <si>
    <t>Period</t>
  </si>
  <si>
    <t>Month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</si>
  <si>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</si>
  <si>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</si>
  <si>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</si>
  <si>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</si>
  <si>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</si>
  <si>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</si>
  <si>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</si>
  <si>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</si>
  <si>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</si>
  <si>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</si>
  <si>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</si>
  <si>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New Year’s Day</t>
  </si>
  <si>
    <t>Good Friday</t>
  </si>
  <si>
    <t>Memorial Day</t>
  </si>
  <si>
    <t>Independence Day</t>
  </si>
  <si>
    <t>Labor Day</t>
  </si>
  <si>
    <t>Thanksgiving Day</t>
  </si>
  <si>
    <t>Day after Thanksgiving</t>
  </si>
  <si>
    <t>Christmas Day</t>
  </si>
  <si>
    <t>Holidays 2025</t>
  </si>
  <si>
    <t>Date</t>
  </si>
  <si>
    <t>EO Month</t>
  </si>
  <si>
    <t>Steps</t>
  </si>
  <si>
    <t xml:space="preserve">Last day of the month run end of month file for department review. </t>
  </si>
  <si>
    <t>Month End Process</t>
  </si>
  <si>
    <t>Task 1</t>
  </si>
  <si>
    <t>Task 2</t>
  </si>
  <si>
    <t>Task 3</t>
  </si>
  <si>
    <t>Update with workday number you want to highlight</t>
  </si>
  <si>
    <t>Workday 6</t>
  </si>
  <si>
    <t>Workday 7</t>
  </si>
  <si>
    <t>Workday 8</t>
  </si>
  <si>
    <t>Export Report Y to excel</t>
  </si>
  <si>
    <t>send to Sales Manager</t>
  </si>
  <si>
    <t>Export Report A</t>
  </si>
  <si>
    <t>Filter on invoiced date in current month</t>
  </si>
  <si>
    <t>Send report to Accounts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</si>
</sst>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8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64" fontId="0" fillId="2" borderId="1" xfId="0" applyNumberFormat="1" applyFill="1" applyBorder="1"/>
    <xf numFmtId="164" fontId="0" fillId="4" borderId="1" xfId="0" applyNumberFormat="1" applyFill="1" applyBorder="1"/>
    <xf numFmtId="0" fontId="1" fillId="3" borderId="1" xfId="0" applyFont="1" applyFill="1" applyBorder="1"/>
    <xf numFmtId="0" fontId="4" fillId="5" borderId="0" xfId="0" applyFont="1" applyFill="1"/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14" fontId="0" fillId="6" borderId="0" xfId="0" applyNumberFormat="1" applyFill="1" applyAlignment="1"/>
    <xf numFmtId="0" fontId="6" fillId="7" borderId="0" xfId="0" applyFont="1" applyFill="1"/>
    <xf numFmtId="0" fontId="6" fillId="8" borderId="0" xfId="0" applyFont="1" applyFill="1"/>
    <xf numFmtId="0" fontId="6" fillId="9" borderId="0" xfId="0" applyFont="1" applyFill="1"/>
  </cellXfs>
  <cellStyles count="1">
    <cellStyle name="Normal" xfId="0" builtinId="0"/>
  </cellStyles>
  <dxfs count="7"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rgb="FFEE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4C3E-8338-4B14-ACCE-2C8CF89C08C8}">
  <dimension ref="A1:C354"/>
  <sheetViews>
    <sheetView tabSelected="1" zoomScale="115" zoomScaleNormal="115" workbookViewId="0">
      <selection activeCell="A9" sqref="A9:XFD11"/>
    </sheetView>
  </sheetViews>
  <sheetFormatPr defaultRowHeight="15" x14ac:dyDescent="0.25"/>
  <cols>
    <col min="1" max="1" width="13.7109375" customWidth="1"/>
    <col min="2" max="2" width="9.140625" style="8"/>
    <col min="3" max="3" width="36.140625" bestFit="1" customWidth="1"/>
  </cols>
  <sheetData>
    <row r="1" spans="1:3" x14ac:dyDescent="0.25">
      <c r="B1"/>
    </row>
    <row r="2" spans="1:3" x14ac:dyDescent="0.25">
      <c r="B2"/>
    </row>
    <row r="3" spans="1:3" x14ac:dyDescent="0.25">
      <c r="A3" t="s">
        <v>35</v>
      </c>
      <c r="B3"/>
    </row>
    <row r="4" spans="1:3" x14ac:dyDescent="0.25">
      <c r="B4"/>
    </row>
    <row r="5" spans="1:3" x14ac:dyDescent="0.25">
      <c r="A5" t="s">
        <v>34</v>
      </c>
      <c r="B5"/>
    </row>
    <row r="6" spans="1:3" ht="15.75" x14ac:dyDescent="0.25">
      <c r="B6" s="11" t="s">
        <v>33</v>
      </c>
    </row>
    <row r="7" spans="1:3" ht="21" x14ac:dyDescent="0.35">
      <c r="B7" s="7">
        <v>1</v>
      </c>
      <c r="C7" t="s">
        <v>0</v>
      </c>
    </row>
    <row r="8" spans="1:3" ht="21" x14ac:dyDescent="0.35">
      <c r="B8" s="7">
        <v>2</v>
      </c>
    </row>
    <row r="9" spans="1:3" ht="21" x14ac:dyDescent="0.35">
      <c r="B9" s="10"/>
      <c r="C9" s="8"/>
    </row>
    <row r="10" spans="1:3" ht="21" x14ac:dyDescent="0.35">
      <c r="A10" t="s">
        <v>40</v>
      </c>
      <c r="B10" s="10"/>
      <c r="C10" s="8"/>
    </row>
    <row r="11" spans="1:3" ht="15.75" x14ac:dyDescent="0.25">
      <c r="B11" s="11" t="s">
        <v>33</v>
      </c>
      <c r="C11" s="8"/>
    </row>
    <row r="12" spans="1:3" ht="21" x14ac:dyDescent="0.35">
      <c r="B12" s="13">
        <v>1</v>
      </c>
      <c r="C12" s="8" t="s">
        <v>43</v>
      </c>
    </row>
    <row r="13" spans="1:3" ht="21" x14ac:dyDescent="0.35">
      <c r="B13" s="13">
        <v>2</v>
      </c>
      <c r="C13" s="8" t="s">
        <v>44</v>
      </c>
    </row>
    <row r="14" spans="1:3" ht="21" x14ac:dyDescent="0.35">
      <c r="B14" s="13"/>
      <c r="C14" s="8"/>
    </row>
    <row r="15" spans="1:3" ht="21" x14ac:dyDescent="0.35">
      <c r="A15" t="s">
        <v>41</v>
      </c>
      <c r="B15" s="10"/>
      <c r="C15" s="8"/>
    </row>
    <row r="16" spans="1:3" ht="15.75" x14ac:dyDescent="0.25">
      <c r="B16" s="11" t="s">
        <v>33</v>
      </c>
      <c r="C16" s="8"/>
    </row>
    <row r="17" spans="1:3" ht="21" x14ac:dyDescent="0.35">
      <c r="B17" s="14">
        <v>1</v>
      </c>
      <c r="C17" s="8" t="s">
        <v>45</v>
      </c>
    </row>
    <row r="18" spans="1:3" ht="21" x14ac:dyDescent="0.35">
      <c r="B18" s="14">
        <v>2</v>
      </c>
      <c r="C18" s="8" t="s">
        <v>46</v>
      </c>
    </row>
    <row r="19" spans="1:3" ht="21" x14ac:dyDescent="0.35">
      <c r="B19" s="14">
        <v>3</v>
      </c>
      <c r="C19" s="8" t="s">
        <v>47</v>
      </c>
    </row>
    <row r="20" spans="1:3" ht="21" x14ac:dyDescent="0.35">
      <c r="B20" s="10"/>
      <c r="C20" s="8"/>
    </row>
    <row r="21" spans="1:3" ht="21" x14ac:dyDescent="0.35">
      <c r="A21" t="s">
        <v>42</v>
      </c>
      <c r="B21" s="10"/>
      <c r="C21" s="8"/>
    </row>
    <row r="22" spans="1:3" ht="15.75" x14ac:dyDescent="0.25">
      <c r="B22" s="11" t="s">
        <v>33</v>
      </c>
      <c r="C22" s="8"/>
    </row>
    <row r="23" spans="1:3" ht="21" x14ac:dyDescent="0.35">
      <c r="B23" s="15">
        <v>1</v>
      </c>
      <c r="C23" s="8"/>
    </row>
    <row r="24" spans="1:3" ht="21" x14ac:dyDescent="0.35">
      <c r="B24" s="15"/>
      <c r="C24" s="8"/>
    </row>
    <row r="25" spans="1:3" ht="21" x14ac:dyDescent="0.35">
      <c r="B25" s="15"/>
      <c r="C25" s="8"/>
    </row>
    <row r="26" spans="1:3" ht="21" x14ac:dyDescent="0.35">
      <c r="B26" s="15"/>
      <c r="C26" s="8"/>
    </row>
    <row r="27" spans="1:3" ht="21" x14ac:dyDescent="0.35">
      <c r="B27" s="10"/>
      <c r="C27" s="8"/>
    </row>
    <row r="28" spans="1:3" ht="21" x14ac:dyDescent="0.35">
      <c r="B28" s="10"/>
      <c r="C28" s="8"/>
    </row>
    <row r="29" spans="1:3" ht="21" x14ac:dyDescent="0.35">
      <c r="B29" s="10"/>
      <c r="C29" s="8"/>
    </row>
    <row r="30" spans="1:3" ht="21" x14ac:dyDescent="0.35">
      <c r="B30" s="10"/>
      <c r="C30" s="8"/>
    </row>
    <row r="31" spans="1:3" ht="21" x14ac:dyDescent="0.35">
      <c r="B31" s="10"/>
      <c r="C31" s="8"/>
    </row>
    <row r="32" spans="1:3" ht="21" x14ac:dyDescent="0.35">
      <c r="B32" s="10"/>
      <c r="C32" s="8"/>
    </row>
    <row r="33" spans="2:3" ht="21" x14ac:dyDescent="0.35">
      <c r="B33" s="10"/>
      <c r="C33" s="8"/>
    </row>
    <row r="34" spans="2:3" ht="21" x14ac:dyDescent="0.35">
      <c r="B34" s="10"/>
      <c r="C34" s="8"/>
    </row>
    <row r="35" spans="2:3" ht="21" x14ac:dyDescent="0.35">
      <c r="B35" s="10"/>
      <c r="C35" s="8"/>
    </row>
    <row r="36" spans="2:3" ht="21" x14ac:dyDescent="0.35">
      <c r="B36" s="10"/>
      <c r="C36" s="8"/>
    </row>
    <row r="37" spans="2:3" ht="21" x14ac:dyDescent="0.35">
      <c r="B37" s="10"/>
      <c r="C37" s="8"/>
    </row>
    <row r="38" spans="2:3" ht="21" x14ac:dyDescent="0.35">
      <c r="B38" s="10"/>
      <c r="C38" s="8"/>
    </row>
    <row r="39" spans="2:3" ht="21" x14ac:dyDescent="0.35">
      <c r="B39" s="10"/>
      <c r="C39" s="8"/>
    </row>
    <row r="40" spans="2:3" ht="21" x14ac:dyDescent="0.35">
      <c r="B40" s="10"/>
      <c r="C40" s="8"/>
    </row>
    <row r="41" spans="2:3" ht="21" x14ac:dyDescent="0.35">
      <c r="B41" s="10"/>
      <c r="C41" s="8"/>
    </row>
    <row r="42" spans="2:3" ht="21" x14ac:dyDescent="0.35">
      <c r="B42" s="10"/>
      <c r="C42" s="8"/>
    </row>
    <row r="43" spans="2:3" ht="21" x14ac:dyDescent="0.35">
      <c r="B43" s="10"/>
      <c r="C43" s="8"/>
    </row>
    <row r="44" spans="2:3" ht="21" x14ac:dyDescent="0.35">
      <c r="B44" s="10"/>
      <c r="C44" s="8"/>
    </row>
    <row r="45" spans="2:3" ht="21" x14ac:dyDescent="0.35">
      <c r="B45" s="10"/>
      <c r="C45" s="8"/>
    </row>
    <row r="46" spans="2:3" ht="21" x14ac:dyDescent="0.35">
      <c r="B46" s="10"/>
      <c r="C46" s="8"/>
    </row>
    <row r="47" spans="2:3" ht="21" x14ac:dyDescent="0.35">
      <c r="B47" s="10"/>
      <c r="C47" s="8"/>
    </row>
    <row r="48" spans="2:3" ht="21" x14ac:dyDescent="0.35">
      <c r="B48" s="10"/>
      <c r="C48" s="8"/>
    </row>
    <row r="49" spans="2:3" ht="21" x14ac:dyDescent="0.35">
      <c r="B49" s="10"/>
      <c r="C49" s="8"/>
    </row>
    <row r="50" spans="2:3" ht="21" x14ac:dyDescent="0.35">
      <c r="B50" s="10"/>
      <c r="C50" s="8"/>
    </row>
    <row r="51" spans="2:3" ht="21" x14ac:dyDescent="0.35">
      <c r="B51" s="10"/>
      <c r="C51" s="8"/>
    </row>
    <row r="52" spans="2:3" ht="21" x14ac:dyDescent="0.35">
      <c r="B52" s="10"/>
      <c r="C52" s="8"/>
    </row>
    <row r="53" spans="2:3" ht="21" x14ac:dyDescent="0.35">
      <c r="B53" s="10"/>
      <c r="C53" s="8"/>
    </row>
    <row r="54" spans="2:3" ht="21" x14ac:dyDescent="0.35">
      <c r="B54" s="10"/>
      <c r="C54" s="8"/>
    </row>
    <row r="55" spans="2:3" ht="21" x14ac:dyDescent="0.35">
      <c r="B55" s="10"/>
      <c r="C55" s="8"/>
    </row>
    <row r="56" spans="2:3" ht="21" x14ac:dyDescent="0.35">
      <c r="B56" s="10"/>
      <c r="C56" s="8"/>
    </row>
    <row r="57" spans="2:3" ht="21" x14ac:dyDescent="0.35">
      <c r="B57" s="10"/>
      <c r="C57" s="8"/>
    </row>
    <row r="58" spans="2:3" ht="21" x14ac:dyDescent="0.35">
      <c r="B58" s="10"/>
      <c r="C58" s="8"/>
    </row>
    <row r="59" spans="2:3" ht="21" x14ac:dyDescent="0.35">
      <c r="B59" s="10"/>
      <c r="C59" s="8"/>
    </row>
    <row r="60" spans="2:3" ht="21" x14ac:dyDescent="0.35">
      <c r="B60" s="10"/>
      <c r="C60" s="8"/>
    </row>
    <row r="61" spans="2:3" ht="21" x14ac:dyDescent="0.35">
      <c r="B61" s="10"/>
      <c r="C61" s="8"/>
    </row>
    <row r="62" spans="2:3" ht="21" x14ac:dyDescent="0.35">
      <c r="B62" s="10"/>
      <c r="C62" s="8"/>
    </row>
    <row r="63" spans="2:3" ht="21" x14ac:dyDescent="0.35">
      <c r="B63" s="10"/>
      <c r="C63" s="8"/>
    </row>
    <row r="64" spans="2:3" ht="21" x14ac:dyDescent="0.35">
      <c r="B64" s="10"/>
      <c r="C64" s="8"/>
    </row>
    <row r="65" spans="2:3" ht="21" x14ac:dyDescent="0.35">
      <c r="B65" s="10"/>
      <c r="C65" s="8"/>
    </row>
    <row r="66" spans="2:3" ht="21" x14ac:dyDescent="0.35">
      <c r="B66" s="10"/>
      <c r="C66" s="8"/>
    </row>
    <row r="67" spans="2:3" ht="21" x14ac:dyDescent="0.35">
      <c r="B67" s="10"/>
      <c r="C67" s="8"/>
    </row>
    <row r="68" spans="2:3" ht="21" x14ac:dyDescent="0.35">
      <c r="B68" s="10"/>
      <c r="C68" s="8"/>
    </row>
    <row r="69" spans="2:3" ht="21" x14ac:dyDescent="0.35">
      <c r="B69" s="10"/>
      <c r="C69" s="8"/>
    </row>
    <row r="70" spans="2:3" ht="21" x14ac:dyDescent="0.35">
      <c r="B70" s="10"/>
      <c r="C70" s="8"/>
    </row>
    <row r="71" spans="2:3" ht="21" x14ac:dyDescent="0.35">
      <c r="B71" s="10"/>
      <c r="C71" s="8"/>
    </row>
    <row r="72" spans="2:3" ht="21" x14ac:dyDescent="0.35">
      <c r="B72" s="10"/>
      <c r="C72" s="8"/>
    </row>
    <row r="73" spans="2:3" ht="21" x14ac:dyDescent="0.35">
      <c r="B73" s="10"/>
      <c r="C73" s="8"/>
    </row>
    <row r="74" spans="2:3" ht="21" x14ac:dyDescent="0.35">
      <c r="B74" s="10"/>
      <c r="C74" s="8"/>
    </row>
    <row r="75" spans="2:3" ht="21" x14ac:dyDescent="0.35">
      <c r="B75" s="10"/>
      <c r="C75" s="8"/>
    </row>
    <row r="76" spans="2:3" ht="21" x14ac:dyDescent="0.35">
      <c r="B76" s="10"/>
      <c r="C76" s="8"/>
    </row>
    <row r="77" spans="2:3" ht="21" x14ac:dyDescent="0.35">
      <c r="B77" s="10"/>
      <c r="C77" s="8"/>
    </row>
    <row r="78" spans="2:3" ht="21" x14ac:dyDescent="0.35">
      <c r="B78" s="10"/>
      <c r="C78" s="8"/>
    </row>
    <row r="79" spans="2:3" ht="21" x14ac:dyDescent="0.35">
      <c r="B79" s="10"/>
      <c r="C79" s="8"/>
    </row>
    <row r="80" spans="2:3" ht="21" x14ac:dyDescent="0.35">
      <c r="B80" s="10"/>
      <c r="C80" s="8"/>
    </row>
    <row r="81" spans="2:3" ht="21" x14ac:dyDescent="0.35">
      <c r="B81" s="10"/>
      <c r="C81" s="8"/>
    </row>
    <row r="82" spans="2:3" ht="21" x14ac:dyDescent="0.35">
      <c r="B82" s="10"/>
      <c r="C82" s="8"/>
    </row>
    <row r="83" spans="2:3" ht="21" x14ac:dyDescent="0.35">
      <c r="B83" s="10"/>
      <c r="C83" s="8"/>
    </row>
    <row r="84" spans="2:3" ht="21" x14ac:dyDescent="0.35">
      <c r="B84" s="10"/>
      <c r="C84" s="8"/>
    </row>
    <row r="85" spans="2:3" ht="21" x14ac:dyDescent="0.35">
      <c r="B85" s="10"/>
      <c r="C85" s="8"/>
    </row>
    <row r="86" spans="2:3" ht="21" x14ac:dyDescent="0.35">
      <c r="B86" s="10"/>
      <c r="C86" s="8"/>
    </row>
    <row r="87" spans="2:3" ht="21" x14ac:dyDescent="0.35">
      <c r="B87" s="10"/>
      <c r="C87" s="8"/>
    </row>
    <row r="88" spans="2:3" ht="21" x14ac:dyDescent="0.35">
      <c r="B88" s="10"/>
      <c r="C88" s="8"/>
    </row>
    <row r="89" spans="2:3" ht="21" x14ac:dyDescent="0.35">
      <c r="B89" s="10"/>
      <c r="C89" s="8"/>
    </row>
    <row r="90" spans="2:3" ht="21" x14ac:dyDescent="0.35">
      <c r="B90" s="10"/>
      <c r="C90" s="8"/>
    </row>
    <row r="91" spans="2:3" ht="21" x14ac:dyDescent="0.35">
      <c r="B91" s="10"/>
      <c r="C91" s="8"/>
    </row>
    <row r="92" spans="2:3" ht="21" x14ac:dyDescent="0.35">
      <c r="B92" s="10"/>
      <c r="C92" s="8"/>
    </row>
    <row r="93" spans="2:3" ht="21" x14ac:dyDescent="0.35">
      <c r="B93" s="10"/>
      <c r="C93" s="8"/>
    </row>
    <row r="94" spans="2:3" ht="21" x14ac:dyDescent="0.35">
      <c r="B94" s="10"/>
      <c r="C94" s="8"/>
    </row>
    <row r="95" spans="2:3" ht="21" x14ac:dyDescent="0.35">
      <c r="B95" s="10"/>
      <c r="C95" s="8"/>
    </row>
    <row r="96" spans="2:3" ht="21" x14ac:dyDescent="0.35">
      <c r="B96" s="10"/>
      <c r="C96" s="8"/>
    </row>
    <row r="97" spans="2:3" ht="21" x14ac:dyDescent="0.35">
      <c r="B97" s="10"/>
      <c r="C97" s="8"/>
    </row>
    <row r="98" spans="2:3" ht="21" x14ac:dyDescent="0.35">
      <c r="B98" s="10"/>
      <c r="C98" s="8"/>
    </row>
    <row r="99" spans="2:3" ht="21" x14ac:dyDescent="0.35">
      <c r="B99" s="10"/>
      <c r="C99" s="8"/>
    </row>
    <row r="100" spans="2:3" ht="21" x14ac:dyDescent="0.35">
      <c r="B100" s="10"/>
      <c r="C100" s="8"/>
    </row>
    <row r="101" spans="2:3" ht="21" x14ac:dyDescent="0.35">
      <c r="B101" s="10"/>
      <c r="C101" s="8"/>
    </row>
    <row r="102" spans="2:3" ht="21" x14ac:dyDescent="0.35">
      <c r="B102" s="10"/>
      <c r="C102" s="8"/>
    </row>
    <row r="103" spans="2:3" ht="21" x14ac:dyDescent="0.35">
      <c r="B103" s="10"/>
      <c r="C103" s="8"/>
    </row>
    <row r="104" spans="2:3" ht="21" x14ac:dyDescent="0.35">
      <c r="B104" s="10"/>
      <c r="C104" s="8"/>
    </row>
    <row r="105" spans="2:3" ht="21" x14ac:dyDescent="0.35">
      <c r="B105" s="10"/>
      <c r="C105" s="8"/>
    </row>
    <row r="106" spans="2:3" ht="21" x14ac:dyDescent="0.35">
      <c r="B106" s="10"/>
      <c r="C106" s="8"/>
    </row>
    <row r="107" spans="2:3" ht="21" x14ac:dyDescent="0.35">
      <c r="B107" s="10"/>
      <c r="C107" s="8"/>
    </row>
    <row r="108" spans="2:3" ht="21" x14ac:dyDescent="0.35">
      <c r="B108" s="10"/>
      <c r="C108" s="8"/>
    </row>
    <row r="109" spans="2:3" ht="21" x14ac:dyDescent="0.35">
      <c r="B109" s="10"/>
      <c r="C109" s="8"/>
    </row>
    <row r="110" spans="2:3" ht="21" x14ac:dyDescent="0.35">
      <c r="B110" s="10"/>
      <c r="C110" s="8"/>
    </row>
    <row r="111" spans="2:3" ht="21" x14ac:dyDescent="0.35">
      <c r="B111" s="10"/>
      <c r="C111" s="8"/>
    </row>
    <row r="112" spans="2:3" ht="21" x14ac:dyDescent="0.35">
      <c r="B112" s="10"/>
      <c r="C112" s="8"/>
    </row>
    <row r="113" spans="2:3" ht="21" x14ac:dyDescent="0.35">
      <c r="B113" s="10"/>
      <c r="C113" s="8"/>
    </row>
    <row r="114" spans="2:3" ht="21" x14ac:dyDescent="0.35">
      <c r="B114" s="10"/>
      <c r="C114" s="8"/>
    </row>
    <row r="115" spans="2:3" ht="21" x14ac:dyDescent="0.35">
      <c r="B115" s="10"/>
      <c r="C115" s="8"/>
    </row>
    <row r="116" spans="2:3" ht="21" x14ac:dyDescent="0.35">
      <c r="B116" s="10"/>
      <c r="C116" s="8"/>
    </row>
    <row r="117" spans="2:3" ht="21" x14ac:dyDescent="0.35">
      <c r="B117" s="10"/>
      <c r="C117" s="8"/>
    </row>
    <row r="118" spans="2:3" ht="21" x14ac:dyDescent="0.35">
      <c r="B118" s="10"/>
      <c r="C118" s="8"/>
    </row>
    <row r="119" spans="2:3" ht="21" x14ac:dyDescent="0.35">
      <c r="B119" s="10"/>
      <c r="C119" s="8"/>
    </row>
    <row r="120" spans="2:3" ht="21" x14ac:dyDescent="0.35">
      <c r="B120" s="10"/>
      <c r="C120" s="8"/>
    </row>
    <row r="121" spans="2:3" ht="21" x14ac:dyDescent="0.35">
      <c r="B121" s="10"/>
      <c r="C121" s="8"/>
    </row>
    <row r="122" spans="2:3" ht="21" x14ac:dyDescent="0.35">
      <c r="B122" s="10"/>
      <c r="C122" s="8"/>
    </row>
    <row r="123" spans="2:3" ht="21" x14ac:dyDescent="0.35">
      <c r="B123" s="10"/>
      <c r="C123" s="8"/>
    </row>
    <row r="124" spans="2:3" ht="21" x14ac:dyDescent="0.35">
      <c r="B124" s="10"/>
      <c r="C124" s="8"/>
    </row>
    <row r="125" spans="2:3" ht="21" x14ac:dyDescent="0.35">
      <c r="B125" s="10"/>
      <c r="C125" s="8"/>
    </row>
    <row r="126" spans="2:3" ht="21" x14ac:dyDescent="0.35">
      <c r="B126" s="10"/>
      <c r="C126" s="8"/>
    </row>
    <row r="127" spans="2:3" ht="21" x14ac:dyDescent="0.35">
      <c r="B127" s="10"/>
      <c r="C127" s="8"/>
    </row>
    <row r="128" spans="2:3" ht="21" x14ac:dyDescent="0.35">
      <c r="B128" s="10"/>
      <c r="C128" s="8"/>
    </row>
    <row r="129" spans="2:3" ht="21" x14ac:dyDescent="0.35">
      <c r="B129" s="10"/>
      <c r="C129" s="8"/>
    </row>
    <row r="130" spans="2:3" ht="21" x14ac:dyDescent="0.35">
      <c r="B130" s="10"/>
      <c r="C130" s="8"/>
    </row>
    <row r="131" spans="2:3" ht="21" x14ac:dyDescent="0.35">
      <c r="B131" s="10"/>
      <c r="C131" s="8"/>
    </row>
    <row r="132" spans="2:3" ht="21" x14ac:dyDescent="0.35">
      <c r="B132" s="10"/>
      <c r="C132" s="8"/>
    </row>
    <row r="133" spans="2:3" ht="21" x14ac:dyDescent="0.35">
      <c r="B133" s="10"/>
      <c r="C133" s="8"/>
    </row>
    <row r="134" spans="2:3" ht="21" x14ac:dyDescent="0.35">
      <c r="B134" s="10"/>
      <c r="C134" s="8"/>
    </row>
    <row r="135" spans="2:3" ht="21" x14ac:dyDescent="0.35">
      <c r="B135" s="10"/>
      <c r="C135" s="8"/>
    </row>
    <row r="136" spans="2:3" ht="21" x14ac:dyDescent="0.35">
      <c r="B136" s="10"/>
      <c r="C136" s="8"/>
    </row>
    <row r="137" spans="2:3" ht="21" x14ac:dyDescent="0.35">
      <c r="B137" s="10"/>
      <c r="C137" s="8"/>
    </row>
    <row r="138" spans="2:3" ht="21" x14ac:dyDescent="0.35">
      <c r="B138" s="10"/>
      <c r="C138" s="8"/>
    </row>
    <row r="139" spans="2:3" ht="21" x14ac:dyDescent="0.35">
      <c r="B139" s="10"/>
      <c r="C139" s="8"/>
    </row>
    <row r="140" spans="2:3" ht="21" x14ac:dyDescent="0.35">
      <c r="B140" s="10"/>
      <c r="C140" s="8"/>
    </row>
    <row r="141" spans="2:3" ht="21" x14ac:dyDescent="0.35">
      <c r="B141" s="10"/>
      <c r="C141" s="8"/>
    </row>
    <row r="142" spans="2:3" ht="21" x14ac:dyDescent="0.35">
      <c r="B142" s="10"/>
      <c r="C142" s="8"/>
    </row>
    <row r="143" spans="2:3" ht="21" x14ac:dyDescent="0.35">
      <c r="B143" s="10"/>
      <c r="C143" s="8"/>
    </row>
    <row r="144" spans="2:3" ht="21" x14ac:dyDescent="0.35">
      <c r="B144" s="10"/>
      <c r="C144" s="8"/>
    </row>
    <row r="145" spans="2:3" ht="21" x14ac:dyDescent="0.35">
      <c r="B145" s="10"/>
      <c r="C145" s="8"/>
    </row>
    <row r="146" spans="2:3" ht="21" x14ac:dyDescent="0.35">
      <c r="B146" s="10"/>
      <c r="C146" s="8"/>
    </row>
    <row r="147" spans="2:3" ht="21" x14ac:dyDescent="0.35">
      <c r="B147" s="10"/>
      <c r="C147" s="8"/>
    </row>
    <row r="148" spans="2:3" ht="21" x14ac:dyDescent="0.35">
      <c r="B148" s="10"/>
      <c r="C148" s="8"/>
    </row>
    <row r="149" spans="2:3" ht="21" x14ac:dyDescent="0.35">
      <c r="B149" s="10"/>
      <c r="C149" s="8"/>
    </row>
    <row r="150" spans="2:3" ht="21" x14ac:dyDescent="0.35">
      <c r="B150" s="10"/>
      <c r="C150" s="8"/>
    </row>
    <row r="151" spans="2:3" ht="21" x14ac:dyDescent="0.35">
      <c r="B151" s="10"/>
      <c r="C151" s="8"/>
    </row>
    <row r="152" spans="2:3" ht="21" x14ac:dyDescent="0.35">
      <c r="B152" s="10"/>
      <c r="C152" s="8"/>
    </row>
    <row r="153" spans="2:3" ht="21" x14ac:dyDescent="0.35">
      <c r="B153" s="10"/>
      <c r="C153" s="8"/>
    </row>
    <row r="154" spans="2:3" ht="21" x14ac:dyDescent="0.35">
      <c r="B154" s="10"/>
      <c r="C154" s="8"/>
    </row>
    <row r="155" spans="2:3" ht="21" x14ac:dyDescent="0.35">
      <c r="B155" s="10"/>
      <c r="C155" s="8"/>
    </row>
    <row r="156" spans="2:3" ht="21" x14ac:dyDescent="0.35">
      <c r="B156" s="10"/>
      <c r="C156" s="8"/>
    </row>
    <row r="157" spans="2:3" ht="21" x14ac:dyDescent="0.35">
      <c r="B157" s="10"/>
      <c r="C157" s="8"/>
    </row>
    <row r="158" spans="2:3" ht="21" x14ac:dyDescent="0.35">
      <c r="B158" s="10"/>
      <c r="C158" s="8"/>
    </row>
    <row r="159" spans="2:3" ht="21" x14ac:dyDescent="0.35">
      <c r="B159" s="10"/>
      <c r="C159" s="8"/>
    </row>
    <row r="160" spans="2:3" ht="21" x14ac:dyDescent="0.35">
      <c r="B160" s="10"/>
      <c r="C160" s="8"/>
    </row>
    <row r="161" spans="2:3" ht="21" x14ac:dyDescent="0.35">
      <c r="B161" s="10"/>
      <c r="C161" s="8"/>
    </row>
    <row r="162" spans="2:3" ht="21" x14ac:dyDescent="0.35">
      <c r="B162" s="10"/>
      <c r="C162" s="8"/>
    </row>
    <row r="163" spans="2:3" ht="21" x14ac:dyDescent="0.35">
      <c r="B163" s="10"/>
      <c r="C163" s="8"/>
    </row>
    <row r="164" spans="2:3" ht="21" x14ac:dyDescent="0.35">
      <c r="B164" s="10"/>
      <c r="C164" s="8"/>
    </row>
    <row r="165" spans="2:3" ht="21" x14ac:dyDescent="0.35">
      <c r="B165" s="10"/>
      <c r="C165" s="8"/>
    </row>
    <row r="166" spans="2:3" ht="21" x14ac:dyDescent="0.35">
      <c r="B166" s="10"/>
      <c r="C166" s="8"/>
    </row>
    <row r="167" spans="2:3" ht="21" x14ac:dyDescent="0.35">
      <c r="B167" s="10"/>
      <c r="C167" s="8"/>
    </row>
    <row r="168" spans="2:3" ht="21" x14ac:dyDescent="0.35">
      <c r="B168" s="10"/>
      <c r="C168" s="8"/>
    </row>
    <row r="169" spans="2:3" ht="21" x14ac:dyDescent="0.35">
      <c r="B169" s="10"/>
      <c r="C169" s="8"/>
    </row>
    <row r="170" spans="2:3" ht="21" x14ac:dyDescent="0.35">
      <c r="B170" s="10"/>
      <c r="C170" s="8"/>
    </row>
    <row r="171" spans="2:3" ht="21" x14ac:dyDescent="0.35">
      <c r="B171" s="10"/>
      <c r="C171" s="8"/>
    </row>
    <row r="172" spans="2:3" ht="21" x14ac:dyDescent="0.35">
      <c r="B172" s="10"/>
      <c r="C172" s="8"/>
    </row>
    <row r="173" spans="2:3" ht="21" x14ac:dyDescent="0.35">
      <c r="B173" s="10"/>
      <c r="C173" s="8"/>
    </row>
    <row r="174" spans="2:3" ht="21" x14ac:dyDescent="0.35">
      <c r="B174" s="10"/>
      <c r="C174" s="8"/>
    </row>
    <row r="175" spans="2:3" ht="21" x14ac:dyDescent="0.35">
      <c r="B175" s="10"/>
      <c r="C175" s="8"/>
    </row>
    <row r="176" spans="2:3" ht="21" x14ac:dyDescent="0.35">
      <c r="B176" s="10"/>
      <c r="C176" s="8"/>
    </row>
    <row r="177" spans="2:3" ht="21" x14ac:dyDescent="0.35">
      <c r="B177" s="10"/>
      <c r="C177" s="8"/>
    </row>
    <row r="178" spans="2:3" ht="21" x14ac:dyDescent="0.35">
      <c r="B178" s="10"/>
      <c r="C178" s="8"/>
    </row>
    <row r="179" spans="2:3" ht="21" x14ac:dyDescent="0.35">
      <c r="B179" s="10"/>
      <c r="C179" s="8"/>
    </row>
    <row r="180" spans="2:3" ht="21" x14ac:dyDescent="0.35">
      <c r="B180" s="10"/>
      <c r="C180" s="8"/>
    </row>
    <row r="181" spans="2:3" ht="21" x14ac:dyDescent="0.35">
      <c r="B181" s="10"/>
      <c r="C181" s="8"/>
    </row>
    <row r="182" spans="2:3" ht="21" x14ac:dyDescent="0.35">
      <c r="B182" s="10"/>
      <c r="C182" s="8"/>
    </row>
    <row r="183" spans="2:3" ht="21" x14ac:dyDescent="0.35">
      <c r="B183" s="10"/>
      <c r="C183" s="8"/>
    </row>
    <row r="184" spans="2:3" ht="21" x14ac:dyDescent="0.35">
      <c r="B184" s="10"/>
      <c r="C184" s="8"/>
    </row>
    <row r="185" spans="2:3" ht="21" x14ac:dyDescent="0.35">
      <c r="B185" s="10"/>
      <c r="C185" s="8"/>
    </row>
    <row r="186" spans="2:3" ht="21" x14ac:dyDescent="0.35">
      <c r="B186" s="10"/>
      <c r="C186" s="8"/>
    </row>
    <row r="187" spans="2:3" ht="21" x14ac:dyDescent="0.35">
      <c r="B187" s="10"/>
      <c r="C187" s="8"/>
    </row>
    <row r="188" spans="2:3" ht="21" x14ac:dyDescent="0.35">
      <c r="B188" s="10"/>
      <c r="C188" s="8"/>
    </row>
    <row r="189" spans="2:3" ht="21" x14ac:dyDescent="0.35">
      <c r="B189" s="10"/>
      <c r="C189" s="8"/>
    </row>
    <row r="190" spans="2:3" ht="21" x14ac:dyDescent="0.35">
      <c r="B190" s="10"/>
      <c r="C190" s="8"/>
    </row>
    <row r="191" spans="2:3" ht="21" x14ac:dyDescent="0.35">
      <c r="B191" s="10"/>
      <c r="C191" s="8"/>
    </row>
    <row r="192" spans="2:3" ht="21" x14ac:dyDescent="0.35">
      <c r="B192" s="10"/>
      <c r="C192" s="8"/>
    </row>
    <row r="193" spans="2:3" ht="21" x14ac:dyDescent="0.35">
      <c r="B193" s="10"/>
      <c r="C193" s="8"/>
    </row>
    <row r="194" spans="2:3" ht="21" x14ac:dyDescent="0.35">
      <c r="B194" s="10"/>
      <c r="C194" s="8"/>
    </row>
    <row r="195" spans="2:3" ht="21" x14ac:dyDescent="0.35">
      <c r="B195" s="10"/>
      <c r="C195" s="8"/>
    </row>
    <row r="196" spans="2:3" ht="21" x14ac:dyDescent="0.35">
      <c r="B196" s="10"/>
      <c r="C196" s="8"/>
    </row>
    <row r="197" spans="2:3" ht="21" x14ac:dyDescent="0.35">
      <c r="B197" s="10"/>
      <c r="C197" s="8"/>
    </row>
    <row r="198" spans="2:3" ht="21" x14ac:dyDescent="0.35">
      <c r="B198" s="10"/>
      <c r="C198" s="8"/>
    </row>
    <row r="199" spans="2:3" ht="21" x14ac:dyDescent="0.35">
      <c r="B199" s="10"/>
      <c r="C199" s="8"/>
    </row>
    <row r="200" spans="2:3" ht="21" x14ac:dyDescent="0.35">
      <c r="B200" s="10"/>
      <c r="C200" s="8"/>
    </row>
    <row r="201" spans="2:3" ht="21" x14ac:dyDescent="0.35">
      <c r="B201" s="10"/>
      <c r="C201" s="8"/>
    </row>
    <row r="202" spans="2:3" ht="21" x14ac:dyDescent="0.35">
      <c r="B202" s="10"/>
      <c r="C202" s="8"/>
    </row>
    <row r="203" spans="2:3" ht="21" x14ac:dyDescent="0.35">
      <c r="B203" s="10"/>
      <c r="C203" s="8"/>
    </row>
    <row r="204" spans="2:3" ht="21" x14ac:dyDescent="0.35">
      <c r="B204" s="10"/>
      <c r="C204" s="8"/>
    </row>
    <row r="205" spans="2:3" ht="21" x14ac:dyDescent="0.35">
      <c r="B205" s="10"/>
      <c r="C205" s="8"/>
    </row>
    <row r="206" spans="2:3" ht="21" x14ac:dyDescent="0.35">
      <c r="B206" s="10"/>
      <c r="C206" s="8"/>
    </row>
    <row r="207" spans="2:3" ht="21" x14ac:dyDescent="0.35">
      <c r="B207" s="10"/>
      <c r="C207" s="8"/>
    </row>
    <row r="208" spans="2:3" ht="21" x14ac:dyDescent="0.35">
      <c r="B208" s="10"/>
      <c r="C208" s="8"/>
    </row>
    <row r="209" spans="2:3" ht="21" x14ac:dyDescent="0.35">
      <c r="B209" s="10"/>
      <c r="C209" s="8"/>
    </row>
    <row r="210" spans="2:3" ht="21" x14ac:dyDescent="0.35">
      <c r="B210" s="10"/>
      <c r="C210" s="8"/>
    </row>
    <row r="211" spans="2:3" ht="21" x14ac:dyDescent="0.35">
      <c r="B211" s="10"/>
      <c r="C211" s="8"/>
    </row>
    <row r="212" spans="2:3" ht="21" x14ac:dyDescent="0.35">
      <c r="B212" s="10"/>
      <c r="C212" s="8"/>
    </row>
    <row r="213" spans="2:3" ht="21" x14ac:dyDescent="0.35">
      <c r="B213" s="10"/>
      <c r="C213" s="8"/>
    </row>
    <row r="214" spans="2:3" ht="21" x14ac:dyDescent="0.35">
      <c r="B214" s="10"/>
      <c r="C214" s="8"/>
    </row>
    <row r="215" spans="2:3" ht="21" x14ac:dyDescent="0.35">
      <c r="B215" s="10"/>
      <c r="C215" s="8"/>
    </row>
    <row r="216" spans="2:3" ht="21" x14ac:dyDescent="0.35">
      <c r="B216" s="10"/>
      <c r="C216" s="8"/>
    </row>
    <row r="217" spans="2:3" ht="21" x14ac:dyDescent="0.35">
      <c r="B217" s="10"/>
      <c r="C217" s="8"/>
    </row>
    <row r="218" spans="2:3" ht="21" x14ac:dyDescent="0.35">
      <c r="B218" s="10"/>
      <c r="C218" s="8"/>
    </row>
    <row r="219" spans="2:3" ht="21" x14ac:dyDescent="0.35">
      <c r="B219" s="10"/>
      <c r="C219" s="8"/>
    </row>
    <row r="220" spans="2:3" ht="21" x14ac:dyDescent="0.35">
      <c r="B220" s="10"/>
      <c r="C220" s="8"/>
    </row>
    <row r="221" spans="2:3" ht="21" x14ac:dyDescent="0.35">
      <c r="B221" s="10"/>
      <c r="C221" s="8"/>
    </row>
    <row r="222" spans="2:3" ht="21" x14ac:dyDescent="0.35">
      <c r="B222" s="10"/>
      <c r="C222" s="8"/>
    </row>
    <row r="223" spans="2:3" ht="21" x14ac:dyDescent="0.35">
      <c r="B223" s="10"/>
      <c r="C223" s="8"/>
    </row>
    <row r="224" spans="2:3" ht="21" x14ac:dyDescent="0.35">
      <c r="B224" s="10"/>
      <c r="C224" s="8"/>
    </row>
    <row r="225" spans="2:3" ht="21" x14ac:dyDescent="0.35">
      <c r="B225" s="10"/>
      <c r="C225" s="8"/>
    </row>
    <row r="226" spans="2:3" ht="21" x14ac:dyDescent="0.35">
      <c r="B226" s="10"/>
      <c r="C226" s="8"/>
    </row>
    <row r="227" spans="2:3" ht="21" x14ac:dyDescent="0.35">
      <c r="B227" s="10"/>
      <c r="C227" s="8"/>
    </row>
    <row r="228" spans="2:3" ht="21" x14ac:dyDescent="0.35">
      <c r="B228" s="10"/>
      <c r="C228" s="8"/>
    </row>
    <row r="229" spans="2:3" ht="21" x14ac:dyDescent="0.35">
      <c r="B229" s="10"/>
      <c r="C229" s="8"/>
    </row>
    <row r="230" spans="2:3" ht="21" x14ac:dyDescent="0.35">
      <c r="B230" s="10"/>
      <c r="C230" s="8"/>
    </row>
    <row r="231" spans="2:3" ht="21" x14ac:dyDescent="0.35">
      <c r="B231" s="10"/>
      <c r="C231" s="8"/>
    </row>
    <row r="232" spans="2:3" ht="21" x14ac:dyDescent="0.35">
      <c r="B232" s="10"/>
      <c r="C232" s="8"/>
    </row>
    <row r="233" spans="2:3" ht="21" x14ac:dyDescent="0.35">
      <c r="B233" s="10"/>
      <c r="C233" s="8"/>
    </row>
    <row r="234" spans="2:3" ht="21" x14ac:dyDescent="0.35">
      <c r="B234" s="10"/>
      <c r="C234" s="8"/>
    </row>
    <row r="235" spans="2:3" ht="21" x14ac:dyDescent="0.35">
      <c r="B235" s="10"/>
      <c r="C235" s="8"/>
    </row>
    <row r="236" spans="2:3" ht="21" x14ac:dyDescent="0.35">
      <c r="B236" s="10"/>
      <c r="C236" s="8"/>
    </row>
    <row r="237" spans="2:3" ht="21" x14ac:dyDescent="0.35">
      <c r="B237" s="10"/>
      <c r="C237" s="8"/>
    </row>
    <row r="238" spans="2:3" ht="21" x14ac:dyDescent="0.35">
      <c r="B238" s="10"/>
      <c r="C238" s="8"/>
    </row>
    <row r="239" spans="2:3" ht="21" x14ac:dyDescent="0.35">
      <c r="B239" s="10"/>
      <c r="C239" s="8"/>
    </row>
    <row r="240" spans="2:3" ht="21" x14ac:dyDescent="0.35">
      <c r="B240" s="10"/>
      <c r="C240" s="8"/>
    </row>
    <row r="241" spans="2:3" ht="21" x14ac:dyDescent="0.35">
      <c r="B241" s="10"/>
      <c r="C241" s="8"/>
    </row>
    <row r="242" spans="2:3" ht="21" x14ac:dyDescent="0.35">
      <c r="B242" s="10"/>
      <c r="C242" s="8"/>
    </row>
    <row r="243" spans="2:3" ht="21" x14ac:dyDescent="0.35">
      <c r="B243" s="10"/>
      <c r="C243" s="8"/>
    </row>
    <row r="244" spans="2:3" ht="21" x14ac:dyDescent="0.35">
      <c r="B244" s="10"/>
      <c r="C244" s="8"/>
    </row>
    <row r="245" spans="2:3" ht="21" x14ac:dyDescent="0.35">
      <c r="B245" s="10"/>
      <c r="C245" s="8"/>
    </row>
    <row r="246" spans="2:3" ht="21" x14ac:dyDescent="0.35">
      <c r="B246" s="10"/>
      <c r="C246" s="8"/>
    </row>
    <row r="247" spans="2:3" ht="21" x14ac:dyDescent="0.35">
      <c r="B247" s="10"/>
      <c r="C247" s="8"/>
    </row>
    <row r="248" spans="2:3" ht="21" x14ac:dyDescent="0.35">
      <c r="B248" s="10"/>
      <c r="C248" s="8"/>
    </row>
    <row r="249" spans="2:3" ht="21" x14ac:dyDescent="0.35">
      <c r="B249" s="10"/>
      <c r="C249" s="8"/>
    </row>
    <row r="250" spans="2:3" ht="21" x14ac:dyDescent="0.35">
      <c r="B250" s="10"/>
      <c r="C250" s="8"/>
    </row>
    <row r="251" spans="2:3" ht="21" x14ac:dyDescent="0.35">
      <c r="B251" s="10"/>
      <c r="C251" s="8"/>
    </row>
    <row r="252" spans="2:3" ht="21" x14ac:dyDescent="0.35">
      <c r="B252" s="10"/>
      <c r="C252" s="8"/>
    </row>
    <row r="253" spans="2:3" ht="21" x14ac:dyDescent="0.35">
      <c r="B253" s="10"/>
      <c r="C253" s="8"/>
    </row>
    <row r="254" spans="2:3" ht="21" x14ac:dyDescent="0.35">
      <c r="B254" s="10"/>
      <c r="C254" s="8"/>
    </row>
    <row r="255" spans="2:3" ht="21" x14ac:dyDescent="0.35">
      <c r="B255" s="10"/>
      <c r="C255" s="8"/>
    </row>
    <row r="256" spans="2:3" ht="21" x14ac:dyDescent="0.35">
      <c r="B256" s="10"/>
      <c r="C256" s="8"/>
    </row>
    <row r="257" spans="2:3" ht="21" x14ac:dyDescent="0.35">
      <c r="B257" s="10"/>
      <c r="C257" s="8"/>
    </row>
    <row r="258" spans="2:3" ht="21" x14ac:dyDescent="0.35">
      <c r="B258" s="10"/>
      <c r="C258" s="8"/>
    </row>
    <row r="259" spans="2:3" ht="21" x14ac:dyDescent="0.35">
      <c r="B259" s="10"/>
      <c r="C259" s="8"/>
    </row>
    <row r="260" spans="2:3" ht="21" x14ac:dyDescent="0.35">
      <c r="B260" s="10"/>
      <c r="C260" s="8"/>
    </row>
    <row r="261" spans="2:3" ht="21" x14ac:dyDescent="0.35">
      <c r="B261" s="10"/>
      <c r="C261" s="8"/>
    </row>
    <row r="262" spans="2:3" ht="21" x14ac:dyDescent="0.35">
      <c r="B262" s="10"/>
      <c r="C262" s="8"/>
    </row>
    <row r="263" spans="2:3" ht="21" x14ac:dyDescent="0.35">
      <c r="B263" s="10"/>
      <c r="C263" s="8"/>
    </row>
    <row r="264" spans="2:3" ht="21" x14ac:dyDescent="0.35">
      <c r="B264" s="10"/>
      <c r="C264" s="8"/>
    </row>
    <row r="265" spans="2:3" ht="21" x14ac:dyDescent="0.35">
      <c r="B265" s="10"/>
      <c r="C265" s="8"/>
    </row>
    <row r="266" spans="2:3" ht="21" x14ac:dyDescent="0.35">
      <c r="B266" s="10"/>
      <c r="C266" s="8"/>
    </row>
    <row r="267" spans="2:3" ht="21" x14ac:dyDescent="0.35">
      <c r="B267" s="10"/>
      <c r="C267" s="8"/>
    </row>
    <row r="268" spans="2:3" ht="21" x14ac:dyDescent="0.35">
      <c r="B268" s="10"/>
      <c r="C268" s="8"/>
    </row>
    <row r="269" spans="2:3" ht="21" x14ac:dyDescent="0.35">
      <c r="B269" s="10"/>
      <c r="C269" s="8"/>
    </row>
    <row r="270" spans="2:3" ht="21" x14ac:dyDescent="0.35">
      <c r="B270" s="10"/>
      <c r="C270" s="8"/>
    </row>
    <row r="271" spans="2:3" ht="21" x14ac:dyDescent="0.35">
      <c r="B271" s="10"/>
      <c r="C271" s="8"/>
    </row>
    <row r="272" spans="2:3" ht="21" x14ac:dyDescent="0.35">
      <c r="B272" s="10"/>
      <c r="C272" s="8"/>
    </row>
    <row r="273" spans="2:3" ht="21" x14ac:dyDescent="0.35">
      <c r="B273" s="10"/>
      <c r="C273" s="8"/>
    </row>
    <row r="274" spans="2:3" ht="21" x14ac:dyDescent="0.35">
      <c r="B274" s="10"/>
      <c r="C274" s="8"/>
    </row>
    <row r="275" spans="2:3" ht="21" x14ac:dyDescent="0.35">
      <c r="B275" s="10"/>
      <c r="C275" s="8"/>
    </row>
    <row r="276" spans="2:3" ht="21" x14ac:dyDescent="0.35">
      <c r="B276" s="10"/>
      <c r="C276" s="8"/>
    </row>
    <row r="277" spans="2:3" ht="21" x14ac:dyDescent="0.35">
      <c r="B277" s="10"/>
      <c r="C277" s="8"/>
    </row>
    <row r="278" spans="2:3" ht="21" x14ac:dyDescent="0.35">
      <c r="B278" s="10"/>
      <c r="C278" s="8"/>
    </row>
    <row r="279" spans="2:3" ht="21" x14ac:dyDescent="0.35">
      <c r="B279" s="10"/>
      <c r="C279" s="8"/>
    </row>
    <row r="280" spans="2:3" ht="21" x14ac:dyDescent="0.35">
      <c r="B280" s="10"/>
      <c r="C280" s="8"/>
    </row>
    <row r="281" spans="2:3" ht="21" x14ac:dyDescent="0.35">
      <c r="B281" s="10"/>
      <c r="C281" s="8"/>
    </row>
    <row r="282" spans="2:3" ht="21" x14ac:dyDescent="0.35">
      <c r="B282" s="10"/>
      <c r="C282" s="8"/>
    </row>
    <row r="283" spans="2:3" ht="21" x14ac:dyDescent="0.35">
      <c r="B283" s="10"/>
      <c r="C283" s="8"/>
    </row>
    <row r="284" spans="2:3" ht="21" x14ac:dyDescent="0.35">
      <c r="B284" s="10"/>
      <c r="C284" s="8"/>
    </row>
    <row r="285" spans="2:3" ht="21" x14ac:dyDescent="0.35">
      <c r="B285" s="10"/>
      <c r="C285" s="8"/>
    </row>
    <row r="286" spans="2:3" ht="21" x14ac:dyDescent="0.35">
      <c r="B286" s="10"/>
      <c r="C286" s="8"/>
    </row>
    <row r="287" spans="2:3" ht="21" x14ac:dyDescent="0.35">
      <c r="B287" s="10"/>
      <c r="C287" s="8"/>
    </row>
    <row r="288" spans="2:3" ht="21" x14ac:dyDescent="0.35">
      <c r="B288" s="10"/>
      <c r="C288" s="8"/>
    </row>
    <row r="289" spans="2:3" ht="21" x14ac:dyDescent="0.35">
      <c r="B289" s="10"/>
      <c r="C289" s="8"/>
    </row>
    <row r="290" spans="2:3" ht="21" x14ac:dyDescent="0.35">
      <c r="B290" s="10"/>
      <c r="C290" s="8"/>
    </row>
    <row r="291" spans="2:3" ht="21" x14ac:dyDescent="0.35">
      <c r="B291" s="10"/>
      <c r="C291" s="8"/>
    </row>
    <row r="292" spans="2:3" ht="21" x14ac:dyDescent="0.35">
      <c r="B292" s="10"/>
      <c r="C292" s="8"/>
    </row>
    <row r="293" spans="2:3" ht="21" x14ac:dyDescent="0.35">
      <c r="B293" s="10"/>
      <c r="C293" s="8"/>
    </row>
    <row r="294" spans="2:3" ht="21" x14ac:dyDescent="0.35">
      <c r="B294" s="10"/>
      <c r="C294" s="8"/>
    </row>
    <row r="295" spans="2:3" ht="21" x14ac:dyDescent="0.35">
      <c r="B295" s="10"/>
      <c r="C295" s="8"/>
    </row>
    <row r="296" spans="2:3" ht="21" x14ac:dyDescent="0.35">
      <c r="B296" s="10"/>
      <c r="C296" s="8"/>
    </row>
    <row r="297" spans="2:3" ht="21" x14ac:dyDescent="0.35">
      <c r="B297" s="10"/>
      <c r="C297" s="8"/>
    </row>
    <row r="298" spans="2:3" ht="21" x14ac:dyDescent="0.35">
      <c r="B298" s="10"/>
      <c r="C298" s="8"/>
    </row>
    <row r="299" spans="2:3" ht="21" x14ac:dyDescent="0.35">
      <c r="B299" s="10"/>
      <c r="C299" s="8"/>
    </row>
    <row r="300" spans="2:3" ht="21" x14ac:dyDescent="0.35">
      <c r="B300" s="10"/>
      <c r="C300" s="8"/>
    </row>
    <row r="301" spans="2:3" ht="21" x14ac:dyDescent="0.35">
      <c r="B301" s="10"/>
      <c r="C301" s="8"/>
    </row>
    <row r="302" spans="2:3" ht="21" x14ac:dyDescent="0.35">
      <c r="B302" s="10"/>
      <c r="C302" s="8"/>
    </row>
    <row r="303" spans="2:3" ht="21" x14ac:dyDescent="0.35">
      <c r="B303" s="10"/>
      <c r="C303" s="8"/>
    </row>
    <row r="304" spans="2:3" ht="21" x14ac:dyDescent="0.35">
      <c r="B304" s="10"/>
      <c r="C304" s="8"/>
    </row>
    <row r="305" spans="2:3" ht="21" x14ac:dyDescent="0.35">
      <c r="B305" s="10"/>
      <c r="C305" s="8"/>
    </row>
    <row r="306" spans="2:3" ht="21" x14ac:dyDescent="0.35">
      <c r="B306" s="10"/>
      <c r="C306" s="8"/>
    </row>
    <row r="307" spans="2:3" ht="21" x14ac:dyDescent="0.35">
      <c r="B307" s="10"/>
      <c r="C307" s="8"/>
    </row>
    <row r="308" spans="2:3" ht="21" x14ac:dyDescent="0.35">
      <c r="B308" s="10"/>
      <c r="C308" s="8"/>
    </row>
    <row r="309" spans="2:3" ht="21" x14ac:dyDescent="0.35">
      <c r="B309" s="10"/>
      <c r="C309" s="8"/>
    </row>
    <row r="310" spans="2:3" ht="21" x14ac:dyDescent="0.35">
      <c r="B310" s="10"/>
      <c r="C310" s="8"/>
    </row>
    <row r="311" spans="2:3" ht="21" x14ac:dyDescent="0.35">
      <c r="B311" s="10"/>
      <c r="C311" s="8"/>
    </row>
    <row r="312" spans="2:3" ht="21" x14ac:dyDescent="0.35">
      <c r="B312" s="10"/>
      <c r="C312" s="8"/>
    </row>
    <row r="313" spans="2:3" ht="21" x14ac:dyDescent="0.35">
      <c r="B313" s="10"/>
      <c r="C313" s="8"/>
    </row>
    <row r="314" spans="2:3" ht="21" x14ac:dyDescent="0.35">
      <c r="B314" s="10"/>
      <c r="C314" s="8"/>
    </row>
    <row r="315" spans="2:3" ht="21" x14ac:dyDescent="0.35">
      <c r="B315" s="10"/>
      <c r="C315" s="8"/>
    </row>
    <row r="316" spans="2:3" ht="21" x14ac:dyDescent="0.35">
      <c r="B316" s="10"/>
      <c r="C316" s="8"/>
    </row>
    <row r="317" spans="2:3" ht="21" x14ac:dyDescent="0.35">
      <c r="B317" s="10"/>
      <c r="C317" s="8"/>
    </row>
    <row r="318" spans="2:3" ht="21" x14ac:dyDescent="0.35">
      <c r="B318" s="10"/>
      <c r="C318" s="8"/>
    </row>
    <row r="319" spans="2:3" ht="21" x14ac:dyDescent="0.35">
      <c r="B319" s="10"/>
      <c r="C319" s="8"/>
    </row>
    <row r="320" spans="2:3" ht="21" x14ac:dyDescent="0.35">
      <c r="B320" s="10"/>
      <c r="C320" s="8"/>
    </row>
    <row r="321" spans="2:3" ht="21" x14ac:dyDescent="0.35">
      <c r="B321" s="10"/>
      <c r="C321" s="8"/>
    </row>
    <row r="322" spans="2:3" ht="21" x14ac:dyDescent="0.35">
      <c r="B322" s="10"/>
      <c r="C322" s="8"/>
    </row>
    <row r="323" spans="2:3" ht="21" x14ac:dyDescent="0.35">
      <c r="B323" s="10"/>
      <c r="C323" s="8"/>
    </row>
    <row r="324" spans="2:3" ht="21" x14ac:dyDescent="0.35">
      <c r="B324" s="10"/>
      <c r="C324" s="8"/>
    </row>
    <row r="325" spans="2:3" ht="21" x14ac:dyDescent="0.35">
      <c r="B325" s="10"/>
      <c r="C325" s="8"/>
    </row>
    <row r="326" spans="2:3" ht="21" x14ac:dyDescent="0.35">
      <c r="B326" s="10"/>
      <c r="C326" s="8"/>
    </row>
    <row r="327" spans="2:3" ht="21" x14ac:dyDescent="0.35">
      <c r="B327" s="10"/>
      <c r="C327" s="8"/>
    </row>
    <row r="328" spans="2:3" ht="21" x14ac:dyDescent="0.35">
      <c r="B328" s="10"/>
      <c r="C328" s="8"/>
    </row>
    <row r="329" spans="2:3" ht="21" x14ac:dyDescent="0.35">
      <c r="B329" s="10"/>
      <c r="C329" s="8"/>
    </row>
    <row r="330" spans="2:3" ht="21" x14ac:dyDescent="0.35">
      <c r="B330" s="10"/>
      <c r="C330" s="8"/>
    </row>
    <row r="331" spans="2:3" ht="21" x14ac:dyDescent="0.35">
      <c r="B331" s="10"/>
      <c r="C331" s="8"/>
    </row>
    <row r="332" spans="2:3" ht="21" x14ac:dyDescent="0.35">
      <c r="B332" s="10"/>
      <c r="C332" s="8"/>
    </row>
    <row r="333" spans="2:3" ht="21" x14ac:dyDescent="0.35">
      <c r="B333" s="10"/>
      <c r="C333" s="8"/>
    </row>
    <row r="334" spans="2:3" ht="21" x14ac:dyDescent="0.35">
      <c r="B334" s="10"/>
      <c r="C334" s="8"/>
    </row>
    <row r="335" spans="2:3" ht="21" x14ac:dyDescent="0.35">
      <c r="B335" s="10"/>
      <c r="C335" s="8"/>
    </row>
    <row r="336" spans="2:3" ht="21" x14ac:dyDescent="0.35">
      <c r="B336" s="10"/>
      <c r="C336" s="8"/>
    </row>
    <row r="337" spans="2:3" ht="21" x14ac:dyDescent="0.35">
      <c r="B337" s="10"/>
      <c r="C337" s="8"/>
    </row>
    <row r="338" spans="2:3" ht="21" x14ac:dyDescent="0.35">
      <c r="B338" s="10"/>
      <c r="C338" s="8"/>
    </row>
    <row r="339" spans="2:3" ht="21" x14ac:dyDescent="0.35">
      <c r="B339" s="10"/>
      <c r="C339" s="8"/>
    </row>
    <row r="340" spans="2:3" ht="21" x14ac:dyDescent="0.35">
      <c r="B340" s="10"/>
      <c r="C340" s="8"/>
    </row>
    <row r="341" spans="2:3" ht="21" x14ac:dyDescent="0.35">
      <c r="B341" s="10"/>
      <c r="C341" s="8"/>
    </row>
    <row r="342" spans="2:3" ht="21" x14ac:dyDescent="0.35">
      <c r="B342" s="10"/>
      <c r="C342" s="8"/>
    </row>
    <row r="343" spans="2:3" ht="21" x14ac:dyDescent="0.35">
      <c r="B343" s="10"/>
      <c r="C343" s="8"/>
    </row>
    <row r="344" spans="2:3" ht="21" x14ac:dyDescent="0.35">
      <c r="B344" s="10"/>
      <c r="C344" s="8"/>
    </row>
    <row r="345" spans="2:3" ht="21" x14ac:dyDescent="0.35">
      <c r="B345" s="10"/>
      <c r="C345" s="8"/>
    </row>
    <row r="346" spans="2:3" ht="21" x14ac:dyDescent="0.35">
      <c r="B346" s="10"/>
      <c r="C346" s="8"/>
    </row>
    <row r="347" spans="2:3" ht="21" x14ac:dyDescent="0.35">
      <c r="B347" s="10"/>
      <c r="C347" s="8"/>
    </row>
    <row r="348" spans="2:3" ht="21" x14ac:dyDescent="0.35">
      <c r="B348" s="10"/>
      <c r="C348" s="8"/>
    </row>
    <row r="349" spans="2:3" ht="21" x14ac:dyDescent="0.35">
      <c r="B349" s="10"/>
      <c r="C349" s="8"/>
    </row>
    <row r="350" spans="2:3" ht="21" x14ac:dyDescent="0.35">
      <c r="B350" s="10"/>
      <c r="C350" s="8"/>
    </row>
    <row r="351" spans="2:3" ht="21" x14ac:dyDescent="0.35">
      <c r="B351" s="10"/>
      <c r="C351" s="8"/>
    </row>
    <row r="352" spans="2:3" ht="21" x14ac:dyDescent="0.35">
      <c r="B352" s="10"/>
      <c r="C352" s="8"/>
    </row>
    <row r="353" spans="2:3" ht="21" x14ac:dyDescent="0.35">
      <c r="B353" s="10"/>
      <c r="C353" s="8"/>
    </row>
    <row r="354" spans="2:3" ht="21" x14ac:dyDescent="0.35">
      <c r="B354" s="10"/>
      <c r="C354" s="8"/>
    </row>
  </sheetData>
  <pageMargins left="0.7" right="0.7" top="0.75" bottom="0.75" header="0.3" footer="0.3"/>
  <customProperties>
    <customPr name="isReportSheetChang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1581-6305-4403-B56F-E806DB47DD05}">
  <dimension ref="A1:P74"/>
  <sheetViews>
    <sheetView zoomScaleNormal="100" workbookViewId="0">
      <selection activeCell="K10" sqref="K10"/>
    </sheetView>
  </sheetViews>
  <sheetFormatPr defaultRowHeight="15" x14ac:dyDescent="0.25"/>
  <cols>
    <col min="1" max="8" width="9.28515625" bestFit="1" customWidth="1"/>
  </cols>
  <sheetData>
    <row r="1" spans="1:16" x14ac:dyDescent="0.25">
      <c r="A1" s="2">
        <f ca="1">YEAR(A2)</f>
        <v>2025</v>
      </c>
      <c r="B1" s="2">
        <f ca="1">MONTH(A2)</f>
        <v>7</v>
      </c>
      <c r="C1" s="2">
        <f ca="1">WEEKDAY(DATE(A1,B1,1),1)</f>
        <v>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>
        <f ca="1">TODAY()</f>
        <v>45840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8.5" x14ac:dyDescent="0.45">
      <c r="A5" s="2"/>
      <c r="B5" s="9" t="str">
        <f ca="1">VLOOKUP(B1,'Ref Dates'!$A$2:$B$13,2,FALSE)&amp;" - "&amp;A1</f>
        <v>July - 2025</v>
      </c>
      <c r="C5" s="9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</row>
    <row r="6" spans="1:16" ht="21" x14ac:dyDescent="0.35">
      <c r="A6" s="2"/>
      <c r="B6" s="6" t="s">
        <v>6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7</v>
      </c>
      <c r="I6" s="2"/>
      <c r="J6" s="2"/>
      <c r="K6" s="2"/>
      <c r="L6" s="2"/>
      <c r="M6" s="2"/>
      <c r="N6" s="2"/>
      <c r="O6" s="2"/>
      <c r="P6" s="2"/>
    </row>
    <row r="7" spans="1:16" ht="52.15" customHeight="1" x14ac:dyDescent="0.25">
      <c r="A7" s="2"/>
      <c r="B7" s="5" cm="1">
        <f t="array" aca="1" ref="B7:H12" ca="1">DATE(A1,B1,1)+_xlfn.SEQUENCE(6,7,)-C1</f>
        <v>45837</v>
      </c>
      <c r="C7" s="4">
        <f ca="1"/>
        <v>45838</v>
      </c>
      <c r="D7" s="4">
        <f ca="1"/>
        <v>45839</v>
      </c>
      <c r="E7" s="4">
        <f ca="1"/>
        <v>45840</v>
      </c>
      <c r="F7" s="4">
        <f ca="1"/>
        <v>45841</v>
      </c>
      <c r="G7" s="4">
        <f ca="1"/>
        <v>45842</v>
      </c>
      <c r="H7" s="5">
        <f ca="1"/>
        <v>45843</v>
      </c>
      <c r="I7" s="2"/>
      <c r="J7" s="2"/>
      <c r="K7" s="2"/>
      <c r="L7" s="2"/>
      <c r="M7" s="2"/>
      <c r="N7" s="2"/>
      <c r="O7" s="2"/>
      <c r="P7" s="2"/>
    </row>
    <row r="8" spans="1:16" ht="52.15" customHeight="1" x14ac:dyDescent="0.25">
      <c r="A8" s="2"/>
      <c r="B8" s="5">
        <f ca="1"/>
        <v>45844</v>
      </c>
      <c r="C8" s="4">
        <f ca="1"/>
        <v>45845</v>
      </c>
      <c r="D8" s="4">
        <f ca="1"/>
        <v>45846</v>
      </c>
      <c r="E8" s="4">
        <f ca="1"/>
        <v>45847</v>
      </c>
      <c r="F8" s="4">
        <f ca="1"/>
        <v>45848</v>
      </c>
      <c r="G8" s="4">
        <f ca="1"/>
        <v>45849</v>
      </c>
      <c r="H8" s="5">
        <f ca="1"/>
        <v>45850</v>
      </c>
      <c r="I8" s="2"/>
      <c r="J8" s="2"/>
      <c r="K8" s="2"/>
      <c r="L8" s="2"/>
      <c r="M8" s="2"/>
      <c r="N8" s="2"/>
      <c r="O8" s="2"/>
      <c r="P8" s="2"/>
    </row>
    <row r="9" spans="1:16" ht="52.15" customHeight="1" x14ac:dyDescent="0.25">
      <c r="A9" s="2"/>
      <c r="B9" s="5">
        <f ca="1"/>
        <v>45851</v>
      </c>
      <c r="C9" s="4">
        <f ca="1"/>
        <v>45852</v>
      </c>
      <c r="D9" s="4">
        <f ca="1"/>
        <v>45853</v>
      </c>
      <c r="E9" s="4">
        <f ca="1"/>
        <v>45854</v>
      </c>
      <c r="F9" s="4">
        <f ca="1"/>
        <v>45855</v>
      </c>
      <c r="G9" s="4">
        <f ca="1"/>
        <v>45856</v>
      </c>
      <c r="H9" s="5">
        <f ca="1"/>
        <v>45857</v>
      </c>
      <c r="I9" s="2"/>
      <c r="J9" s="2"/>
      <c r="K9" s="2"/>
      <c r="L9" s="2"/>
      <c r="M9" s="2"/>
      <c r="N9" s="2"/>
      <c r="O9" s="2"/>
      <c r="P9" s="2"/>
    </row>
    <row r="10" spans="1:16" ht="52.15" customHeight="1" x14ac:dyDescent="0.25">
      <c r="A10" s="2"/>
      <c r="B10" s="5">
        <f ca="1"/>
        <v>45858</v>
      </c>
      <c r="C10" s="4">
        <f ca="1"/>
        <v>45859</v>
      </c>
      <c r="D10" s="4">
        <f ca="1"/>
        <v>45860</v>
      </c>
      <c r="E10" s="4">
        <f ca="1"/>
        <v>45861</v>
      </c>
      <c r="F10" s="4">
        <f ca="1"/>
        <v>45862</v>
      </c>
      <c r="G10" s="4">
        <f ca="1"/>
        <v>45863</v>
      </c>
      <c r="H10" s="5">
        <f ca="1"/>
        <v>45864</v>
      </c>
      <c r="I10" s="2"/>
      <c r="J10" s="2"/>
      <c r="K10" s="2"/>
      <c r="L10" s="2"/>
      <c r="M10" s="2"/>
      <c r="N10" s="2"/>
      <c r="O10" s="2"/>
      <c r="P10" s="2"/>
    </row>
    <row r="11" spans="1:16" ht="52.15" customHeight="1" x14ac:dyDescent="0.25">
      <c r="A11" s="2"/>
      <c r="B11" s="5">
        <f ca="1"/>
        <v>45865</v>
      </c>
      <c r="C11" s="4">
        <f ca="1"/>
        <v>45866</v>
      </c>
      <c r="D11" s="4">
        <f ca="1"/>
        <v>45867</v>
      </c>
      <c r="E11" s="4">
        <f ca="1"/>
        <v>45868</v>
      </c>
      <c r="F11" s="4">
        <f ca="1"/>
        <v>45869</v>
      </c>
      <c r="G11" s="4">
        <f ca="1"/>
        <v>45870</v>
      </c>
      <c r="H11" s="5">
        <f ca="1"/>
        <v>45871</v>
      </c>
      <c r="I11" s="2"/>
      <c r="J11" s="2"/>
      <c r="K11" s="2"/>
      <c r="L11" s="2"/>
      <c r="M11" s="2"/>
      <c r="N11" s="2"/>
      <c r="O11" s="2"/>
      <c r="P11" s="2"/>
    </row>
    <row r="12" spans="1:16" ht="52.15" customHeight="1" x14ac:dyDescent="0.25">
      <c r="A12" s="2"/>
      <c r="B12" s="5">
        <f ca="1"/>
        <v>45872</v>
      </c>
      <c r="C12" s="4">
        <f ca="1"/>
        <v>45873</v>
      </c>
      <c r="D12" s="4">
        <f ca="1"/>
        <v>45874</v>
      </c>
      <c r="E12" s="4">
        <f ca="1"/>
        <v>45875</v>
      </c>
      <c r="F12" s="4">
        <f ca="1"/>
        <v>45876</v>
      </c>
      <c r="G12" s="4">
        <f ca="1"/>
        <v>45877</v>
      </c>
      <c r="H12" s="5">
        <f ca="1"/>
        <v>45878</v>
      </c>
      <c r="I12" s="2"/>
      <c r="J12" s="2"/>
      <c r="K12" s="2"/>
      <c r="L12" s="2"/>
      <c r="M12" s="2"/>
      <c r="N12" s="2"/>
      <c r="O12" s="2"/>
      <c r="P12" s="2"/>
    </row>
    <row r="13" spans="1:16" ht="52.1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2.1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</sheetData>
  <mergeCells count="1">
    <mergeCell ref="B5:H5"/>
  </mergeCells>
  <pageMargins left="0.7" right="0.7" top="0.75" bottom="0.75" header="0.3" footer="0.3"/>
  <customProperties>
    <customPr name="isReportSheetChanged" r:id="rId1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BD2B49-7875-418A-9C83-209F0CC10408}">
            <xm:f>ISNUMBER(VLOOKUP(B7,'Ref Dates'!$K:$K,1,0))</xm:f>
            <x14:dxf>
              <font>
                <b/>
                <i val="0"/>
                <color theme="0"/>
              </font>
              <fill>
                <patternFill>
                  <bgColor theme="6" tint="0.39994506668294322"/>
                </patternFill>
              </fill>
            </x14:dxf>
          </x14:cfRule>
          <x14:cfRule type="expression" priority="2" id="{0170010F-1465-4AF6-BEB5-A64485141F0D}">
            <xm:f>ISNUMBER(VLOOKUP(B7,'Ref Dates'!$J:$J,1,0))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</x14:dxf>
          </x14:cfRule>
          <x14:cfRule type="expression" priority="3" id="{6C23FE1D-D5FB-4168-88A1-F2DBF7EA53D0}">
            <xm:f>ISNUMBER(VLOOKUP(B7,'Ref Dates'!$I:$I,1,0))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</x14:dxf>
          </x14:cfRule>
          <x14:cfRule type="expression" priority="4" id="{15309BF3-2E3D-4939-9E07-12D636E99FAF}">
            <xm:f>ISNUMBER(VLOOKUP(B7,'Ref Dates'!$G:$G,1,0))</xm:f>
            <x14:dxf>
              <font>
                <b/>
                <i val="0"/>
                <color theme="0"/>
              </font>
              <fill>
                <patternFill>
                  <bgColor rgb="FFEE0000"/>
                </patternFill>
              </fill>
            </x14:dxf>
          </x14:cfRule>
          <x14:cfRule type="expression" priority="5" id="{962F51DF-D461-42AD-B4CB-C9FACC37DDD9}">
            <xm:f>ISNUMBER(VLOOKUP(B7,'Ref Dates'!$D:$D,1,0))</xm:f>
            <x14:dxf>
              <font>
                <b/>
                <i val="0"/>
                <color theme="0"/>
              </font>
              <fill>
                <patternFill>
                  <bgColor theme="8"/>
                </patternFill>
              </fill>
            </x14:dxf>
          </x14:cfRule>
          <xm:sqref>B7:H12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F9C2-F26D-41F9-A6BD-23EA2481C1DF}">
  <dimension ref="A1:L13"/>
  <sheetViews>
    <sheetView workbookViewId="0">
      <selection activeCell="K2" sqref="K2"/>
    </sheetView>
  </sheetViews>
  <sheetFormatPr defaultRowHeight="15" x14ac:dyDescent="0.25"/>
  <cols>
    <col min="3" max="3" width="9.28515625" bestFit="1" customWidth="1"/>
    <col min="6" max="6" width="20.42578125" bestFit="1" customWidth="1"/>
    <col min="7" max="7" width="10.28515625" bestFit="1" customWidth="1"/>
    <col min="9" max="11" width="9.42578125" bestFit="1" customWidth="1"/>
  </cols>
  <sheetData>
    <row r="1" spans="1:12" x14ac:dyDescent="0.25">
      <c r="A1" t="s">
        <v>9</v>
      </c>
      <c r="B1" t="s">
        <v>10</v>
      </c>
      <c r="D1" t="s">
        <v>32</v>
      </c>
      <c r="F1" t="s">
        <v>30</v>
      </c>
      <c r="G1" t="s">
        <v>31</v>
      </c>
      <c r="I1" t="s">
        <v>36</v>
      </c>
      <c r="J1" t="s">
        <v>37</v>
      </c>
      <c r="K1" t="s">
        <v>38</v>
      </c>
    </row>
    <row r="2" spans="1:12" x14ac:dyDescent="0.25">
      <c r="A2">
        <v>1</v>
      </c>
      <c r="B2" t="s">
        <v>11</v>
      </c>
      <c r="D2" s="1">
        <f ca="1">EOMONTH('Calendar View'!$A$2,-1)</f>
        <v>45838</v>
      </c>
      <c r="F2" t="s">
        <v>22</v>
      </c>
      <c r="G2" s="1">
        <v>45658</v>
      </c>
      <c r="I2" s="12">
        <f ca="1">WORKDAY('Calendar View'!$A$2,6,$G$2:$G$45)</f>
        <v>45849</v>
      </c>
      <c r="J2" s="12">
        <f ca="1">WORKDAY('Calendar View'!$A$2,7,$G$2:$G$45)</f>
        <v>45852</v>
      </c>
      <c r="K2" s="12">
        <f ca="1">WORKDAY('Calendar View'!$A$2,8,$G$2:$G$45)</f>
        <v>45853</v>
      </c>
      <c r="L2" t="s">
        <v>39</v>
      </c>
    </row>
    <row r="3" spans="1:12" x14ac:dyDescent="0.25">
      <c r="A3">
        <v>2</v>
      </c>
      <c r="B3" t="s">
        <v>12</v>
      </c>
      <c r="D3" s="1">
        <f ca="1">EOMONTH('Calendar View'!$A$2,0)</f>
        <v>45869</v>
      </c>
      <c r="F3" t="s">
        <v>23</v>
      </c>
      <c r="G3" s="1">
        <v>45765</v>
      </c>
    </row>
    <row r="4" spans="1:12" x14ac:dyDescent="0.25">
      <c r="A4">
        <v>3</v>
      </c>
      <c r="B4" t="s">
        <v>13</v>
      </c>
      <c r="D4" s="1">
        <f ca="1">EOMONTH('Calendar View'!$A$2,1)</f>
        <v>45900</v>
      </c>
      <c r="F4" t="s">
        <v>24</v>
      </c>
      <c r="G4" s="1">
        <v>45803</v>
      </c>
    </row>
    <row r="5" spans="1:12" x14ac:dyDescent="0.25">
      <c r="A5">
        <v>4</v>
      </c>
      <c r="B5" t="s">
        <v>14</v>
      </c>
      <c r="F5" t="s">
        <v>25</v>
      </c>
      <c r="G5" s="1">
        <v>45842</v>
      </c>
    </row>
    <row r="6" spans="1:12" x14ac:dyDescent="0.25">
      <c r="A6">
        <v>5</v>
      </c>
      <c r="B6" t="s">
        <v>8</v>
      </c>
      <c r="F6" t="s">
        <v>26</v>
      </c>
      <c r="G6" s="1">
        <v>45901</v>
      </c>
    </row>
    <row r="7" spans="1:12" x14ac:dyDescent="0.25">
      <c r="A7">
        <v>6</v>
      </c>
      <c r="B7" t="s">
        <v>15</v>
      </c>
      <c r="F7" t="s">
        <v>27</v>
      </c>
      <c r="G7" s="1">
        <v>45988</v>
      </c>
    </row>
    <row r="8" spans="1:12" x14ac:dyDescent="0.25">
      <c r="A8">
        <v>7</v>
      </c>
      <c r="B8" t="s">
        <v>16</v>
      </c>
      <c r="F8" t="s">
        <v>28</v>
      </c>
      <c r="G8" s="1">
        <v>45989</v>
      </c>
    </row>
    <row r="9" spans="1:12" x14ac:dyDescent="0.25">
      <c r="A9">
        <v>8</v>
      </c>
      <c r="B9" t="s">
        <v>17</v>
      </c>
      <c r="F9" t="s">
        <v>29</v>
      </c>
      <c r="G9" s="1">
        <v>46016</v>
      </c>
    </row>
    <row r="10" spans="1:12" x14ac:dyDescent="0.25">
      <c r="A10">
        <v>9</v>
      </c>
      <c r="B10" t="s">
        <v>18</v>
      </c>
    </row>
    <row r="11" spans="1:12" x14ac:dyDescent="0.25">
      <c r="A11">
        <v>10</v>
      </c>
      <c r="B11" t="s">
        <v>19</v>
      </c>
    </row>
    <row r="12" spans="1:12" x14ac:dyDescent="0.25">
      <c r="A12">
        <v>11</v>
      </c>
      <c r="B12" t="s">
        <v>20</v>
      </c>
    </row>
    <row r="13" spans="1:12" x14ac:dyDescent="0.25">
      <c r="A13">
        <v>12</v>
      </c>
      <c r="B13" t="s">
        <v>21</v>
      </c>
    </row>
  </sheetData>
  <phoneticPr fontId="2" type="noConversion"/>
  <pageMargins left="0.7" right="0.7" top="0.75" bottom="0.75" header="0.3" footer="0.3"/>
  <customProperties>
    <customPr name="isReportSheetChange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Schedule</vt:lpstr>
      <vt:lpstr>Calendar View</vt:lpstr>
      <vt:lpstr>Ref 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Gustafson</dc:creator>
  <cp:lastModifiedBy>Bradley Gustafson</cp:lastModifiedBy>
  <dcterms:created xsi:type="dcterms:W3CDTF">2025-07-02T13:16:40Z</dcterms:created>
  <dcterms:modified xsi:type="dcterms:W3CDTF">2025-07-02T17:10:51Z</dcterms:modified>
</cp:coreProperties>
</file>