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 · Commencer" sheetId="1" r:id="rId4"/>
    <sheet state="visible" name="1. Everyone (EN)" sheetId="2" r:id="rId5"/>
    <sheet state="visible" name="2. Self-Employed (EN)" sheetId="3" r:id="rId6"/>
    <sheet state="visible" name="1. Tout le monde (FR)" sheetId="4" r:id="rId7"/>
    <sheet state="visible" name="2. Travail autonome (FR)" sheetId="5" r:id="rId8"/>
  </sheets>
  <definedNames/>
  <calcPr/>
  <extLst>
    <ext uri="GoogleSheetsCustomDataVersion2">
      <go:sheetsCustomData xmlns:go="http://customooxmlschemas.google.com/" r:id="rId9" roundtripDataChecksum="3EWFPu59sK2Z1gXQa4F4nC+za3bWUiylT1t5vwmHCoc="/>
    </ext>
  </extLst>
</workbook>
</file>

<file path=xl/sharedStrings.xml><?xml version="1.0" encoding="utf-8"?>
<sst xmlns="http://schemas.openxmlformats.org/spreadsheetml/2006/main" count="605" uniqueCount="440">
  <si>
    <t>TAX DOCUMENT CHECKLIST</t>
  </si>
  <si>
    <t>LISTE DE VÉRIFICATION DES DOCUMENTS FISCAUX</t>
  </si>
  <si>
    <t>Federal (T1) and Quebec (TP1) personal tax returns</t>
  </si>
  <si>
    <t>Déclarations de revenus fédérale (T1) et du Québec (TP1)</t>
  </si>
  <si>
    <t>Pick your language, then use the tabs at the bottom.</t>
  </si>
  <si>
    <t>Choisissez votre langue, puis utilisez les onglets en bas.</t>
  </si>
  <si>
    <t>English → the two green tabs.</t>
  </si>
  <si>
    <t>Français → les deux onglets mauves.</t>
  </si>
  <si>
    <t>EVERYONE fills in tab 1.</t>
  </si>
  <si>
    <t>TOUT LE MONDE remplit l'onglet 1.</t>
  </si>
  <si>
    <t>If you also work for yourself, freelance, or have a business, fill in tab 2 as well. Tab 2 is extra - it does not replace tab 1.</t>
  </si>
  <si>
    <t>Si vous travaillez aussi à votre compte, à la pige, ou avez une entreprise, remplissez aussi l'onglet 2. L'onglet 2 s'ajoute - il ne remplace pas l'onglet 1.</t>
  </si>
  <si>
    <t>How to use it</t>
  </si>
  <si>
    <t>Comment l'utiliser</t>
  </si>
  <si>
    <t>Go down the list. For each line, use the drop-down in the first column: a tick if you have it, or N/A if it does not apply to you.</t>
  </si>
  <si>
    <t>Descendez la liste. Pour chaque ligne, utilisez le menu déroulant de la première colonne : un crochet si vous l'avez, ou S.O. si ça ne s'applique pas à vous.</t>
  </si>
  <si>
    <t>N/A is a real answer, and you will use it a lot. Nobody needs every line on this list.</t>
  </si>
  <si>
    <t>S.O. est une vraie réponse, et vous l'utiliserez souvent. Personne n'a besoin de toutes les lignes de cette liste.</t>
  </si>
  <si>
    <t>A counter at the top tells you how many lines you have marked, so you can stop and come back.</t>
  </si>
  <si>
    <t>Un compteur en haut indique combien de lignes vous avez cochées, pour pouvoir arrêter et revenir plus tard.</t>
  </si>
  <si>
    <t>You do not have to go in order, and you do not have to finish in one sitting.</t>
  </si>
  <si>
    <t>Vous n'êtes pas obligé de suivre l'ordre, ni de tout finir d'un coup.</t>
  </si>
  <si>
    <t>When you are done, send the file back with your slips. That is all.</t>
  </si>
  <si>
    <t>Quand vous avez terminé, renvoyez le fichier avec vos feuillets. C'est tout.</t>
  </si>
  <si>
    <t>TAX DOCUMENT CHECKLIST  -  EVERYONE</t>
  </si>
  <si>
    <t>Tick what you have. Mark N/A for anything that does not apply to you.</t>
  </si>
  <si>
    <t>Do you have it?</t>
  </si>
  <si>
    <t>What you need</t>
  </si>
  <si>
    <t>Federal slip</t>
  </si>
  <si>
    <t>Quebec slip</t>
  </si>
  <si>
    <t>PERSONAL INFORMATION</t>
  </si>
  <si>
    <t>Social Insurance Number (SIN)</t>
  </si>
  <si>
    <t>Date of birth</t>
  </si>
  <si>
    <t>Current address</t>
  </si>
  <si>
    <t>Marital status and your spouse's SIN</t>
  </si>
  <si>
    <t>Direct deposit information for your refund</t>
  </si>
  <si>
    <t>Last year's tax return, if you have it</t>
  </si>
  <si>
    <t>Last Notice of Assessment, if you have it</t>
  </si>
  <si>
    <t>INCOME</t>
  </si>
  <si>
    <t>Employment income</t>
  </si>
  <si>
    <t>T4</t>
  </si>
  <si>
    <t>Relevé 1</t>
  </si>
  <si>
    <t>Old Age Security, CPP or QPP benefits</t>
  </si>
  <si>
    <t>T4A(OAS), T4A(P)</t>
  </si>
  <si>
    <t>—</t>
  </si>
  <si>
    <t>Other pensions, annuities and RRIF income</t>
  </si>
  <si>
    <t>T4A, T4RIF</t>
  </si>
  <si>
    <t>Relevé 2</t>
  </si>
  <si>
    <t>Employment Insurance benefits</t>
  </si>
  <si>
    <t>T4E</t>
  </si>
  <si>
    <t>Quebec Parental Insurance (QPIP) benefits</t>
  </si>
  <si>
    <t>Relevé 6</t>
  </si>
  <si>
    <t>Social assistance</t>
  </si>
  <si>
    <t>T5007</t>
  </si>
  <si>
    <t>Relevé 5</t>
  </si>
  <si>
    <t>Workers' compensation (CNESST)</t>
  </si>
  <si>
    <t>Interest and dividends</t>
  </si>
  <si>
    <t>T3, T5</t>
  </si>
  <si>
    <t>Relevé 3, Relevé 16</t>
  </si>
  <si>
    <t>Investments sold - shares, bonds, property</t>
  </si>
  <si>
    <t>T5008 and trading summary</t>
  </si>
  <si>
    <t>Relevé 18</t>
  </si>
  <si>
    <t>RRSP withdrawals</t>
  </si>
  <si>
    <t>T4RSP</t>
  </si>
  <si>
    <t>Rental income</t>
  </si>
  <si>
    <t>Rents received and expense receipts</t>
  </si>
  <si>
    <t>Same</t>
  </si>
  <si>
    <t>Farming or fishing income</t>
  </si>
  <si>
    <t>Invoices and receipts</t>
  </si>
  <si>
    <t>Support payments you received</t>
  </si>
  <si>
    <t>Court order or agreement, plus proof</t>
  </si>
  <si>
    <t>Scholarships, bursaries and grants</t>
  </si>
  <si>
    <t>T4A</t>
  </si>
  <si>
    <t>Foreign income, or foreign property over $100,000</t>
  </si>
  <si>
    <t>Foreign statements, T1135</t>
  </si>
  <si>
    <t>Foreign statements</t>
  </si>
  <si>
    <t>DEDUCTIONS</t>
  </si>
  <si>
    <t>RRSP contributions, including HBP repayment</t>
  </si>
  <si>
    <t>Contribution receipts</t>
  </si>
  <si>
    <t>Union or professional dues</t>
  </si>
  <si>
    <t>Receipts, if not on your T4</t>
  </si>
  <si>
    <t>Receipts, if not on your Relevé 1</t>
  </si>
  <si>
    <t>Childcare expenses</t>
  </si>
  <si>
    <t>Receipts showing the provider's SIN</t>
  </si>
  <si>
    <t>Relevé 24</t>
  </si>
  <si>
    <t>Employment expenses - home office, vehicle, supplies (please compile on a spreadsheet)</t>
  </si>
  <si>
    <t>T2200 signed by your employer, plus receipts</t>
  </si>
  <si>
    <t>TP-64.3 signed by your employer</t>
  </si>
  <si>
    <t>Moving expenses - moved 40 km closer to work or school</t>
  </si>
  <si>
    <t>Receipts</t>
  </si>
  <si>
    <t>Investment carrying charges and interest</t>
  </si>
  <si>
    <t>Statements from your institution</t>
  </si>
  <si>
    <t>Support payments you made</t>
  </si>
  <si>
    <t>Losses from previous years</t>
  </si>
  <si>
    <t>Notice of Assessment</t>
  </si>
  <si>
    <t>Capital gains deduction</t>
  </si>
  <si>
    <t>Trading summary</t>
  </si>
  <si>
    <t>Stock option deduction</t>
  </si>
  <si>
    <t>T4 and employer statement</t>
  </si>
  <si>
    <t>Relevé 1 and employer statement</t>
  </si>
  <si>
    <t>TAX CREDITS</t>
  </si>
  <si>
    <t>Medical expenses (please compile on a spreadsheet)</t>
  </si>
  <si>
    <t>Pharmacy and insurer annual statements, plus receipts</t>
  </si>
  <si>
    <t>Charitable donations</t>
  </si>
  <si>
    <t>Receipts with the charity's registration number</t>
  </si>
  <si>
    <t>Political contributions</t>
  </si>
  <si>
    <t>Official receipts</t>
  </si>
  <si>
    <t>Tuition fees</t>
  </si>
  <si>
    <t>T2202</t>
  </si>
  <si>
    <t>Relevé 8</t>
  </si>
  <si>
    <t>Interest paid on student loans</t>
  </si>
  <si>
    <t>Statement from the lender</t>
  </si>
  <si>
    <t>Disability tax credit</t>
  </si>
  <si>
    <t>T2201 signed by a medical practitioner</t>
  </si>
  <si>
    <t>TP-752.0.14 signed by a medical practitioner</t>
  </si>
  <si>
    <t>Caregiver credit</t>
  </si>
  <si>
    <t>T2201 or a signed statement</t>
  </si>
  <si>
    <t>TP-752.0.14 or a signed statement</t>
  </si>
  <si>
    <t>Solidarity tax credit - housing component</t>
  </si>
  <si>
    <t>Relevé 31</t>
  </si>
  <si>
    <t>Children's activities credit</t>
  </si>
  <si>
    <t>Home buyers' amount, or first-time buyer</t>
  </si>
  <si>
    <t>Purchase agreement</t>
  </si>
  <si>
    <t>Multigenerational home renovation credit</t>
  </si>
  <si>
    <t>Contractor invoices and permits</t>
  </si>
  <si>
    <t>Digital news subscription credit</t>
  </si>
  <si>
    <t>Receipt from a qualifying outlet</t>
  </si>
  <si>
    <t>Volunteer firefighter, search and rescue</t>
  </si>
  <si>
    <t>Certificate from the organization</t>
  </si>
  <si>
    <t>Adoption expenses</t>
  </si>
  <si>
    <t>Career extension credit, 60 and over</t>
  </si>
  <si>
    <t>Calculated automatically</t>
  </si>
  <si>
    <t>Resident of a northern village</t>
  </si>
  <si>
    <t>Age amount, pension income amount</t>
  </si>
  <si>
    <t>Spouse or eligible dependant amount</t>
  </si>
  <si>
    <t>HELPFUL TO KNOW</t>
  </si>
  <si>
    <t>•  Mark each line as you find it. Tick it if you have it, or mark N/A if it does not apply to you.</t>
  </si>
  <si>
    <t>•  Most slips arrive by the end of February.</t>
  </si>
  <si>
    <t>•  Missing something? Ask the employer, pharmacy, bank or school for a duplicate.</t>
  </si>
  <si>
    <t>•  Take a photo of anything on paper, so there is a backup.</t>
  </si>
  <si>
    <t>•  Deadline: April 30. If you are self-employed, June 15 to file - but any tax owing is still due April 30.</t>
  </si>
  <si>
    <t>TAX DOCUMENT CHECKLIST  -  SELF-EMPLOYED</t>
  </si>
  <si>
    <t>This is in addition to tab 1, not instead of it. Fill in your business details first.</t>
  </si>
  <si>
    <t>YOUR BUSINESS</t>
  </si>
  <si>
    <t>Main products or service</t>
  </si>
  <si>
    <t>NAICS code (6 digits)</t>
  </si>
  <si>
    <t>Example: 624190  /  Exemple : 624190</t>
  </si>
  <si>
    <t>Registered name of your business, if registered</t>
  </si>
  <si>
    <t>NEQ, if applicable</t>
  </si>
  <si>
    <t>BN - Business Number, if applicable</t>
  </si>
  <si>
    <t>GST number - registrants only</t>
  </si>
  <si>
    <t>QST number - registrants only</t>
  </si>
  <si>
    <t>Are you registered for GST/QST?  Yes / No</t>
  </si>
  <si>
    <t>What to keep</t>
  </si>
  <si>
    <t>MONEY COMING IN</t>
  </si>
  <si>
    <t>Every invoice you issued this year</t>
  </si>
  <si>
    <t>Your invoices (please compile on a spreadsheet)</t>
  </si>
  <si>
    <t>Sales paid in cash or by e-transfer</t>
  </si>
  <si>
    <t>Your own record (please compile on a spreadsheet)</t>
  </si>
  <si>
    <t>Slips you received for contract work</t>
  </si>
  <si>
    <t>Statements from platforms - Uber, Etsy, Airbnb</t>
  </si>
  <si>
    <t>Annual statement</t>
  </si>
  <si>
    <t>Grants or subsidies you received</t>
  </si>
  <si>
    <t>Letter or statement</t>
  </si>
  <si>
    <t>Invoices you will never be paid for</t>
  </si>
  <si>
    <t>The unpaid invoice</t>
  </si>
  <si>
    <t>WORKING FROM HOME</t>
  </si>
  <si>
    <t>Rent, or mortgage interest</t>
  </si>
  <si>
    <t>Lease or bank statement (please compile on a spreadsheet)</t>
  </si>
  <si>
    <t>Electricity, heat and water</t>
  </si>
  <si>
    <t>Bills (please compile on a spreadsheet)</t>
  </si>
  <si>
    <t>Home insurance</t>
  </si>
  <si>
    <t>Policy (please compile on a spreadsheet)</t>
  </si>
  <si>
    <t>Municipal and school taxes</t>
  </si>
  <si>
    <t>Tax bills (please compile on a spreadsheet)</t>
  </si>
  <si>
    <t>Maintenance and repairs</t>
  </si>
  <si>
    <t>Receipts (please compile on a spreadsheet)</t>
  </si>
  <si>
    <t>Size of your work space, and of your whole home</t>
  </si>
  <si>
    <t>A measurement in sq ft or m2 (please compile on a spreadsheet)</t>
  </si>
  <si>
    <t>VEHICLE</t>
  </si>
  <si>
    <t>Kilometres driven for business, and in total</t>
  </si>
  <si>
    <t>Mileage log - REQUIRED</t>
  </si>
  <si>
    <t>Fuel</t>
  </si>
  <si>
    <t>Insurance</t>
  </si>
  <si>
    <t>Registration (SAAQ)</t>
  </si>
  <si>
    <t>Notice (please compile on a spreadsheet)</t>
  </si>
  <si>
    <t>Repairs and maintenance</t>
  </si>
  <si>
    <t>Lease or loan payments</t>
  </si>
  <si>
    <t>Contract and statements (please compile on a spreadsheet)</t>
  </si>
  <si>
    <t>Parking and tolls for business</t>
  </si>
  <si>
    <t>OFFICE AND SUPPLIES</t>
  </si>
  <si>
    <t>Paper, pens, printer supplies</t>
  </si>
  <si>
    <t>Software subscriptions</t>
  </si>
  <si>
    <t>Postage and courier</t>
  </si>
  <si>
    <t>Desks, chairs, filing cabinets</t>
  </si>
  <si>
    <t>Computers, printers, phones</t>
  </si>
  <si>
    <t>PEOPLE YOU PAY</t>
  </si>
  <si>
    <t>Accounting and bookkeeping</t>
  </si>
  <si>
    <t>Invoices (please compile on a spreadsheet)</t>
  </si>
  <si>
    <t>Legal fees</t>
  </si>
  <si>
    <t>Consultants, coaches, mentors</t>
  </si>
  <si>
    <t>Subcontractors</t>
  </si>
  <si>
    <t>Employees - salaries and wages</t>
  </si>
  <si>
    <t>Payroll records</t>
  </si>
  <si>
    <t>Payroll remittances - QPP, EI, QPIP</t>
  </si>
  <si>
    <t>Remittance statements</t>
  </si>
  <si>
    <t>GETTING CUSTOMERS</t>
  </si>
  <si>
    <t>Website design, hosting and domain name</t>
  </si>
  <si>
    <t>Online and social media advertising</t>
  </si>
  <si>
    <t>Business cards and printed material</t>
  </si>
  <si>
    <t>Trade shows and conference fees</t>
  </si>
  <si>
    <t>Graphic design and branding</t>
  </si>
  <si>
    <t>TRAVEL AND MEALS</t>
  </si>
  <si>
    <t>Business trips - flights and hotels</t>
  </si>
  <si>
    <t>Taxi, Uber, public transit</t>
  </si>
  <si>
    <t>Meals with clients - only half counts</t>
  </si>
  <si>
    <t>Receipts, with the client's name</t>
  </si>
  <si>
    <t>PHONE, INTERNET, INSURANCE AND DUES</t>
  </si>
  <si>
    <t>Cell phone - the business share</t>
  </si>
  <si>
    <t>Internet - the business share</t>
  </si>
  <si>
    <t>Business liability insurance</t>
  </si>
  <si>
    <t>Professional order dues</t>
  </si>
  <si>
    <t>Business association memberships</t>
  </si>
  <si>
    <t>Permits and licences</t>
  </si>
  <si>
    <t>BANK, INTEREST AND TRAINING</t>
  </si>
  <si>
    <t>Business bank account fees</t>
  </si>
  <si>
    <t>Statements (please compile on a spreadsheet)</t>
  </si>
  <si>
    <t>Interest on a business loan or line of credit</t>
  </si>
  <si>
    <t>Card processing fees - Square, Stripe</t>
  </si>
  <si>
    <t>Courses, workshops and seminars</t>
  </si>
  <si>
    <t>Books and trade publications</t>
  </si>
  <si>
    <t>INVENTORY, GST AND QST</t>
  </si>
  <si>
    <t>Value of your stock at the start and end of the year</t>
  </si>
  <si>
    <t>Your count Statements (please compile on a spreadsheet)</t>
  </si>
  <si>
    <t>Inventory purchases</t>
  </si>
  <si>
    <t>Invoices Statements (please compile on a spreadsheet)</t>
  </si>
  <si>
    <t>Storage and warehousing</t>
  </si>
  <si>
    <t>Receipts Statements (please compile on a spreadsheet)</t>
  </si>
  <si>
    <t>GST/QST returns you filed this year</t>
  </si>
  <si>
    <t>Confirmation of filing</t>
  </si>
  <si>
    <t>GST/QST payments you made</t>
  </si>
  <si>
    <t>Bank records</t>
  </si>
  <si>
    <t>LISTE DE VÉRIFICATION  -  TOUT LE MONDE</t>
  </si>
  <si>
    <t>Cochez ce que vous avez. Inscrivez S.O. pour tout ce qui ne s'applique pas à vous.</t>
  </si>
  <si>
    <t>Vous l'avez?</t>
  </si>
  <si>
    <t>Ce qu'il vous faut</t>
  </si>
  <si>
    <t>Feuillet fédéral</t>
  </si>
  <si>
    <t>Feuillet du Québec</t>
  </si>
  <si>
    <t>RENSEIGNEMENTS PERSONNELS</t>
  </si>
  <si>
    <t>Numéro d'assurance sociale (NAS)</t>
  </si>
  <si>
    <t>Date de naissance</t>
  </si>
  <si>
    <t>Adresse actuelle</t>
  </si>
  <si>
    <t>État civil et NAS de votre conjoint</t>
  </si>
  <si>
    <t>Renseignements de dépôt direct pour votre remboursement</t>
  </si>
  <si>
    <t>Votre déclaration de l'an dernier, si vous l'avez</t>
  </si>
  <si>
    <t>Votre dernier avis de cotisation, si vous l'avez</t>
  </si>
  <si>
    <t>REVENUS</t>
  </si>
  <si>
    <t>Revenus d'emploi</t>
  </si>
  <si>
    <t>Sécurité de la vieillesse, RPC ou RRQ</t>
  </si>
  <si>
    <t>Autres pensions, rentes et revenus de FERR</t>
  </si>
  <si>
    <t>Prestations d'assurance-emploi</t>
  </si>
  <si>
    <t>Prestations du Régime québécois d'assurance parentale (RQAP)</t>
  </si>
  <si>
    <t>Prestations d'aide sociale</t>
  </si>
  <si>
    <t>Indemnités d'accident du travail (CNESST)</t>
  </si>
  <si>
    <t>Intérêts et dividendes</t>
  </si>
  <si>
    <t>Placements vendus - actions, obligations, immeubles</t>
  </si>
  <si>
    <t>T5008 et état des opérations</t>
  </si>
  <si>
    <t>Retraits REER</t>
  </si>
  <si>
    <t>Revenus de location</t>
  </si>
  <si>
    <t>Loyers reçus et reçus de dépenses</t>
  </si>
  <si>
    <t>Même chose</t>
  </si>
  <si>
    <t>Revenus d'agriculture ou de pêche</t>
  </si>
  <si>
    <t>Factures et reçus</t>
  </si>
  <si>
    <t>Pension alimentaire que vous avez reçue</t>
  </si>
  <si>
    <t>Jugement ou entente, plus preuves</t>
  </si>
  <si>
    <t>Bourses d'études et subventions</t>
  </si>
  <si>
    <t>Revenus étrangers, ou biens étrangers de plus de 100 000 $</t>
  </si>
  <si>
    <t>Relevés étrangers, T1135</t>
  </si>
  <si>
    <t>Relevés étrangers</t>
  </si>
  <si>
    <t>DÉDUCTIONS</t>
  </si>
  <si>
    <t>Cotisations REER, incluant remboursement RAP</t>
  </si>
  <si>
    <t>Reçus de cotisation</t>
  </si>
  <si>
    <t>Cotisations syndicales ou professionnelles</t>
  </si>
  <si>
    <t>Reçus, si non inscrites sur le T4</t>
  </si>
  <si>
    <t>Reçus, si non inscrites sur le Relevé 1</t>
  </si>
  <si>
    <t>Frais de garde d'enfants</t>
  </si>
  <si>
    <t>Reçus avec le NAS du fournisseur</t>
  </si>
  <si>
    <t>Dépenses d'emploi - bureau à domicile, véhicule, fournitures</t>
  </si>
  <si>
    <t>T2200 signé par votre employeur, plus reçus</t>
  </si>
  <si>
    <t>TP-64.3 signé par votre employeur</t>
  </si>
  <si>
    <t>Frais de déménagement - rapproché de 40 km du travail ou des études</t>
  </si>
  <si>
    <t>Reçus</t>
  </si>
  <si>
    <t>Frais financiers et intérêts sur placements</t>
  </si>
  <si>
    <t>Relevés de votre institution</t>
  </si>
  <si>
    <t>Pension alimentaire que vous avez payée</t>
  </si>
  <si>
    <t>Pertes des années passées</t>
  </si>
  <si>
    <t>Avis de cotisation</t>
  </si>
  <si>
    <t>Déduction pour gains en capital</t>
  </si>
  <si>
    <t>État des opérations</t>
  </si>
  <si>
    <t>Déduction pour options d'achat de titres</t>
  </si>
  <si>
    <t>T4 et état de l'employeur</t>
  </si>
  <si>
    <t>Relevé 1 et état de l'employeur</t>
  </si>
  <si>
    <t>CRÉDITS D'IMPÔT</t>
  </si>
  <si>
    <t>Frais médicaux (compiler sur une feuille excel)</t>
  </si>
  <si>
    <t>Relevés annuels de la pharmacie et de l'assureur, plus reçus</t>
  </si>
  <si>
    <t>Dons de bienfaisance</t>
  </si>
  <si>
    <t>Reçus avec le numéro d'enregistrement de l'organisme</t>
  </si>
  <si>
    <t>Contributions politiques</t>
  </si>
  <si>
    <t>Reçus officiels</t>
  </si>
  <si>
    <t>Frais de scolarité</t>
  </si>
  <si>
    <t>Intérêts payés sur prêts étudiants</t>
  </si>
  <si>
    <t>Relevé du prêteur</t>
  </si>
  <si>
    <t>Crédit d'impôt pour personnes handicapées</t>
  </si>
  <si>
    <t>T2201 signé par un professionnel de la santé</t>
  </si>
  <si>
    <t>TP-752.0.14 signé par un professionnel de la santé</t>
  </si>
  <si>
    <t>Crédit pour aidant naturel</t>
  </si>
  <si>
    <t>T2201 ou attestation signée</t>
  </si>
  <si>
    <t>TP-752.0.14 ou attestation signée</t>
  </si>
  <si>
    <t>Crédit d'impôt pour solidarité - composante logement</t>
  </si>
  <si>
    <t>Crédit pour les activités des enfants</t>
  </si>
  <si>
    <t>Montant pour l'achat d'une habitation, ou premier acheteur</t>
  </si>
  <si>
    <t>Contrat d'achat</t>
  </si>
  <si>
    <t>Crédit pour rénovation d'habitation multigénérationnelle</t>
  </si>
  <si>
    <t>Factures d'entrepreneur et permis</t>
  </si>
  <si>
    <t>Crédit pour abonnement aux nouvelles numériques</t>
  </si>
  <si>
    <t>Reçu d'un média admissible</t>
  </si>
  <si>
    <t>Pompier volontaire, recherche et sauvetage</t>
  </si>
  <si>
    <t>Attestation de l'organisme</t>
  </si>
  <si>
    <t>Frais d'adoption</t>
  </si>
  <si>
    <t>Crédit pour la prolongation de carrière, 60 ans et plus</t>
  </si>
  <si>
    <t>Calculé automatiquement</t>
  </si>
  <si>
    <t>Résident d'un village nordique</t>
  </si>
  <si>
    <t>Montant en raison de l'âge, montant pour revenus de retraite</t>
  </si>
  <si>
    <t>Montant pour conjoint ou personne à charge admissible</t>
  </si>
  <si>
    <t>BON À SAVOIR</t>
  </si>
  <si>
    <t>•  Cochez chaque ligne au fur et à mesure. Cochez si vous l'avez, ou inscrivez S.O. si ça ne s'applique pas à vous.</t>
  </si>
  <si>
    <t>•  La plupart des feuillets arrivent avant la fin février.</t>
  </si>
  <si>
    <t>•  Il vous manque quelque chose? Demandez un duplicata à l'employeur, à la pharmacie, à la banque ou à l'école.</t>
  </si>
  <si>
    <t>•  Prenez une photo de tout ce qui est sur papier, pour avoir une copie.</t>
  </si>
  <si>
    <t>•  Date limite : 30 avril. Si vous êtes travailleur autonome, 15 juin pour produire - mais tout impôt à payer est dû le 30 avril.</t>
  </si>
  <si>
    <t>LISTE DE VÉRIFICATION  -  TRAVAIL AUTONOME</t>
  </si>
  <si>
    <t>Ceci s'ajoute à l'onglet 1, sans le remplacer. Remplissez d'abord les renseignements sur votre entreprise.</t>
  </si>
  <si>
    <t>VOTRE ENTREPRISE</t>
  </si>
  <si>
    <t>Produits ou services principaux</t>
  </si>
  <si>
    <t>Code SCIAN (6 chiffres)</t>
  </si>
  <si>
    <t>Exemple : 624190</t>
  </si>
  <si>
    <t>Nom de votre entreprise, si enregistrée</t>
  </si>
  <si>
    <t>NEQ, si applicable</t>
  </si>
  <si>
    <t>NE - Numéro d'entreprise, si applicable</t>
  </si>
  <si>
    <t>Numéro de TPS - registrants seulement</t>
  </si>
  <si>
    <t>Numéro de TVQ - registrants seulement</t>
  </si>
  <si>
    <t>Êtes-vous inscrit à la TPS/TVQ?  Oui / Non</t>
  </si>
  <si>
    <t>À conserver</t>
  </si>
  <si>
    <t>ARGENT QUI ENTRE</t>
  </si>
  <si>
    <t>Toutes les factures que vous avez émises cette année</t>
  </si>
  <si>
    <t>Vos factures (compiler sur une feuille excel)</t>
  </si>
  <si>
    <t>Ventes payées en argent comptant ou par virement</t>
  </si>
  <si>
    <t>Votre propre registre (compiler sur une feuille excel)</t>
  </si>
  <si>
    <t>Feuillets reçus pour du travail à contrat</t>
  </si>
  <si>
    <t>T4A, Relevé 1 (compiler sur une feuille excel)</t>
  </si>
  <si>
    <t>Relevés de plateformes - Uber, Etsy, Airbnb</t>
  </si>
  <si>
    <t>Relevé annuel (compiler sur une feuille excel)</t>
  </si>
  <si>
    <t>Subventions que vous avez reçues</t>
  </si>
  <si>
    <t>Lettre ou relevé (compiler sur une feuille excel)</t>
  </si>
  <si>
    <t>Factures que vous ne serez jamais payé</t>
  </si>
  <si>
    <t>La facture impayée</t>
  </si>
  <si>
    <t>TRAVAIL À LA MAISON</t>
  </si>
  <si>
    <t>Loyer, ou intérêts hypothécaires</t>
  </si>
  <si>
    <t>Bail ou relevé bancaire (compiler sur une feuille excel)</t>
  </si>
  <si>
    <t>Électricité, chauffage et eau</t>
  </si>
  <si>
    <t>Factures (compiler sur une feuille excel)</t>
  </si>
  <si>
    <t>Assurance habitation</t>
  </si>
  <si>
    <t>Police d'assurance (compiler sur une feuille excel)</t>
  </si>
  <si>
    <t>Taxes municipales et scolaires</t>
  </si>
  <si>
    <t>Comptes de taxes (compiler sur une feuille excel)</t>
  </si>
  <si>
    <t>Entretien et réparations</t>
  </si>
  <si>
    <t>Reçus (compiler sur une feuille excel)</t>
  </si>
  <si>
    <t>Superficie de votre espace de travail, et de tout votre logement</t>
  </si>
  <si>
    <t>Une mesure en pi2 ou m2 (compiler sur une feuille excel)</t>
  </si>
  <si>
    <t>VÉHICULE</t>
  </si>
  <si>
    <t>Kilomètres parcourus pour affaires, et au total</t>
  </si>
  <si>
    <t>Registre de kilométrage - OBLIGATOIRE</t>
  </si>
  <si>
    <t>Essence</t>
  </si>
  <si>
    <t>Assurance</t>
  </si>
  <si>
    <t>Immatriculation (SAAQ)</t>
  </si>
  <si>
    <t>Avis (compiler sur une feuille excel)</t>
  </si>
  <si>
    <t>Réparations et entretien</t>
  </si>
  <si>
    <t>Paiements de location ou de prêt</t>
  </si>
  <si>
    <t>Contrat et relevés (compiler sur une feuille excel)</t>
  </si>
  <si>
    <t>Stationnement et péages pour affaires</t>
  </si>
  <si>
    <t>BUREAU ET FOURNITURES</t>
  </si>
  <si>
    <t>Papier, stylos, fournitures d'imprimante</t>
  </si>
  <si>
    <t>Abonnements à des logiciels</t>
  </si>
  <si>
    <t>Frais de poste et de messagerie</t>
  </si>
  <si>
    <t>Bureaux, chaises, classeurs</t>
  </si>
  <si>
    <t>Ordinateurs, imprimantes, téléphones</t>
  </si>
  <si>
    <t>PERSONNES QUE VOUS PAYEZ</t>
  </si>
  <si>
    <t>Comptabilité et tenue de livres</t>
  </si>
  <si>
    <t>Frais juridiques</t>
  </si>
  <si>
    <t>Consultants, coachs, mentors</t>
  </si>
  <si>
    <t>Sous-traitants</t>
  </si>
  <si>
    <t>Leurs factures, avec leur numéro d'entreprise (compiler sur une feuille excel)</t>
  </si>
  <si>
    <t>Employés - salaires</t>
  </si>
  <si>
    <t xml:space="preserve">Registres de paie </t>
  </si>
  <si>
    <t>Remises à la source - RRQ, AE, RQAP</t>
  </si>
  <si>
    <t xml:space="preserve">Relevés de remise </t>
  </si>
  <si>
    <t>TROUVER DES CLIENTS</t>
  </si>
  <si>
    <t>Conception de site web, hébergement et nom de domaine</t>
  </si>
  <si>
    <t>Publicité en ligne et sur les réseaux sociaux</t>
  </si>
  <si>
    <t>Cartes d'affaires et imprimés</t>
  </si>
  <si>
    <t>Salons professionnels et frais de conférence</t>
  </si>
  <si>
    <t>Design graphique et image de marque</t>
  </si>
  <si>
    <t>DÉPLACEMENTS ET REPAS</t>
  </si>
  <si>
    <t>Voyages d'affaires - vols et hôtels</t>
  </si>
  <si>
    <t>Taxi, Uber, transport en commun</t>
  </si>
  <si>
    <t>Repas avec des clients - seulement la moitié compte</t>
  </si>
  <si>
    <t>Reçus, avec le nom du client (compiler sur une feuille excel)</t>
  </si>
  <si>
    <t>TÉLÉPHONE, INTERNET, ASSURANCES ET COTISATIONS</t>
  </si>
  <si>
    <t>Téléphone cellulaire - la part d'affaires</t>
  </si>
  <si>
    <t>Internet - la part d'affaires</t>
  </si>
  <si>
    <t>Assurance responsabilité d'entreprise</t>
  </si>
  <si>
    <t>Cotisations à un ordre professionnel</t>
  </si>
  <si>
    <t>Adhésions à des associations d'affaires</t>
  </si>
  <si>
    <t>Permis et licences</t>
  </si>
  <si>
    <t>BANQUE, INTÉRÊTS ET FORMATION</t>
  </si>
  <si>
    <t>Frais de compte bancaire d'entreprise</t>
  </si>
  <si>
    <t>Relevés (compiler sur une feuille excel)</t>
  </si>
  <si>
    <t>Intérêts sur un prêt ou une marge de crédit d'affaires</t>
  </si>
  <si>
    <t>Frais de traitement de cartes - Square, Stripe</t>
  </si>
  <si>
    <t>Cours, ateliers et séminaires</t>
  </si>
  <si>
    <t>Livres et publications spécialisées</t>
  </si>
  <si>
    <t>INVENTAIRE, TPS ET TVQ</t>
  </si>
  <si>
    <t>Valeur de votre stock au début et à la fin de l'année</t>
  </si>
  <si>
    <t>Votre décompte (compiler sur une feuille excel)</t>
  </si>
  <si>
    <t>Achats d'inventaire</t>
  </si>
  <si>
    <t>Entreposage</t>
  </si>
  <si>
    <t>Déclarations de TPS/TVQ produites cette année</t>
  </si>
  <si>
    <t>Confirmation de production (compiler sur une feuille excel)</t>
  </si>
  <si>
    <t>Paiements de TPS/TVQ effectués</t>
  </si>
  <si>
    <t>Relevés bancaires (compiler sur une feuille excel)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</si>
</sst>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1.0"/>
      <color theme="1"/>
      <name val="Calibri"/>
      <scheme val="minor"/>
    </font>
    <font>
      <b/>
      <sz val="18.0"/>
      <color rgb="FF1F3864"/>
      <name val="Arial"/>
    </font>
    <font>
      <b/>
      <sz val="18.0"/>
      <color rgb="FF7B3F6B"/>
      <name val="Arial"/>
    </font>
    <font>
      <sz val="11.0"/>
      <color rgb="FF404040"/>
      <name val="Arial"/>
    </font>
    <font>
      <b/>
      <sz val="11.0"/>
      <color rgb="FF1F3864"/>
      <name val="Arial"/>
    </font>
    <font>
      <b/>
      <sz val="11.0"/>
      <color rgb="FF7B3F6B"/>
      <name val="Arial"/>
    </font>
    <font>
      <sz val="10.0"/>
      <color rgb="FF404040"/>
      <name val="Arial"/>
    </font>
    <font>
      <b/>
      <sz val="16.0"/>
      <color rgb="FF1F3864"/>
      <name val="Arial"/>
    </font>
    <font>
      <b/>
      <sz val="12.0"/>
      <color rgb="FF375623"/>
      <name val="Arial"/>
    </font>
    <font>
      <b/>
      <color rgb="FF375623"/>
      <name val="Arial"/>
    </font>
    <font>
      <b/>
      <color rgb="FF808080"/>
      <name val="Arial"/>
    </font>
    <font>
      <b/>
      <sz val="11.0"/>
      <color rgb="FFFFFFFF"/>
      <name val="Arial"/>
    </font>
    <font>
      <sz val="11.0"/>
      <color theme="1"/>
      <name val="Calibri"/>
    </font>
    <font>
      <b/>
      <sz val="11.0"/>
      <color rgb="FF2E6B5E"/>
      <name val="Arial"/>
    </font>
    <font>
      <b/>
      <sz val="12.0"/>
      <color theme="1"/>
      <name val="Arial"/>
    </font>
    <font>
      <sz val="11.0"/>
      <color theme="1"/>
      <name val="Arial"/>
    </font>
    <font>
      <b/>
      <sz val="12.0"/>
      <color rgb="FFFFFFFF"/>
      <name val="Arial"/>
    </font>
    <font>
      <b/>
      <color theme="1"/>
      <name val="Arial"/>
    </font>
    <font>
      <color rgb="FF0000FF"/>
      <name val="Arial"/>
    </font>
    <font>
      <i/>
      <sz val="9.0"/>
      <color rgb="FF80808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2E6B5E"/>
        <bgColor rgb="FF2E6B5E"/>
      </patternFill>
    </fill>
    <fill>
      <patternFill patternType="solid">
        <fgColor rgb="FFDCE6F1"/>
        <bgColor rgb="FFDCE6F1"/>
      </patternFill>
    </fill>
    <fill>
      <patternFill patternType="solid">
        <fgColor rgb="FFFFF4C7"/>
        <bgColor rgb="FFFFF4C7"/>
      </patternFill>
    </fill>
    <fill>
      <patternFill patternType="solid">
        <fgColor rgb="FF7B3F6B"/>
        <bgColor rgb="FF7B3F6B"/>
      </patternFill>
    </fill>
  </fills>
  <borders count="3">
    <border/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shrinkToFit="0" vertical="top" wrapText="1"/>
    </xf>
    <xf borderId="0" fillId="0" fontId="5" numFmtId="0" xfId="0" applyAlignment="1" applyFont="1">
      <alignment shrinkToFit="0" vertical="top" wrapText="1"/>
    </xf>
    <xf borderId="0" fillId="0" fontId="6" numFmtId="0" xfId="0" applyAlignment="1" applyFont="1">
      <alignment shrinkToFit="0" vertical="top" wrapText="1"/>
    </xf>
    <xf borderId="0" fillId="0" fontId="6" numFmtId="0" xfId="0" applyAlignment="1" applyFont="1">
      <alignment readingOrder="0" shrinkToFit="0" vertical="top" wrapText="1"/>
    </xf>
    <xf borderId="0" fillId="0" fontId="7" numFmtId="0" xfId="0" applyFont="1"/>
    <xf borderId="0" fillId="0" fontId="8" numFmtId="0" xfId="0" applyAlignment="1" applyFont="1">
      <alignment horizontal="center"/>
    </xf>
    <xf borderId="0" fillId="0" fontId="9" numFmtId="0" xfId="0" applyAlignment="1" applyFont="1">
      <alignment horizontal="right"/>
    </xf>
    <xf borderId="0" fillId="0" fontId="10" numFmtId="0" xfId="0" applyFont="1"/>
    <xf borderId="1" fillId="2" fontId="11" numFmtId="0" xfId="0" applyAlignment="1" applyBorder="1" applyFill="1" applyFont="1">
      <alignment horizontal="center" shrinkToFit="0" vertical="center" wrapText="1"/>
    </xf>
    <xf borderId="2" fillId="3" fontId="12" numFmtId="0" xfId="0" applyBorder="1" applyFill="1" applyFont="1"/>
    <xf borderId="2" fillId="3" fontId="13" numFmtId="0" xfId="0" applyAlignment="1" applyBorder="1" applyFill="1" applyFont="1">
      <alignment vertical="center"/>
    </xf>
    <xf borderId="1" fillId="0" fontId="14" numFmtId="0" xfId="0" applyAlignment="1" applyBorder="1" applyFont="1">
      <alignment horizontal="center" vertical="center"/>
    </xf>
    <xf borderId="1" fillId="0" fontId="15" numFmtId="0" xfId="0" applyAlignment="1" applyBorder="1" applyFont="1">
      <alignment shrinkToFit="0" vertical="center" wrapText="1"/>
    </xf>
    <xf borderId="1" fillId="0" fontId="6" numFmtId="0" xfId="0" applyAlignment="1" applyBorder="1" applyFont="1">
      <alignment shrinkToFit="0" vertical="center" wrapText="1"/>
    </xf>
    <xf borderId="1" fillId="0" fontId="15" numFmtId="0" xfId="0" applyAlignment="1" applyBorder="1" applyFont="1">
      <alignment readingOrder="0" shrinkToFit="0" vertical="center" wrapText="1"/>
    </xf>
    <xf borderId="2" fillId="2" fontId="16" numFmtId="0" xfId="0" applyBorder="1" applyFill="1" applyFont="1"/>
    <xf borderId="2" fillId="2" fontId="12" numFmtId="0" xfId="0" applyBorder="1" applyFill="1" applyFont="1"/>
    <xf borderId="0" fillId="0" fontId="6" numFmtId="0" xfId="0" applyAlignment="1" applyFont="1">
      <alignment shrinkToFit="0" vertical="center" wrapText="1"/>
    </xf>
    <xf borderId="0" fillId="0" fontId="17" numFmtId="0" xfId="0" applyAlignment="1" applyFont="1">
      <alignment vertical="center"/>
    </xf>
    <xf borderId="1" fillId="4" fontId="18" numFmtId="0" xfId="0" applyAlignment="1" applyBorder="1" applyFill="1" applyFont="1">
      <alignment vertical="center"/>
    </xf>
    <xf borderId="0" fillId="0" fontId="19" numFmtId="0" xfId="0" applyFont="1"/>
    <xf borderId="1" fillId="0" fontId="14" numFmtId="0" xfId="0" applyAlignment="1" applyBorder="1" applyFont="1">
      <alignment horizontal="center" readingOrder="0" vertical="center"/>
    </xf>
    <xf borderId="1" fillId="0" fontId="6" numFmtId="0" xfId="0" applyAlignment="1" applyBorder="1" applyFont="1">
      <alignment readingOrder="0" shrinkToFit="0" vertical="center" wrapText="1"/>
    </xf>
    <xf borderId="1" fillId="5" fontId="11" numFmtId="0" xfId="0" applyAlignment="1" applyBorder="1" applyFill="1" applyFont="1">
      <alignment horizontal="center" shrinkToFit="0" vertical="center" wrapText="1"/>
    </xf>
    <xf borderId="2" fillId="3" fontId="5" numFmtId="0" xfId="0" applyAlignment="1" applyBorder="1" applyFill="1" applyFont="1">
      <alignment vertical="center"/>
    </xf>
    <xf borderId="2" fillId="5" fontId="16" numFmtId="0" xfId="0" applyBorder="1" applyFill="1" applyFont="1"/>
    <xf borderId="2" fillId="5" fontId="12" numFmtId="0" xfId="0" applyBorder="1" applyFill="1" applyFont="1"/>
    <xf borderId="0" fillId="0" fontId="19" numFmtId="0" xfId="0" applyAlignment="1" applyFont="1">
      <alignment readingOrder="0"/>
    </xf>
  </cellXfs>
  <cellStyles count="1">
    <cellStyle xfId="0" name="Normal" builtinId="0"/>
  </cellStyles>
  <dxfs count="2">
    <dxf>
      <font>
        <b/>
        <sz val="12.0"/>
        <color rgb="FF375623"/>
        <name val="Arial"/>
      </font>
      <fill>
        <patternFill patternType="solid">
          <fgColor rgb="FFE2EFDA"/>
          <bgColor rgb="FFE2EFDA"/>
        </patternFill>
      </fill>
      <border/>
    </dxf>
    <dxf>
      <font>
        <b/>
        <sz val="11.0"/>
        <color rgb="FF595959"/>
        <name val="Arial"/>
      </font>
      <fill>
        <patternFill patternType="solid">
          <fgColor rgb="FFEDEDED"/>
          <bgColor rgb="FFEDEDE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F3864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58.0"/>
    <col customWidth="1" min="3" max="3" width="6.0"/>
    <col customWidth="1" min="4" max="4" width="58.0"/>
    <col customWidth="1" min="5" max="5" width="3.0"/>
    <col customWidth="1" min="6" max="26" width="8.71"/>
  </cols>
  <sheetData>
    <row r="2" ht="25.5" customHeight="1">
      <c r="B2" s="1" t="s">
        <v>0</v>
      </c>
      <c r="D2" s="2" t="s">
        <v>1</v>
      </c>
    </row>
    <row r="3" ht="18.0" customHeight="1">
      <c r="B3" s="3" t="s">
        <v>2</v>
      </c>
      <c r="D3" s="3" t="s">
        <v>3</v>
      </c>
    </row>
    <row r="5" ht="19.5" customHeight="1">
      <c r="B5" s="4" t="s">
        <v>4</v>
      </c>
      <c r="D5" s="5" t="s">
        <v>5</v>
      </c>
    </row>
    <row r="6" ht="19.5" customHeight="1">
      <c r="B6" s="4" t="s">
        <v>6</v>
      </c>
      <c r="D6" s="5" t="s">
        <v>7</v>
      </c>
    </row>
    <row r="8" ht="19.5" customHeight="1">
      <c r="B8" s="4" t="s">
        <v>8</v>
      </c>
      <c r="D8" s="5" t="s">
        <v>9</v>
      </c>
    </row>
    <row r="9" ht="33.75" customHeight="1">
      <c r="B9" s="6" t="s">
        <v>10</v>
      </c>
      <c r="D9" s="6" t="s">
        <v>11</v>
      </c>
    </row>
    <row r="11" ht="19.5" customHeight="1">
      <c r="B11" s="4" t="s">
        <v>12</v>
      </c>
      <c r="D11" s="5" t="s">
        <v>13</v>
      </c>
    </row>
    <row r="12" ht="33.75" customHeight="1">
      <c r="B12" s="6" t="s">
        <v>14</v>
      </c>
      <c r="D12" s="6" t="s">
        <v>15</v>
      </c>
    </row>
    <row r="13" ht="33.75" customHeight="1">
      <c r="B13" s="6" t="s">
        <v>16</v>
      </c>
      <c r="D13" s="6" t="s">
        <v>17</v>
      </c>
    </row>
    <row r="14" ht="33.75" customHeight="1">
      <c r="B14" s="6" t="s">
        <v>18</v>
      </c>
      <c r="D14" s="6" t="s">
        <v>19</v>
      </c>
    </row>
    <row r="15" ht="27.75" customHeight="1">
      <c r="B15" s="6" t="s">
        <v>20</v>
      </c>
      <c r="D15" s="6" t="s">
        <v>21</v>
      </c>
    </row>
    <row r="16" ht="27.0" customHeight="1">
      <c r="B16" s="7" t="s">
        <v>22</v>
      </c>
      <c r="D16" s="7" t="s">
        <v>23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E6B5E"/>
    <pageSetUpPr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15.0"/>
    <col customWidth="1" min="2" max="2" width="93.29"/>
    <col customWidth="1" min="3" max="4" width="38.0"/>
    <col customWidth="1" min="5" max="26" width="8.71"/>
  </cols>
  <sheetData>
    <row r="1" ht="24.0" customHeight="1">
      <c r="A1" s="8" t="s">
        <v>24</v>
      </c>
    </row>
    <row r="2" ht="18.0" customHeight="1">
      <c r="A2" s="3" t="s">
        <v>25</v>
      </c>
    </row>
    <row r="4">
      <c r="A4" s="9" t="str">
        <f>COUNTA($A$8:$A$60)&amp;" of 51"</f>
        <v>0 of 51</v>
      </c>
      <c r="B4" s="10"/>
      <c r="C4" s="11"/>
    </row>
    <row r="6" ht="27.75" customHeight="1">
      <c r="A6" s="12" t="s">
        <v>26</v>
      </c>
      <c r="B6" s="12" t="s">
        <v>27</v>
      </c>
      <c r="C6" s="12" t="s">
        <v>28</v>
      </c>
      <c r="D6" s="12" t="s">
        <v>29</v>
      </c>
    </row>
    <row r="7" ht="21.75" customHeight="1">
      <c r="A7" s="13"/>
      <c r="B7" s="14" t="s">
        <v>30</v>
      </c>
      <c r="C7" s="13"/>
      <c r="D7" s="13"/>
    </row>
    <row r="8" ht="19.5" customHeight="1">
      <c r="A8" s="15"/>
      <c r="B8" s="16" t="s">
        <v>31</v>
      </c>
      <c r="C8" s="17"/>
      <c r="D8" s="17"/>
    </row>
    <row r="9" ht="19.5" customHeight="1">
      <c r="A9" s="15"/>
      <c r="B9" s="16" t="s">
        <v>32</v>
      </c>
      <c r="C9" s="17"/>
      <c r="D9" s="17"/>
    </row>
    <row r="10" ht="19.5" customHeight="1">
      <c r="A10" s="15"/>
      <c r="B10" s="16" t="s">
        <v>33</v>
      </c>
      <c r="C10" s="17"/>
      <c r="D10" s="17"/>
    </row>
    <row r="11" ht="19.5" customHeight="1">
      <c r="A11" s="15"/>
      <c r="B11" s="16" t="s">
        <v>34</v>
      </c>
      <c r="C11" s="17"/>
      <c r="D11" s="17"/>
    </row>
    <row r="12" ht="19.5" customHeight="1">
      <c r="A12" s="15"/>
      <c r="B12" s="16" t="s">
        <v>35</v>
      </c>
      <c r="C12" s="17"/>
      <c r="D12" s="17"/>
    </row>
    <row r="13" ht="19.5" customHeight="1">
      <c r="A13" s="15"/>
      <c r="B13" s="16" t="s">
        <v>36</v>
      </c>
      <c r="C13" s="17"/>
      <c r="D13" s="17"/>
    </row>
    <row r="14" ht="19.5" customHeight="1">
      <c r="A14" s="15"/>
      <c r="B14" s="16" t="s">
        <v>37</v>
      </c>
      <c r="C14" s="17"/>
      <c r="D14" s="17"/>
    </row>
    <row r="15" ht="21.75" customHeight="1">
      <c r="A15" s="13"/>
      <c r="B15" s="14" t="s">
        <v>38</v>
      </c>
      <c r="C15" s="13"/>
      <c r="D15" s="13"/>
    </row>
    <row r="16" ht="19.5" customHeight="1">
      <c r="A16" s="15"/>
      <c r="B16" s="16" t="s">
        <v>39</v>
      </c>
      <c r="C16" s="17" t="s">
        <v>40</v>
      </c>
      <c r="D16" s="17" t="s">
        <v>41</v>
      </c>
    </row>
    <row r="17" ht="19.5" customHeight="1">
      <c r="A17" s="15"/>
      <c r="B17" s="16" t="s">
        <v>42</v>
      </c>
      <c r="C17" s="17" t="s">
        <v>43</v>
      </c>
      <c r="D17" s="17" t="s">
        <v>44</v>
      </c>
    </row>
    <row r="18" ht="19.5" customHeight="1">
      <c r="A18" s="15"/>
      <c r="B18" s="16" t="s">
        <v>45</v>
      </c>
      <c r="C18" s="17" t="s">
        <v>46</v>
      </c>
      <c r="D18" s="17" t="s">
        <v>47</v>
      </c>
    </row>
    <row r="19" ht="19.5" customHeight="1">
      <c r="A19" s="15"/>
      <c r="B19" s="16" t="s">
        <v>48</v>
      </c>
      <c r="C19" s="17" t="s">
        <v>49</v>
      </c>
      <c r="D19" s="17" t="s">
        <v>44</v>
      </c>
    </row>
    <row r="20" ht="19.5" customHeight="1">
      <c r="A20" s="15"/>
      <c r="B20" s="16" t="s">
        <v>50</v>
      </c>
      <c r="C20" s="17" t="s">
        <v>49</v>
      </c>
      <c r="D20" s="17" t="s">
        <v>51</v>
      </c>
    </row>
    <row r="21" ht="19.5" customHeight="1">
      <c r="A21" s="15"/>
      <c r="B21" s="16" t="s">
        <v>52</v>
      </c>
      <c r="C21" s="17" t="s">
        <v>53</v>
      </c>
      <c r="D21" s="17" t="s">
        <v>54</v>
      </c>
    </row>
    <row r="22" ht="19.5" customHeight="1">
      <c r="A22" s="15"/>
      <c r="B22" s="16" t="s">
        <v>55</v>
      </c>
      <c r="C22" s="17" t="s">
        <v>53</v>
      </c>
      <c r="D22" s="17" t="s">
        <v>54</v>
      </c>
    </row>
    <row r="23" ht="19.5" customHeight="1">
      <c r="A23" s="15"/>
      <c r="B23" s="16" t="s">
        <v>56</v>
      </c>
      <c r="C23" s="17" t="s">
        <v>57</v>
      </c>
      <c r="D23" s="17" t="s">
        <v>58</v>
      </c>
    </row>
    <row r="24" ht="19.5" customHeight="1">
      <c r="A24" s="15"/>
      <c r="B24" s="16" t="s">
        <v>59</v>
      </c>
      <c r="C24" s="17" t="s">
        <v>60</v>
      </c>
      <c r="D24" s="17" t="s">
        <v>61</v>
      </c>
    </row>
    <row r="25" ht="19.5" customHeight="1">
      <c r="A25" s="15"/>
      <c r="B25" s="16" t="s">
        <v>62</v>
      </c>
      <c r="C25" s="17" t="s">
        <v>63</v>
      </c>
      <c r="D25" s="17" t="s">
        <v>47</v>
      </c>
    </row>
    <row r="26" ht="19.5" customHeight="1">
      <c r="A26" s="15"/>
      <c r="B26" s="16" t="s">
        <v>64</v>
      </c>
      <c r="C26" s="17" t="s">
        <v>65</v>
      </c>
      <c r="D26" s="17" t="s">
        <v>66</v>
      </c>
    </row>
    <row r="27" ht="19.5" customHeight="1">
      <c r="A27" s="15"/>
      <c r="B27" s="16" t="s">
        <v>67</v>
      </c>
      <c r="C27" s="17" t="s">
        <v>68</v>
      </c>
      <c r="D27" s="17" t="s">
        <v>66</v>
      </c>
    </row>
    <row r="28" ht="19.5" customHeight="1">
      <c r="A28" s="15"/>
      <c r="B28" s="16" t="s">
        <v>69</v>
      </c>
      <c r="C28" s="17" t="s">
        <v>70</v>
      </c>
      <c r="D28" s="17" t="s">
        <v>66</v>
      </c>
    </row>
    <row r="29" ht="19.5" customHeight="1">
      <c r="A29" s="15"/>
      <c r="B29" s="16" t="s">
        <v>71</v>
      </c>
      <c r="C29" s="17" t="s">
        <v>72</v>
      </c>
      <c r="D29" s="17" t="s">
        <v>41</v>
      </c>
    </row>
    <row r="30" ht="19.5" customHeight="1">
      <c r="A30" s="15"/>
      <c r="B30" s="16" t="s">
        <v>73</v>
      </c>
      <c r="C30" s="17" t="s">
        <v>74</v>
      </c>
      <c r="D30" s="17" t="s">
        <v>75</v>
      </c>
    </row>
    <row r="31" ht="21.75" customHeight="1">
      <c r="A31" s="13"/>
      <c r="B31" s="14" t="s">
        <v>76</v>
      </c>
      <c r="C31" s="13"/>
      <c r="D31" s="13"/>
    </row>
    <row r="32" ht="19.5" customHeight="1">
      <c r="A32" s="15"/>
      <c r="B32" s="16" t="s">
        <v>77</v>
      </c>
      <c r="C32" s="17" t="s">
        <v>78</v>
      </c>
      <c r="D32" s="17" t="s">
        <v>66</v>
      </c>
    </row>
    <row r="33" ht="19.5" customHeight="1">
      <c r="A33" s="15"/>
      <c r="B33" s="16" t="s">
        <v>79</v>
      </c>
      <c r="C33" s="17" t="s">
        <v>80</v>
      </c>
      <c r="D33" s="17" t="s">
        <v>81</v>
      </c>
    </row>
    <row r="34" ht="19.5" customHeight="1">
      <c r="A34" s="15"/>
      <c r="B34" s="16" t="s">
        <v>82</v>
      </c>
      <c r="C34" s="17" t="s">
        <v>83</v>
      </c>
      <c r="D34" s="17" t="s">
        <v>84</v>
      </c>
    </row>
    <row r="35" ht="19.5" customHeight="1">
      <c r="A35" s="15"/>
      <c r="B35" s="18" t="s">
        <v>85</v>
      </c>
      <c r="C35" s="17" t="s">
        <v>86</v>
      </c>
      <c r="D35" s="17" t="s">
        <v>87</v>
      </c>
    </row>
    <row r="36" ht="19.5" customHeight="1">
      <c r="A36" s="15"/>
      <c r="B36" s="16" t="s">
        <v>88</v>
      </c>
      <c r="C36" s="17" t="s">
        <v>89</v>
      </c>
      <c r="D36" s="17" t="s">
        <v>66</v>
      </c>
    </row>
    <row r="37" ht="19.5" customHeight="1">
      <c r="A37" s="15"/>
      <c r="B37" s="16" t="s">
        <v>90</v>
      </c>
      <c r="C37" s="17" t="s">
        <v>91</v>
      </c>
      <c r="D37" s="17" t="s">
        <v>66</v>
      </c>
    </row>
    <row r="38" ht="19.5" customHeight="1">
      <c r="A38" s="15"/>
      <c r="B38" s="16" t="s">
        <v>92</v>
      </c>
      <c r="C38" s="17" t="s">
        <v>70</v>
      </c>
      <c r="D38" s="17" t="s">
        <v>66</v>
      </c>
    </row>
    <row r="39" ht="19.5" customHeight="1">
      <c r="A39" s="15"/>
      <c r="B39" s="16" t="s">
        <v>93</v>
      </c>
      <c r="C39" s="17" t="s">
        <v>94</v>
      </c>
      <c r="D39" s="17" t="s">
        <v>66</v>
      </c>
    </row>
    <row r="40" ht="19.5" customHeight="1">
      <c r="A40" s="15"/>
      <c r="B40" s="16" t="s">
        <v>95</v>
      </c>
      <c r="C40" s="17" t="s">
        <v>96</v>
      </c>
      <c r="D40" s="17" t="s">
        <v>66</v>
      </c>
    </row>
    <row r="41" ht="19.5" customHeight="1">
      <c r="A41" s="15"/>
      <c r="B41" s="16" t="s">
        <v>97</v>
      </c>
      <c r="C41" s="17" t="s">
        <v>98</v>
      </c>
      <c r="D41" s="17" t="s">
        <v>99</v>
      </c>
    </row>
    <row r="42" ht="21.75" customHeight="1">
      <c r="A42" s="13"/>
      <c r="B42" s="14" t="s">
        <v>100</v>
      </c>
      <c r="C42" s="13"/>
      <c r="D42" s="13"/>
    </row>
    <row r="43" ht="19.5" customHeight="1">
      <c r="A43" s="15"/>
      <c r="B43" s="18" t="s">
        <v>101</v>
      </c>
      <c r="C43" s="17" t="s">
        <v>102</v>
      </c>
      <c r="D43" s="17" t="s">
        <v>66</v>
      </c>
    </row>
    <row r="44" ht="19.5" customHeight="1">
      <c r="A44" s="15"/>
      <c r="B44" s="16" t="s">
        <v>103</v>
      </c>
      <c r="C44" s="17" t="s">
        <v>104</v>
      </c>
      <c r="D44" s="17" t="s">
        <v>66</v>
      </c>
    </row>
    <row r="45" ht="19.5" customHeight="1">
      <c r="A45" s="15"/>
      <c r="B45" s="16" t="s">
        <v>105</v>
      </c>
      <c r="C45" s="17" t="s">
        <v>106</v>
      </c>
      <c r="D45" s="17" t="s">
        <v>66</v>
      </c>
    </row>
    <row r="46" ht="19.5" customHeight="1">
      <c r="A46" s="15"/>
      <c r="B46" s="16" t="s">
        <v>107</v>
      </c>
      <c r="C46" s="17" t="s">
        <v>108</v>
      </c>
      <c r="D46" s="17" t="s">
        <v>109</v>
      </c>
    </row>
    <row r="47" ht="19.5" customHeight="1">
      <c r="A47" s="15"/>
      <c r="B47" s="16" t="s">
        <v>110</v>
      </c>
      <c r="C47" s="17" t="s">
        <v>111</v>
      </c>
      <c r="D47" s="17" t="s">
        <v>66</v>
      </c>
    </row>
    <row r="48" ht="19.5" customHeight="1">
      <c r="A48" s="15"/>
      <c r="B48" s="16" t="s">
        <v>112</v>
      </c>
      <c r="C48" s="17" t="s">
        <v>113</v>
      </c>
      <c r="D48" s="17" t="s">
        <v>114</v>
      </c>
    </row>
    <row r="49" ht="19.5" customHeight="1">
      <c r="A49" s="15"/>
      <c r="B49" s="16" t="s">
        <v>115</v>
      </c>
      <c r="C49" s="17" t="s">
        <v>116</v>
      </c>
      <c r="D49" s="17" t="s">
        <v>117</v>
      </c>
    </row>
    <row r="50" ht="19.5" customHeight="1">
      <c r="A50" s="15"/>
      <c r="B50" s="16" t="s">
        <v>118</v>
      </c>
      <c r="C50" s="17" t="s">
        <v>44</v>
      </c>
      <c r="D50" s="17" t="s">
        <v>119</v>
      </c>
    </row>
    <row r="51" ht="19.5" customHeight="1">
      <c r="A51" s="15"/>
      <c r="B51" s="16" t="s">
        <v>120</v>
      </c>
      <c r="C51" s="17" t="s">
        <v>44</v>
      </c>
      <c r="D51" s="17" t="s">
        <v>106</v>
      </c>
    </row>
    <row r="52" ht="19.5" customHeight="1">
      <c r="A52" s="15"/>
      <c r="B52" s="16" t="s">
        <v>121</v>
      </c>
      <c r="C52" s="17" t="s">
        <v>122</v>
      </c>
      <c r="D52" s="17" t="s">
        <v>66</v>
      </c>
    </row>
    <row r="53" ht="19.5" customHeight="1">
      <c r="A53" s="15"/>
      <c r="B53" s="16" t="s">
        <v>123</v>
      </c>
      <c r="C53" s="17" t="s">
        <v>124</v>
      </c>
      <c r="D53" s="17" t="s">
        <v>66</v>
      </c>
    </row>
    <row r="54" ht="19.5" customHeight="1">
      <c r="A54" s="15"/>
      <c r="B54" s="16" t="s">
        <v>125</v>
      </c>
      <c r="C54" s="17" t="s">
        <v>126</v>
      </c>
      <c r="D54" s="17" t="s">
        <v>44</v>
      </c>
    </row>
    <row r="55" ht="19.5" customHeight="1">
      <c r="A55" s="15"/>
      <c r="B55" s="16" t="s">
        <v>127</v>
      </c>
      <c r="C55" s="17" t="s">
        <v>128</v>
      </c>
      <c r="D55" s="17" t="s">
        <v>66</v>
      </c>
    </row>
    <row r="56" ht="19.5" customHeight="1">
      <c r="A56" s="15"/>
      <c r="B56" s="16" t="s">
        <v>129</v>
      </c>
      <c r="C56" s="17" t="s">
        <v>106</v>
      </c>
      <c r="D56" s="17" t="s">
        <v>66</v>
      </c>
    </row>
    <row r="57" ht="19.5" customHeight="1">
      <c r="A57" s="15"/>
      <c r="B57" s="16" t="s">
        <v>130</v>
      </c>
      <c r="C57" s="17" t="s">
        <v>44</v>
      </c>
      <c r="D57" s="17" t="s">
        <v>131</v>
      </c>
    </row>
    <row r="58" ht="19.5" customHeight="1">
      <c r="A58" s="15"/>
      <c r="B58" s="16" t="s">
        <v>132</v>
      </c>
      <c r="C58" s="17" t="s">
        <v>44</v>
      </c>
      <c r="D58" s="17" t="s">
        <v>131</v>
      </c>
    </row>
    <row r="59" ht="19.5" customHeight="1">
      <c r="A59" s="15"/>
      <c r="B59" s="16" t="s">
        <v>133</v>
      </c>
      <c r="C59" s="17" t="s">
        <v>131</v>
      </c>
      <c r="D59" s="17" t="s">
        <v>66</v>
      </c>
    </row>
    <row r="60" ht="19.5" customHeight="1">
      <c r="A60" s="15"/>
      <c r="B60" s="16" t="s">
        <v>134</v>
      </c>
      <c r="C60" s="17" t="s">
        <v>131</v>
      </c>
      <c r="D60" s="17" t="s">
        <v>66</v>
      </c>
    </row>
    <row r="61" ht="15.75" customHeight="1"/>
    <row r="62" ht="19.5" customHeight="1">
      <c r="A62" s="19" t="s">
        <v>135</v>
      </c>
      <c r="B62" s="20"/>
      <c r="C62" s="20"/>
      <c r="D62" s="20"/>
    </row>
    <row r="63" ht="33.75" customHeight="1">
      <c r="B63" s="21" t="s">
        <v>136</v>
      </c>
    </row>
    <row r="64" ht="33.75" customHeight="1">
      <c r="B64" s="21" t="s">
        <v>137</v>
      </c>
    </row>
    <row r="65" ht="33.75" customHeight="1">
      <c r="B65" s="21" t="s">
        <v>138</v>
      </c>
    </row>
    <row r="66" ht="33.75" customHeight="1">
      <c r="B66" s="21" t="s">
        <v>139</v>
      </c>
    </row>
    <row r="67" ht="33.75" customHeight="1">
      <c r="B67" s="21" t="s">
        <v>140</v>
      </c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conditionalFormatting sqref="A8:A60">
    <cfRule type="expression" dxfId="0" priority="1">
      <formula>EXACT($A8,"✓")</formula>
    </cfRule>
  </conditionalFormatting>
  <conditionalFormatting sqref="A8:A60">
    <cfRule type="expression" dxfId="1" priority="2">
      <formula>EXACT($A8,"N/A")</formula>
    </cfRule>
  </conditionalFormatting>
  <dataValidations>
    <dataValidation type="list" allowBlank="1" sqref="A8:A60">
      <formula1>"✓,N/A"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E6B5E"/>
    <pageSetUpPr/>
  </sheetPr>
  <sheetViews>
    <sheetView showGridLines="0" workbookViewId="0">
      <pane ySplit="16.0" topLeftCell="A17" activePane="bottomLeft" state="frozen"/>
      <selection activeCell="B18" sqref="B18" pane="bottomLeft"/>
    </sheetView>
  </sheetViews>
  <sheetFormatPr customHeight="1" defaultColWidth="14.43" defaultRowHeight="15.0"/>
  <cols>
    <col customWidth="1" min="1" max="1" width="12.29"/>
    <col customWidth="1" min="2" max="2" width="60.0"/>
    <col customWidth="1" min="3" max="3" width="51.57"/>
    <col customWidth="1" min="4" max="4" width="2.0"/>
    <col customWidth="1" min="5" max="26" width="8.71"/>
  </cols>
  <sheetData>
    <row r="1" ht="24.0" customHeight="1">
      <c r="A1" s="8" t="s">
        <v>141</v>
      </c>
    </row>
    <row r="2" ht="18.0" customHeight="1">
      <c r="A2" s="3" t="s">
        <v>142</v>
      </c>
    </row>
    <row r="4" ht="19.5" customHeight="1">
      <c r="A4" s="19" t="s">
        <v>143</v>
      </c>
      <c r="B4" s="20"/>
      <c r="C4" s="20"/>
      <c r="D4" s="20"/>
    </row>
    <row r="5" ht="19.5" customHeight="1">
      <c r="B5" s="22" t="s">
        <v>144</v>
      </c>
      <c r="C5" s="23"/>
    </row>
    <row r="6" ht="19.5" customHeight="1">
      <c r="B6" s="22" t="s">
        <v>145</v>
      </c>
      <c r="C6" s="23"/>
      <c r="D6" s="24" t="s">
        <v>146</v>
      </c>
    </row>
    <row r="7" ht="19.5" customHeight="1">
      <c r="B7" s="22" t="s">
        <v>147</v>
      </c>
      <c r="C7" s="23"/>
    </row>
    <row r="8" ht="19.5" customHeight="1">
      <c r="B8" s="22" t="s">
        <v>148</v>
      </c>
      <c r="C8" s="23"/>
    </row>
    <row r="9" ht="19.5" customHeight="1">
      <c r="B9" s="22" t="s">
        <v>149</v>
      </c>
      <c r="C9" s="23"/>
    </row>
    <row r="10" ht="19.5" customHeight="1">
      <c r="B10" s="22" t="s">
        <v>150</v>
      </c>
      <c r="C10" s="23"/>
    </row>
    <row r="11" ht="19.5" customHeight="1">
      <c r="B11" s="22" t="s">
        <v>151</v>
      </c>
      <c r="C11" s="23"/>
    </row>
    <row r="12" ht="19.5" customHeight="1">
      <c r="B12" s="22" t="s">
        <v>152</v>
      </c>
      <c r="C12" s="23"/>
    </row>
    <row r="14">
      <c r="A14" s="9" t="str">
        <f>COUNTA($A$18:$A$80)&amp;" of 54"</f>
        <v>0 of 54</v>
      </c>
      <c r="B14" s="10"/>
      <c r="C14" s="11"/>
    </row>
    <row r="16" ht="27.75" customHeight="1">
      <c r="A16" s="12" t="s">
        <v>26</v>
      </c>
      <c r="B16" s="12" t="s">
        <v>27</v>
      </c>
      <c r="C16" s="12" t="s">
        <v>153</v>
      </c>
    </row>
    <row r="17" ht="21.75" customHeight="1">
      <c r="A17" s="13"/>
      <c r="B17" s="14" t="s">
        <v>154</v>
      </c>
      <c r="C17" s="13"/>
      <c r="D17" s="13"/>
    </row>
    <row r="18" ht="19.5" customHeight="1">
      <c r="A18" s="25"/>
      <c r="B18" s="16" t="s">
        <v>155</v>
      </c>
      <c r="C18" s="26" t="s">
        <v>156</v>
      </c>
    </row>
    <row r="19" ht="19.5" customHeight="1">
      <c r="A19" s="25"/>
      <c r="B19" s="16" t="s">
        <v>157</v>
      </c>
      <c r="C19" s="26" t="s">
        <v>158</v>
      </c>
    </row>
    <row r="20" ht="19.5" customHeight="1">
      <c r="A20" s="15"/>
      <c r="B20" s="16" t="s">
        <v>159</v>
      </c>
      <c r="C20" s="17" t="s">
        <v>72</v>
      </c>
    </row>
    <row r="21" ht="19.5" customHeight="1">
      <c r="A21" s="15"/>
      <c r="B21" s="16" t="s">
        <v>160</v>
      </c>
      <c r="C21" s="17" t="s">
        <v>161</v>
      </c>
    </row>
    <row r="22" ht="19.5" customHeight="1">
      <c r="A22" s="15"/>
      <c r="B22" s="16" t="s">
        <v>162</v>
      </c>
      <c r="C22" s="17" t="s">
        <v>163</v>
      </c>
    </row>
    <row r="23" ht="19.5" customHeight="1">
      <c r="A23" s="15"/>
      <c r="B23" s="16" t="s">
        <v>164</v>
      </c>
      <c r="C23" s="17" t="s">
        <v>165</v>
      </c>
    </row>
    <row r="24" ht="21.75" customHeight="1">
      <c r="A24" s="13"/>
      <c r="B24" s="14" t="s">
        <v>166</v>
      </c>
      <c r="C24" s="13"/>
      <c r="D24" s="13"/>
    </row>
    <row r="25" ht="19.5" customHeight="1">
      <c r="A25" s="15"/>
      <c r="B25" s="16" t="s">
        <v>167</v>
      </c>
      <c r="C25" s="26" t="s">
        <v>168</v>
      </c>
    </row>
    <row r="26" ht="19.5" customHeight="1">
      <c r="A26" s="15"/>
      <c r="B26" s="16" t="s">
        <v>169</v>
      </c>
      <c r="C26" s="26" t="s">
        <v>170</v>
      </c>
    </row>
    <row r="27" ht="19.5" customHeight="1">
      <c r="A27" s="15"/>
      <c r="B27" s="16" t="s">
        <v>171</v>
      </c>
      <c r="C27" s="26" t="s">
        <v>172</v>
      </c>
    </row>
    <row r="28" ht="19.5" customHeight="1">
      <c r="A28" s="15"/>
      <c r="B28" s="16" t="s">
        <v>173</v>
      </c>
      <c r="C28" s="26" t="s">
        <v>174</v>
      </c>
    </row>
    <row r="29" ht="19.5" customHeight="1">
      <c r="A29" s="15"/>
      <c r="B29" s="16" t="s">
        <v>175</v>
      </c>
      <c r="C29" s="26" t="s">
        <v>176</v>
      </c>
    </row>
    <row r="30" ht="27.75" customHeight="1">
      <c r="A30" s="15"/>
      <c r="B30" s="16" t="s">
        <v>177</v>
      </c>
      <c r="C30" s="26" t="s">
        <v>178</v>
      </c>
    </row>
    <row r="31" ht="21.75" customHeight="1">
      <c r="A31" s="13"/>
      <c r="B31" s="14" t="s">
        <v>179</v>
      </c>
      <c r="C31" s="13"/>
      <c r="D31" s="13"/>
    </row>
    <row r="32" ht="19.5" customHeight="1">
      <c r="A32" s="15"/>
      <c r="B32" s="16" t="s">
        <v>180</v>
      </c>
      <c r="C32" s="17" t="s">
        <v>181</v>
      </c>
    </row>
    <row r="33" ht="19.5" customHeight="1">
      <c r="A33" s="15"/>
      <c r="B33" s="16" t="s">
        <v>182</v>
      </c>
      <c r="C33" s="26" t="s">
        <v>176</v>
      </c>
    </row>
    <row r="34" ht="19.5" customHeight="1">
      <c r="A34" s="15"/>
      <c r="B34" s="16" t="s">
        <v>183</v>
      </c>
      <c r="C34" s="26" t="s">
        <v>172</v>
      </c>
    </row>
    <row r="35" ht="19.5" customHeight="1">
      <c r="A35" s="15"/>
      <c r="B35" s="16" t="s">
        <v>184</v>
      </c>
      <c r="C35" s="26" t="s">
        <v>185</v>
      </c>
    </row>
    <row r="36" ht="19.5" customHeight="1">
      <c r="A36" s="15"/>
      <c r="B36" s="16" t="s">
        <v>186</v>
      </c>
      <c r="C36" s="26" t="s">
        <v>176</v>
      </c>
    </row>
    <row r="37" ht="19.5" customHeight="1">
      <c r="A37" s="15"/>
      <c r="B37" s="16" t="s">
        <v>187</v>
      </c>
      <c r="C37" s="26" t="s">
        <v>188</v>
      </c>
    </row>
    <row r="38" ht="19.5" customHeight="1">
      <c r="A38" s="15"/>
      <c r="B38" s="16" t="s">
        <v>189</v>
      </c>
      <c r="C38" s="26" t="s">
        <v>176</v>
      </c>
    </row>
    <row r="39" ht="21.75" customHeight="1">
      <c r="A39" s="13"/>
      <c r="B39" s="14" t="s">
        <v>190</v>
      </c>
      <c r="C39" s="13"/>
      <c r="D39" s="13"/>
    </row>
    <row r="40" ht="19.5" customHeight="1">
      <c r="A40" s="15"/>
      <c r="B40" s="16" t="s">
        <v>191</v>
      </c>
      <c r="C40" s="26" t="s">
        <v>176</v>
      </c>
    </row>
    <row r="41" ht="19.5" customHeight="1">
      <c r="A41" s="15"/>
      <c r="B41" s="16" t="s">
        <v>192</v>
      </c>
      <c r="C41" s="26" t="s">
        <v>176</v>
      </c>
    </row>
    <row r="42" ht="19.5" customHeight="1">
      <c r="A42" s="15"/>
      <c r="B42" s="16" t="s">
        <v>193</v>
      </c>
      <c r="C42" s="26" t="s">
        <v>176</v>
      </c>
    </row>
    <row r="43" ht="19.5" customHeight="1">
      <c r="A43" s="25"/>
      <c r="B43" s="16" t="s">
        <v>194</v>
      </c>
      <c r="C43" s="26" t="s">
        <v>176</v>
      </c>
    </row>
    <row r="44" ht="19.5" customHeight="1">
      <c r="A44" s="15"/>
      <c r="B44" s="16" t="s">
        <v>195</v>
      </c>
      <c r="C44" s="26" t="s">
        <v>176</v>
      </c>
    </row>
    <row r="45" ht="21.75" customHeight="1">
      <c r="A45" s="13"/>
      <c r="B45" s="14" t="s">
        <v>196</v>
      </c>
      <c r="C45" s="13"/>
      <c r="D45" s="13"/>
    </row>
    <row r="46" ht="19.5" customHeight="1">
      <c r="A46" s="15"/>
      <c r="B46" s="16" t="s">
        <v>197</v>
      </c>
      <c r="C46" s="26" t="s">
        <v>198</v>
      </c>
    </row>
    <row r="47" ht="19.5" customHeight="1">
      <c r="A47" s="15"/>
      <c r="B47" s="16" t="s">
        <v>199</v>
      </c>
      <c r="C47" s="26" t="s">
        <v>198</v>
      </c>
    </row>
    <row r="48" ht="19.5" customHeight="1">
      <c r="A48" s="15"/>
      <c r="B48" s="16" t="s">
        <v>200</v>
      </c>
      <c r="C48" s="26" t="s">
        <v>198</v>
      </c>
    </row>
    <row r="49" ht="19.5" customHeight="1">
      <c r="A49" s="15"/>
      <c r="B49" s="16" t="s">
        <v>201</v>
      </c>
      <c r="C49" s="26" t="s">
        <v>198</v>
      </c>
    </row>
    <row r="50" ht="19.5" customHeight="1">
      <c r="A50" s="15"/>
      <c r="B50" s="16" t="s">
        <v>202</v>
      </c>
      <c r="C50" s="17" t="s">
        <v>203</v>
      </c>
    </row>
    <row r="51" ht="19.5" customHeight="1">
      <c r="A51" s="15"/>
      <c r="B51" s="16" t="s">
        <v>204</v>
      </c>
      <c r="C51" s="17" t="s">
        <v>205</v>
      </c>
    </row>
    <row r="52" ht="21.75" customHeight="1">
      <c r="A52" s="13"/>
      <c r="B52" s="14" t="s">
        <v>206</v>
      </c>
      <c r="C52" s="13"/>
      <c r="D52" s="13"/>
    </row>
    <row r="53" ht="19.5" customHeight="1">
      <c r="A53" s="15"/>
      <c r="B53" s="16" t="s">
        <v>207</v>
      </c>
      <c r="C53" s="26" t="s">
        <v>176</v>
      </c>
    </row>
    <row r="54" ht="19.5" customHeight="1">
      <c r="A54" s="15"/>
      <c r="B54" s="16" t="s">
        <v>208</v>
      </c>
      <c r="C54" s="26" t="s">
        <v>176</v>
      </c>
    </row>
    <row r="55" ht="19.5" customHeight="1">
      <c r="A55" s="15"/>
      <c r="B55" s="16" t="s">
        <v>209</v>
      </c>
      <c r="C55" s="26" t="s">
        <v>176</v>
      </c>
    </row>
    <row r="56" ht="19.5" customHeight="1">
      <c r="A56" s="15"/>
      <c r="B56" s="16" t="s">
        <v>210</v>
      </c>
      <c r="C56" s="26" t="s">
        <v>176</v>
      </c>
    </row>
    <row r="57" ht="19.5" customHeight="1">
      <c r="A57" s="15"/>
      <c r="B57" s="16" t="s">
        <v>211</v>
      </c>
      <c r="C57" s="26" t="s">
        <v>198</v>
      </c>
    </row>
    <row r="58" ht="21.75" customHeight="1">
      <c r="A58" s="13"/>
      <c r="B58" s="14" t="s">
        <v>212</v>
      </c>
      <c r="C58" s="13"/>
      <c r="D58" s="13"/>
    </row>
    <row r="59" ht="19.5" customHeight="1">
      <c r="A59" s="15"/>
      <c r="B59" s="16" t="s">
        <v>213</v>
      </c>
      <c r="C59" s="17" t="s">
        <v>89</v>
      </c>
    </row>
    <row r="60" ht="19.5" customHeight="1">
      <c r="A60" s="15"/>
      <c r="B60" s="16" t="s">
        <v>214</v>
      </c>
      <c r="C60" s="17" t="s">
        <v>89</v>
      </c>
    </row>
    <row r="61" ht="19.5" customHeight="1">
      <c r="A61" s="15"/>
      <c r="B61" s="16" t="s">
        <v>215</v>
      </c>
      <c r="C61" s="17" t="s">
        <v>216</v>
      </c>
    </row>
    <row r="62" ht="21.75" customHeight="1">
      <c r="A62" s="13"/>
      <c r="B62" s="14" t="s">
        <v>217</v>
      </c>
      <c r="C62" s="13"/>
      <c r="D62" s="13"/>
    </row>
    <row r="63" ht="19.5" customHeight="1">
      <c r="A63" s="15"/>
      <c r="B63" s="16" t="s">
        <v>218</v>
      </c>
      <c r="C63" s="26" t="s">
        <v>170</v>
      </c>
    </row>
    <row r="64" ht="19.5" customHeight="1">
      <c r="A64" s="15"/>
      <c r="B64" s="16" t="s">
        <v>219</v>
      </c>
      <c r="C64" s="26" t="s">
        <v>170</v>
      </c>
    </row>
    <row r="65" ht="19.5" customHeight="1">
      <c r="A65" s="15"/>
      <c r="B65" s="16" t="s">
        <v>220</v>
      </c>
      <c r="C65" s="26" t="s">
        <v>172</v>
      </c>
    </row>
    <row r="66" ht="19.5" customHeight="1">
      <c r="A66" s="15"/>
      <c r="B66" s="16" t="s">
        <v>221</v>
      </c>
      <c r="C66" s="26" t="s">
        <v>176</v>
      </c>
    </row>
    <row r="67" ht="19.5" customHeight="1">
      <c r="A67" s="15"/>
      <c r="B67" s="16" t="s">
        <v>222</v>
      </c>
      <c r="C67" s="26" t="s">
        <v>176</v>
      </c>
    </row>
    <row r="68" ht="19.5" customHeight="1">
      <c r="A68" s="15"/>
      <c r="B68" s="16" t="s">
        <v>223</v>
      </c>
      <c r="C68" s="26" t="s">
        <v>176</v>
      </c>
    </row>
    <row r="69" ht="21.75" customHeight="1">
      <c r="A69" s="13"/>
      <c r="B69" s="14" t="s">
        <v>224</v>
      </c>
      <c r="C69" s="13"/>
      <c r="D69" s="13"/>
    </row>
    <row r="70" ht="19.5" customHeight="1">
      <c r="A70" s="15"/>
      <c r="B70" s="16" t="s">
        <v>225</v>
      </c>
      <c r="C70" s="26" t="s">
        <v>226</v>
      </c>
    </row>
    <row r="71" ht="19.5" customHeight="1">
      <c r="A71" s="15"/>
      <c r="B71" s="16" t="s">
        <v>227</v>
      </c>
      <c r="C71" s="26" t="s">
        <v>226</v>
      </c>
    </row>
    <row r="72" ht="19.5" customHeight="1">
      <c r="A72" s="15"/>
      <c r="B72" s="16" t="s">
        <v>228</v>
      </c>
      <c r="C72" s="26" t="s">
        <v>226</v>
      </c>
    </row>
    <row r="73" ht="19.5" customHeight="1">
      <c r="A73" s="15"/>
      <c r="B73" s="16" t="s">
        <v>229</v>
      </c>
      <c r="C73" s="26" t="s">
        <v>176</v>
      </c>
    </row>
    <row r="74" ht="19.5" customHeight="1">
      <c r="A74" s="15"/>
      <c r="B74" s="16" t="s">
        <v>230</v>
      </c>
      <c r="C74" s="26" t="s">
        <v>176</v>
      </c>
    </row>
    <row r="75" ht="21.75" customHeight="1">
      <c r="A75" s="13"/>
      <c r="B75" s="14" t="s">
        <v>231</v>
      </c>
      <c r="C75" s="13"/>
      <c r="D75" s="13"/>
    </row>
    <row r="76" ht="19.5" customHeight="1">
      <c r="A76" s="15"/>
      <c r="B76" s="16" t="s">
        <v>232</v>
      </c>
      <c r="C76" s="26" t="s">
        <v>233</v>
      </c>
    </row>
    <row r="77" ht="19.5" customHeight="1">
      <c r="A77" s="15"/>
      <c r="B77" s="16" t="s">
        <v>234</v>
      </c>
      <c r="C77" s="26" t="s">
        <v>235</v>
      </c>
    </row>
    <row r="78" ht="19.5" customHeight="1">
      <c r="A78" s="15"/>
      <c r="B78" s="16" t="s">
        <v>236</v>
      </c>
      <c r="C78" s="26" t="s">
        <v>237</v>
      </c>
    </row>
    <row r="79" ht="19.5" customHeight="1">
      <c r="A79" s="15"/>
      <c r="B79" s="16" t="s">
        <v>238</v>
      </c>
      <c r="C79" s="17" t="s">
        <v>239</v>
      </c>
    </row>
    <row r="80" ht="19.5" customHeight="1">
      <c r="A80" s="15"/>
      <c r="B80" s="16" t="s">
        <v>240</v>
      </c>
      <c r="C80" s="17" t="s">
        <v>241</v>
      </c>
    </row>
    <row r="81" ht="15.75" customHeight="1"/>
    <row r="82" ht="19.5" customHeight="1">
      <c r="A82" s="19" t="s">
        <v>135</v>
      </c>
      <c r="B82" s="20"/>
      <c r="C82" s="20"/>
      <c r="D82" s="20"/>
    </row>
    <row r="83" ht="33.0" customHeight="1">
      <c r="B83" s="21" t="s">
        <v>136</v>
      </c>
    </row>
    <row r="84" ht="18.0" customHeight="1">
      <c r="B84" s="21" t="s">
        <v>137</v>
      </c>
    </row>
    <row r="85" ht="18.0" customHeight="1">
      <c r="B85" s="21" t="s">
        <v>139</v>
      </c>
    </row>
    <row r="86" ht="29.25" customHeight="1">
      <c r="B86" s="21" t="s">
        <v>140</v>
      </c>
    </row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conditionalFormatting sqref="A18:A80">
    <cfRule type="expression" dxfId="0" priority="1">
      <formula>EXACT($A18,"✓")</formula>
    </cfRule>
  </conditionalFormatting>
  <conditionalFormatting sqref="A18:A80">
    <cfRule type="expression" dxfId="1" priority="2">
      <formula>EXACT($A18,"N/A")</formula>
    </cfRule>
  </conditionalFormatting>
  <dataValidations>
    <dataValidation type="list" allowBlank="1" sqref="A18:A80">
      <formula1>"✓,N/A"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B3F6B"/>
    <pageSetUpPr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15.0"/>
    <col customWidth="1" min="2" max="2" width="64.29"/>
    <col customWidth="1" min="3" max="4" width="38.0"/>
    <col customWidth="1" min="5" max="26" width="8.71"/>
  </cols>
  <sheetData>
    <row r="1" ht="24.0" customHeight="1">
      <c r="A1" s="8" t="s">
        <v>242</v>
      </c>
    </row>
    <row r="2" ht="18.0" customHeight="1">
      <c r="A2" s="3" t="s">
        <v>243</v>
      </c>
    </row>
    <row r="4">
      <c r="A4" s="9" t="str">
        <f>COUNTA($A$8:$A$60)&amp;" sur 51"</f>
        <v>0 sur 51</v>
      </c>
      <c r="B4" s="10"/>
      <c r="C4" s="11"/>
    </row>
    <row r="6" ht="27.75" customHeight="1">
      <c r="A6" s="27" t="s">
        <v>244</v>
      </c>
      <c r="B6" s="27" t="s">
        <v>245</v>
      </c>
      <c r="C6" s="27" t="s">
        <v>246</v>
      </c>
      <c r="D6" s="27" t="s">
        <v>247</v>
      </c>
    </row>
    <row r="7" ht="21.75" customHeight="1">
      <c r="A7" s="13"/>
      <c r="B7" s="28" t="s">
        <v>248</v>
      </c>
      <c r="C7" s="13"/>
      <c r="D7" s="13"/>
    </row>
    <row r="8" ht="19.5" customHeight="1">
      <c r="A8" s="15"/>
      <c r="B8" s="16" t="s">
        <v>249</v>
      </c>
      <c r="C8" s="17"/>
      <c r="D8" s="17"/>
    </row>
    <row r="9" ht="19.5" customHeight="1">
      <c r="A9" s="15"/>
      <c r="B9" s="16" t="s">
        <v>250</v>
      </c>
      <c r="C9" s="17"/>
      <c r="D9" s="17"/>
    </row>
    <row r="10" ht="19.5" customHeight="1">
      <c r="A10" s="15"/>
      <c r="B10" s="16" t="s">
        <v>251</v>
      </c>
      <c r="C10" s="17"/>
      <c r="D10" s="17"/>
    </row>
    <row r="11" ht="19.5" customHeight="1">
      <c r="A11" s="25"/>
      <c r="B11" s="16" t="s">
        <v>252</v>
      </c>
      <c r="C11" s="17"/>
      <c r="D11" s="17"/>
    </row>
    <row r="12" ht="19.5" customHeight="1">
      <c r="A12" s="25"/>
      <c r="B12" s="16" t="s">
        <v>253</v>
      </c>
      <c r="C12" s="17"/>
      <c r="D12" s="17"/>
    </row>
    <row r="13" ht="19.5" customHeight="1">
      <c r="A13" s="15"/>
      <c r="B13" s="16" t="s">
        <v>254</v>
      </c>
      <c r="C13" s="17"/>
      <c r="D13" s="17"/>
    </row>
    <row r="14" ht="19.5" customHeight="1">
      <c r="A14" s="15"/>
      <c r="B14" s="16" t="s">
        <v>255</v>
      </c>
      <c r="C14" s="17"/>
      <c r="D14" s="17"/>
    </row>
    <row r="15" ht="21.75" customHeight="1">
      <c r="A15" s="13"/>
      <c r="B15" s="28" t="s">
        <v>256</v>
      </c>
      <c r="C15" s="13"/>
      <c r="D15" s="13"/>
    </row>
    <row r="16" ht="19.5" customHeight="1">
      <c r="A16" s="15"/>
      <c r="B16" s="16" t="s">
        <v>257</v>
      </c>
      <c r="C16" s="17" t="s">
        <v>40</v>
      </c>
      <c r="D16" s="17" t="s">
        <v>41</v>
      </c>
    </row>
    <row r="17" ht="19.5" customHeight="1">
      <c r="A17" s="15"/>
      <c r="B17" s="16" t="s">
        <v>258</v>
      </c>
      <c r="C17" s="17" t="s">
        <v>43</v>
      </c>
      <c r="D17" s="17" t="s">
        <v>44</v>
      </c>
    </row>
    <row r="18" ht="19.5" customHeight="1">
      <c r="A18" s="15"/>
      <c r="B18" s="16" t="s">
        <v>259</v>
      </c>
      <c r="C18" s="17" t="s">
        <v>46</v>
      </c>
      <c r="D18" s="17" t="s">
        <v>47</v>
      </c>
    </row>
    <row r="19" ht="19.5" customHeight="1">
      <c r="A19" s="15"/>
      <c r="B19" s="16" t="s">
        <v>260</v>
      </c>
      <c r="C19" s="17" t="s">
        <v>49</v>
      </c>
      <c r="D19" s="17" t="s">
        <v>44</v>
      </c>
    </row>
    <row r="20" ht="19.5" customHeight="1">
      <c r="A20" s="15"/>
      <c r="B20" s="16" t="s">
        <v>261</v>
      </c>
      <c r="C20" s="17" t="s">
        <v>49</v>
      </c>
      <c r="D20" s="17" t="s">
        <v>51</v>
      </c>
    </row>
    <row r="21" ht="19.5" customHeight="1">
      <c r="A21" s="15"/>
      <c r="B21" s="16" t="s">
        <v>262</v>
      </c>
      <c r="C21" s="17" t="s">
        <v>53</v>
      </c>
      <c r="D21" s="17" t="s">
        <v>54</v>
      </c>
    </row>
    <row r="22" ht="19.5" customHeight="1">
      <c r="A22" s="15"/>
      <c r="B22" s="16" t="s">
        <v>263</v>
      </c>
      <c r="C22" s="17" t="s">
        <v>53</v>
      </c>
      <c r="D22" s="17" t="s">
        <v>54</v>
      </c>
    </row>
    <row r="23" ht="19.5" customHeight="1">
      <c r="A23" s="15"/>
      <c r="B23" s="16" t="s">
        <v>264</v>
      </c>
      <c r="C23" s="17" t="s">
        <v>57</v>
      </c>
      <c r="D23" s="17" t="s">
        <v>58</v>
      </c>
    </row>
    <row r="24" ht="19.5" customHeight="1">
      <c r="A24" s="15"/>
      <c r="B24" s="16" t="s">
        <v>265</v>
      </c>
      <c r="C24" s="17" t="s">
        <v>266</v>
      </c>
      <c r="D24" s="17" t="s">
        <v>61</v>
      </c>
    </row>
    <row r="25" ht="19.5" customHeight="1">
      <c r="A25" s="15"/>
      <c r="B25" s="16" t="s">
        <v>267</v>
      </c>
      <c r="C25" s="17" t="s">
        <v>63</v>
      </c>
      <c r="D25" s="17" t="s">
        <v>47</v>
      </c>
    </row>
    <row r="26" ht="19.5" customHeight="1">
      <c r="A26" s="15"/>
      <c r="B26" s="16" t="s">
        <v>268</v>
      </c>
      <c r="C26" s="17" t="s">
        <v>269</v>
      </c>
      <c r="D26" s="17" t="s">
        <v>270</v>
      </c>
    </row>
    <row r="27" ht="19.5" customHeight="1">
      <c r="A27" s="15"/>
      <c r="B27" s="16" t="s">
        <v>271</v>
      </c>
      <c r="C27" s="17" t="s">
        <v>272</v>
      </c>
      <c r="D27" s="17" t="s">
        <v>270</v>
      </c>
    </row>
    <row r="28" ht="19.5" customHeight="1">
      <c r="A28" s="15"/>
      <c r="B28" s="16" t="s">
        <v>273</v>
      </c>
      <c r="C28" s="17" t="s">
        <v>274</v>
      </c>
      <c r="D28" s="17" t="s">
        <v>270</v>
      </c>
    </row>
    <row r="29" ht="19.5" customHeight="1">
      <c r="A29" s="15"/>
      <c r="B29" s="16" t="s">
        <v>275</v>
      </c>
      <c r="C29" s="17" t="s">
        <v>72</v>
      </c>
      <c r="D29" s="17" t="s">
        <v>41</v>
      </c>
    </row>
    <row r="30" ht="19.5" customHeight="1">
      <c r="A30" s="15"/>
      <c r="B30" s="16" t="s">
        <v>276</v>
      </c>
      <c r="C30" s="17" t="s">
        <v>277</v>
      </c>
      <c r="D30" s="17" t="s">
        <v>278</v>
      </c>
    </row>
    <row r="31" ht="21.75" customHeight="1">
      <c r="A31" s="13"/>
      <c r="B31" s="28" t="s">
        <v>279</v>
      </c>
      <c r="C31" s="13"/>
      <c r="D31" s="13"/>
    </row>
    <row r="32" ht="19.5" customHeight="1">
      <c r="A32" s="15"/>
      <c r="B32" s="16" t="s">
        <v>280</v>
      </c>
      <c r="C32" s="17" t="s">
        <v>281</v>
      </c>
      <c r="D32" s="17" t="s">
        <v>270</v>
      </c>
    </row>
    <row r="33" ht="19.5" customHeight="1">
      <c r="A33" s="15"/>
      <c r="B33" s="16" t="s">
        <v>282</v>
      </c>
      <c r="C33" s="17" t="s">
        <v>283</v>
      </c>
      <c r="D33" s="17" t="s">
        <v>284</v>
      </c>
    </row>
    <row r="34" ht="19.5" customHeight="1">
      <c r="A34" s="15"/>
      <c r="B34" s="16" t="s">
        <v>285</v>
      </c>
      <c r="C34" s="17" t="s">
        <v>286</v>
      </c>
      <c r="D34" s="17" t="s">
        <v>84</v>
      </c>
    </row>
    <row r="35" ht="19.5" customHeight="1">
      <c r="A35" s="15"/>
      <c r="B35" s="16" t="s">
        <v>287</v>
      </c>
      <c r="C35" s="17" t="s">
        <v>288</v>
      </c>
      <c r="D35" s="17" t="s">
        <v>289</v>
      </c>
    </row>
    <row r="36" ht="19.5" customHeight="1">
      <c r="A36" s="15"/>
      <c r="B36" s="16" t="s">
        <v>290</v>
      </c>
      <c r="C36" s="17" t="s">
        <v>291</v>
      </c>
      <c r="D36" s="17" t="s">
        <v>270</v>
      </c>
    </row>
    <row r="37" ht="19.5" customHeight="1">
      <c r="A37" s="15"/>
      <c r="B37" s="16" t="s">
        <v>292</v>
      </c>
      <c r="C37" s="17" t="s">
        <v>293</v>
      </c>
      <c r="D37" s="17" t="s">
        <v>270</v>
      </c>
    </row>
    <row r="38" ht="19.5" customHeight="1">
      <c r="A38" s="15"/>
      <c r="B38" s="16" t="s">
        <v>294</v>
      </c>
      <c r="C38" s="17" t="s">
        <v>274</v>
      </c>
      <c r="D38" s="17" t="s">
        <v>270</v>
      </c>
    </row>
    <row r="39" ht="19.5" customHeight="1">
      <c r="A39" s="15"/>
      <c r="B39" s="16" t="s">
        <v>295</v>
      </c>
      <c r="C39" s="17" t="s">
        <v>296</v>
      </c>
      <c r="D39" s="17" t="s">
        <v>270</v>
      </c>
    </row>
    <row r="40" ht="19.5" customHeight="1">
      <c r="A40" s="15"/>
      <c r="B40" s="16" t="s">
        <v>297</v>
      </c>
      <c r="C40" s="17" t="s">
        <v>298</v>
      </c>
      <c r="D40" s="17" t="s">
        <v>270</v>
      </c>
    </row>
    <row r="41" ht="19.5" customHeight="1">
      <c r="A41" s="15"/>
      <c r="B41" s="16" t="s">
        <v>299</v>
      </c>
      <c r="C41" s="17" t="s">
        <v>300</v>
      </c>
      <c r="D41" s="17" t="s">
        <v>301</v>
      </c>
    </row>
    <row r="42" ht="21.75" customHeight="1">
      <c r="A42" s="13"/>
      <c r="B42" s="28" t="s">
        <v>302</v>
      </c>
      <c r="C42" s="13"/>
      <c r="D42" s="13"/>
    </row>
    <row r="43" ht="19.5" customHeight="1">
      <c r="A43" s="15"/>
      <c r="B43" s="18" t="s">
        <v>303</v>
      </c>
      <c r="C43" s="17" t="s">
        <v>304</v>
      </c>
      <c r="D43" s="17" t="s">
        <v>270</v>
      </c>
    </row>
    <row r="44" ht="19.5" customHeight="1">
      <c r="A44" s="15"/>
      <c r="B44" s="16" t="s">
        <v>305</v>
      </c>
      <c r="C44" s="17" t="s">
        <v>306</v>
      </c>
      <c r="D44" s="17" t="s">
        <v>270</v>
      </c>
    </row>
    <row r="45" ht="19.5" customHeight="1">
      <c r="A45" s="15"/>
      <c r="B45" s="16" t="s">
        <v>307</v>
      </c>
      <c r="C45" s="17" t="s">
        <v>308</v>
      </c>
      <c r="D45" s="17" t="s">
        <v>270</v>
      </c>
    </row>
    <row r="46" ht="19.5" customHeight="1">
      <c r="A46" s="15"/>
      <c r="B46" s="16" t="s">
        <v>309</v>
      </c>
      <c r="C46" s="17" t="s">
        <v>108</v>
      </c>
      <c r="D46" s="17" t="s">
        <v>109</v>
      </c>
    </row>
    <row r="47" ht="19.5" customHeight="1">
      <c r="A47" s="15"/>
      <c r="B47" s="16" t="s">
        <v>310</v>
      </c>
      <c r="C47" s="17" t="s">
        <v>311</v>
      </c>
      <c r="D47" s="17" t="s">
        <v>270</v>
      </c>
    </row>
    <row r="48" ht="19.5" customHeight="1">
      <c r="A48" s="15"/>
      <c r="B48" s="16" t="s">
        <v>312</v>
      </c>
      <c r="C48" s="17" t="s">
        <v>313</v>
      </c>
      <c r="D48" s="17" t="s">
        <v>314</v>
      </c>
    </row>
    <row r="49" ht="19.5" customHeight="1">
      <c r="A49" s="15"/>
      <c r="B49" s="16" t="s">
        <v>315</v>
      </c>
      <c r="C49" s="17" t="s">
        <v>316</v>
      </c>
      <c r="D49" s="17" t="s">
        <v>317</v>
      </c>
    </row>
    <row r="50" ht="19.5" customHeight="1">
      <c r="A50" s="15"/>
      <c r="B50" s="16" t="s">
        <v>318</v>
      </c>
      <c r="C50" s="17" t="s">
        <v>44</v>
      </c>
      <c r="D50" s="17" t="s">
        <v>119</v>
      </c>
    </row>
    <row r="51" ht="19.5" customHeight="1">
      <c r="A51" s="15"/>
      <c r="B51" s="16" t="s">
        <v>319</v>
      </c>
      <c r="C51" s="17" t="s">
        <v>44</v>
      </c>
      <c r="D51" s="17" t="s">
        <v>308</v>
      </c>
    </row>
    <row r="52" ht="19.5" customHeight="1">
      <c r="A52" s="15"/>
      <c r="B52" s="16" t="s">
        <v>320</v>
      </c>
      <c r="C52" s="17" t="s">
        <v>321</v>
      </c>
      <c r="D52" s="17" t="s">
        <v>270</v>
      </c>
    </row>
    <row r="53" ht="19.5" customHeight="1">
      <c r="A53" s="15"/>
      <c r="B53" s="16" t="s">
        <v>322</v>
      </c>
      <c r="C53" s="17" t="s">
        <v>323</v>
      </c>
      <c r="D53" s="17" t="s">
        <v>270</v>
      </c>
    </row>
    <row r="54" ht="19.5" customHeight="1">
      <c r="A54" s="15"/>
      <c r="B54" s="16" t="s">
        <v>324</v>
      </c>
      <c r="C54" s="17" t="s">
        <v>325</v>
      </c>
      <c r="D54" s="17" t="s">
        <v>44</v>
      </c>
    </row>
    <row r="55" ht="19.5" customHeight="1">
      <c r="A55" s="15"/>
      <c r="B55" s="16" t="s">
        <v>326</v>
      </c>
      <c r="C55" s="17" t="s">
        <v>327</v>
      </c>
      <c r="D55" s="17" t="s">
        <v>270</v>
      </c>
    </row>
    <row r="56" ht="19.5" customHeight="1">
      <c r="A56" s="15"/>
      <c r="B56" s="16" t="s">
        <v>328</v>
      </c>
      <c r="C56" s="17" t="s">
        <v>308</v>
      </c>
      <c r="D56" s="17" t="s">
        <v>270</v>
      </c>
    </row>
    <row r="57" ht="19.5" customHeight="1">
      <c r="A57" s="15"/>
      <c r="B57" s="16" t="s">
        <v>329</v>
      </c>
      <c r="C57" s="17" t="s">
        <v>44</v>
      </c>
      <c r="D57" s="17" t="s">
        <v>330</v>
      </c>
    </row>
    <row r="58" ht="19.5" customHeight="1">
      <c r="A58" s="15"/>
      <c r="B58" s="16" t="s">
        <v>331</v>
      </c>
      <c r="C58" s="17" t="s">
        <v>44</v>
      </c>
      <c r="D58" s="17" t="s">
        <v>330</v>
      </c>
    </row>
    <row r="59" ht="19.5" customHeight="1">
      <c r="A59" s="15"/>
      <c r="B59" s="16" t="s">
        <v>332</v>
      </c>
      <c r="C59" s="17" t="s">
        <v>330</v>
      </c>
      <c r="D59" s="17" t="s">
        <v>270</v>
      </c>
    </row>
    <row r="60" ht="19.5" customHeight="1">
      <c r="A60" s="15"/>
      <c r="B60" s="16" t="s">
        <v>333</v>
      </c>
      <c r="C60" s="17" t="s">
        <v>330</v>
      </c>
      <c r="D60" s="17" t="s">
        <v>270</v>
      </c>
    </row>
    <row r="61" ht="15.75" customHeight="1"/>
    <row r="62" ht="19.5" customHeight="1">
      <c r="A62" s="29" t="s">
        <v>334</v>
      </c>
      <c r="B62" s="30"/>
      <c r="C62" s="30"/>
      <c r="D62" s="30"/>
    </row>
    <row r="63" ht="30.0" customHeight="1">
      <c r="B63" s="21" t="s">
        <v>335</v>
      </c>
    </row>
    <row r="64" ht="18.0" customHeight="1">
      <c r="B64" s="21" t="s">
        <v>336</v>
      </c>
    </row>
    <row r="65" ht="25.5" customHeight="1">
      <c r="B65" s="21" t="s">
        <v>337</v>
      </c>
    </row>
    <row r="66" ht="18.0" customHeight="1">
      <c r="B66" s="21" t="s">
        <v>338</v>
      </c>
    </row>
    <row r="67" ht="24.75" customHeight="1">
      <c r="B67" s="21" t="s">
        <v>339</v>
      </c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conditionalFormatting sqref="A8:A60">
    <cfRule type="expression" dxfId="0" priority="1">
      <formula>EXACT($A8,"✓")</formula>
    </cfRule>
  </conditionalFormatting>
  <conditionalFormatting sqref="A8:A60">
    <cfRule type="expression" dxfId="1" priority="2">
      <formula>EXACT($A8,"S.O.")</formula>
    </cfRule>
  </conditionalFormatting>
  <dataValidations>
    <dataValidation type="list" allowBlank="1" sqref="A8:A60">
      <formula1>"✓,S.O."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B3F6B"/>
    <pageSetUpPr/>
  </sheetPr>
  <sheetViews>
    <sheetView showGridLines="0" workbookViewId="0">
      <pane ySplit="16.0" topLeftCell="A17" activePane="bottomLeft" state="frozen"/>
      <selection activeCell="B18" sqref="B18" pane="bottomLeft"/>
    </sheetView>
  </sheetViews>
  <sheetFormatPr customHeight="1" defaultColWidth="14.43" defaultRowHeight="15.0"/>
  <cols>
    <col customWidth="1" min="1" max="1" width="15.0"/>
    <col customWidth="1" min="2" max="2" width="60.0"/>
    <col customWidth="1" min="3" max="3" width="44.0"/>
    <col customWidth="1" min="4" max="4" width="2.0"/>
    <col customWidth="1" min="5" max="26" width="8.71"/>
  </cols>
  <sheetData>
    <row r="1" ht="24.0" customHeight="1">
      <c r="A1" s="8" t="s">
        <v>340</v>
      </c>
    </row>
    <row r="2" ht="18.0" customHeight="1">
      <c r="A2" s="3" t="s">
        <v>341</v>
      </c>
    </row>
    <row r="4" ht="19.5" customHeight="1">
      <c r="A4" s="29" t="s">
        <v>342</v>
      </c>
      <c r="B4" s="30"/>
      <c r="C4" s="30"/>
      <c r="D4" s="30"/>
    </row>
    <row r="5" ht="19.5" customHeight="1">
      <c r="B5" s="22" t="s">
        <v>343</v>
      </c>
      <c r="C5" s="23"/>
    </row>
    <row r="6" ht="19.5" customHeight="1">
      <c r="B6" s="22" t="s">
        <v>344</v>
      </c>
      <c r="C6" s="23"/>
      <c r="D6" s="31" t="s">
        <v>345</v>
      </c>
    </row>
    <row r="7" ht="19.5" customHeight="1">
      <c r="B7" s="22" t="s">
        <v>346</v>
      </c>
      <c r="C7" s="23"/>
    </row>
    <row r="8" ht="19.5" customHeight="1">
      <c r="B8" s="22" t="s">
        <v>347</v>
      </c>
      <c r="C8" s="23"/>
    </row>
    <row r="9" ht="19.5" customHeight="1">
      <c r="B9" s="22" t="s">
        <v>348</v>
      </c>
      <c r="C9" s="23"/>
    </row>
    <row r="10" ht="19.5" customHeight="1">
      <c r="B10" s="22" t="s">
        <v>349</v>
      </c>
      <c r="C10" s="23"/>
    </row>
    <row r="11" ht="19.5" customHeight="1">
      <c r="B11" s="22" t="s">
        <v>350</v>
      </c>
      <c r="C11" s="23"/>
    </row>
    <row r="12" ht="19.5" customHeight="1">
      <c r="B12" s="22" t="s">
        <v>351</v>
      </c>
      <c r="C12" s="23"/>
    </row>
    <row r="14">
      <c r="A14" s="9" t="str">
        <f>COUNTA($A$18:$A$80)&amp;" sur 54"</f>
        <v>0 sur 54</v>
      </c>
      <c r="B14" s="10"/>
      <c r="C14" s="11"/>
    </row>
    <row r="16" ht="27.75" customHeight="1">
      <c r="A16" s="27" t="s">
        <v>244</v>
      </c>
      <c r="B16" s="27" t="s">
        <v>245</v>
      </c>
      <c r="C16" s="27" t="s">
        <v>352</v>
      </c>
    </row>
    <row r="17" ht="21.75" customHeight="1">
      <c r="A17" s="13"/>
      <c r="B17" s="28" t="s">
        <v>353</v>
      </c>
      <c r="C17" s="13"/>
      <c r="D17" s="13"/>
    </row>
    <row r="18" ht="19.5" customHeight="1">
      <c r="A18" s="15"/>
      <c r="B18" s="16" t="s">
        <v>354</v>
      </c>
      <c r="C18" s="26" t="s">
        <v>355</v>
      </c>
    </row>
    <row r="19" ht="19.5" customHeight="1">
      <c r="A19" s="15"/>
      <c r="B19" s="16" t="s">
        <v>356</v>
      </c>
      <c r="C19" s="26" t="s">
        <v>357</v>
      </c>
    </row>
    <row r="20" ht="19.5" customHeight="1">
      <c r="A20" s="15"/>
      <c r="B20" s="16" t="s">
        <v>358</v>
      </c>
      <c r="C20" s="26" t="s">
        <v>359</v>
      </c>
    </row>
    <row r="21" ht="19.5" customHeight="1">
      <c r="A21" s="15"/>
      <c r="B21" s="16" t="s">
        <v>360</v>
      </c>
      <c r="C21" s="26" t="s">
        <v>361</v>
      </c>
    </row>
    <row r="22" ht="19.5" customHeight="1">
      <c r="A22" s="15"/>
      <c r="B22" s="16" t="s">
        <v>362</v>
      </c>
      <c r="C22" s="26" t="s">
        <v>363</v>
      </c>
    </row>
    <row r="23" ht="19.5" customHeight="1">
      <c r="A23" s="15"/>
      <c r="B23" s="16" t="s">
        <v>364</v>
      </c>
      <c r="C23" s="26" t="s">
        <v>365</v>
      </c>
    </row>
    <row r="24" ht="21.75" customHeight="1">
      <c r="A24" s="13"/>
      <c r="B24" s="28" t="s">
        <v>366</v>
      </c>
      <c r="C24" s="13"/>
      <c r="D24" s="13"/>
    </row>
    <row r="25" ht="19.5" customHeight="1">
      <c r="A25" s="15"/>
      <c r="B25" s="16" t="s">
        <v>367</v>
      </c>
      <c r="C25" s="26" t="s">
        <v>368</v>
      </c>
    </row>
    <row r="26" ht="19.5" customHeight="1">
      <c r="A26" s="15"/>
      <c r="B26" s="16" t="s">
        <v>369</v>
      </c>
      <c r="C26" s="26" t="s">
        <v>370</v>
      </c>
    </row>
    <row r="27" ht="19.5" customHeight="1">
      <c r="A27" s="15"/>
      <c r="B27" s="16" t="s">
        <v>371</v>
      </c>
      <c r="C27" s="26" t="s">
        <v>372</v>
      </c>
    </row>
    <row r="28" ht="19.5" customHeight="1">
      <c r="A28" s="15"/>
      <c r="B28" s="16" t="s">
        <v>373</v>
      </c>
      <c r="C28" s="26" t="s">
        <v>374</v>
      </c>
    </row>
    <row r="29" ht="19.5" customHeight="1">
      <c r="A29" s="15"/>
      <c r="B29" s="16" t="s">
        <v>375</v>
      </c>
      <c r="C29" s="26" t="s">
        <v>376</v>
      </c>
    </row>
    <row r="30" ht="19.5" customHeight="1">
      <c r="A30" s="15"/>
      <c r="B30" s="16" t="s">
        <v>377</v>
      </c>
      <c r="C30" s="26" t="s">
        <v>378</v>
      </c>
    </row>
    <row r="31" ht="21.75" customHeight="1">
      <c r="A31" s="13"/>
      <c r="B31" s="28" t="s">
        <v>379</v>
      </c>
      <c r="C31" s="13"/>
      <c r="D31" s="13"/>
    </row>
    <row r="32" ht="19.5" customHeight="1">
      <c r="A32" s="15"/>
      <c r="B32" s="16" t="s">
        <v>380</v>
      </c>
      <c r="C32" s="17" t="s">
        <v>381</v>
      </c>
    </row>
    <row r="33" ht="19.5" customHeight="1">
      <c r="A33" s="15"/>
      <c r="B33" s="16" t="s">
        <v>382</v>
      </c>
      <c r="C33" s="26" t="s">
        <v>376</v>
      </c>
    </row>
    <row r="34" ht="19.5" customHeight="1">
      <c r="A34" s="15"/>
      <c r="B34" s="16" t="s">
        <v>383</v>
      </c>
      <c r="C34" s="26" t="s">
        <v>372</v>
      </c>
    </row>
    <row r="35" ht="19.5" customHeight="1">
      <c r="A35" s="15"/>
      <c r="B35" s="16" t="s">
        <v>384</v>
      </c>
      <c r="C35" s="26" t="s">
        <v>385</v>
      </c>
    </row>
    <row r="36" ht="19.5" customHeight="1">
      <c r="A36" s="15"/>
      <c r="B36" s="16" t="s">
        <v>386</v>
      </c>
      <c r="C36" s="26" t="s">
        <v>376</v>
      </c>
    </row>
    <row r="37" ht="19.5" customHeight="1">
      <c r="A37" s="15"/>
      <c r="B37" s="16" t="s">
        <v>387</v>
      </c>
      <c r="C37" s="26" t="s">
        <v>388</v>
      </c>
    </row>
    <row r="38" ht="19.5" customHeight="1">
      <c r="A38" s="15"/>
      <c r="B38" s="16" t="s">
        <v>389</v>
      </c>
      <c r="C38" s="26" t="s">
        <v>376</v>
      </c>
    </row>
    <row r="39" ht="21.75" customHeight="1">
      <c r="A39" s="13"/>
      <c r="B39" s="28" t="s">
        <v>390</v>
      </c>
      <c r="C39" s="13"/>
      <c r="D39" s="13"/>
    </row>
    <row r="40" ht="19.5" customHeight="1">
      <c r="A40" s="15"/>
      <c r="B40" s="16" t="s">
        <v>391</v>
      </c>
      <c r="C40" s="26" t="s">
        <v>376</v>
      </c>
    </row>
    <row r="41" ht="19.5" customHeight="1">
      <c r="A41" s="15"/>
      <c r="B41" s="16" t="s">
        <v>392</v>
      </c>
      <c r="C41" s="26" t="s">
        <v>376</v>
      </c>
    </row>
    <row r="42" ht="19.5" customHeight="1">
      <c r="A42" s="15"/>
      <c r="B42" s="16" t="s">
        <v>393</v>
      </c>
      <c r="C42" s="26" t="s">
        <v>376</v>
      </c>
    </row>
    <row r="43" ht="19.5" customHeight="1">
      <c r="A43" s="15"/>
      <c r="B43" s="16" t="s">
        <v>394</v>
      </c>
      <c r="C43" s="26" t="s">
        <v>376</v>
      </c>
    </row>
    <row r="44" ht="19.5" customHeight="1">
      <c r="A44" s="15"/>
      <c r="B44" s="16" t="s">
        <v>395</v>
      </c>
      <c r="C44" s="26" t="s">
        <v>376</v>
      </c>
    </row>
    <row r="45" ht="21.75" customHeight="1">
      <c r="A45" s="13"/>
      <c r="B45" s="28" t="s">
        <v>396</v>
      </c>
      <c r="C45" s="13"/>
      <c r="D45" s="13"/>
    </row>
    <row r="46" ht="19.5" customHeight="1">
      <c r="A46" s="15"/>
      <c r="B46" s="16" t="s">
        <v>397</v>
      </c>
      <c r="C46" s="26" t="s">
        <v>370</v>
      </c>
    </row>
    <row r="47" ht="19.5" customHeight="1">
      <c r="A47" s="15"/>
      <c r="B47" s="16" t="s">
        <v>398</v>
      </c>
      <c r="C47" s="26" t="s">
        <v>370</v>
      </c>
    </row>
    <row r="48" ht="19.5" customHeight="1">
      <c r="A48" s="15"/>
      <c r="B48" s="16" t="s">
        <v>399</v>
      </c>
      <c r="C48" s="26" t="s">
        <v>370</v>
      </c>
    </row>
    <row r="49" ht="19.5" customHeight="1">
      <c r="A49" s="15"/>
      <c r="B49" s="16" t="s">
        <v>400</v>
      </c>
      <c r="C49" s="26" t="s">
        <v>401</v>
      </c>
    </row>
    <row r="50" ht="19.5" customHeight="1">
      <c r="A50" s="15"/>
      <c r="B50" s="16" t="s">
        <v>402</v>
      </c>
      <c r="C50" s="26" t="s">
        <v>403</v>
      </c>
    </row>
    <row r="51" ht="19.5" customHeight="1">
      <c r="A51" s="15"/>
      <c r="B51" s="16" t="s">
        <v>404</v>
      </c>
      <c r="C51" s="26" t="s">
        <v>405</v>
      </c>
    </row>
    <row r="52" ht="21.75" customHeight="1">
      <c r="A52" s="13"/>
      <c r="B52" s="28" t="s">
        <v>406</v>
      </c>
      <c r="C52" s="13"/>
      <c r="D52" s="13"/>
    </row>
    <row r="53" ht="19.5" customHeight="1">
      <c r="A53" s="15"/>
      <c r="B53" s="16" t="s">
        <v>407</v>
      </c>
      <c r="C53" s="26" t="s">
        <v>376</v>
      </c>
    </row>
    <row r="54" ht="19.5" customHeight="1">
      <c r="A54" s="15"/>
      <c r="B54" s="16" t="s">
        <v>408</v>
      </c>
      <c r="C54" s="26" t="s">
        <v>376</v>
      </c>
    </row>
    <row r="55" ht="19.5" customHeight="1">
      <c r="A55" s="15"/>
      <c r="B55" s="16" t="s">
        <v>409</v>
      </c>
      <c r="C55" s="26" t="s">
        <v>376</v>
      </c>
    </row>
    <row r="56" ht="19.5" customHeight="1">
      <c r="A56" s="15"/>
      <c r="B56" s="16" t="s">
        <v>410</v>
      </c>
      <c r="C56" s="26" t="s">
        <v>376</v>
      </c>
    </row>
    <row r="57" ht="19.5" customHeight="1">
      <c r="A57" s="15"/>
      <c r="B57" s="16" t="s">
        <v>411</v>
      </c>
      <c r="C57" s="26" t="s">
        <v>370</v>
      </c>
    </row>
    <row r="58" ht="21.75" customHeight="1">
      <c r="A58" s="13"/>
      <c r="B58" s="28" t="s">
        <v>412</v>
      </c>
      <c r="C58" s="13"/>
      <c r="D58" s="13"/>
    </row>
    <row r="59" ht="19.5" customHeight="1">
      <c r="A59" s="15"/>
      <c r="B59" s="16" t="s">
        <v>413</v>
      </c>
      <c r="C59" s="26" t="s">
        <v>376</v>
      </c>
    </row>
    <row r="60" ht="19.5" customHeight="1">
      <c r="A60" s="15"/>
      <c r="B60" s="16" t="s">
        <v>414</v>
      </c>
      <c r="C60" s="26" t="s">
        <v>376</v>
      </c>
    </row>
    <row r="61" ht="19.5" customHeight="1">
      <c r="A61" s="15"/>
      <c r="B61" s="16" t="s">
        <v>415</v>
      </c>
      <c r="C61" s="26" t="s">
        <v>416</v>
      </c>
    </row>
    <row r="62" ht="21.75" customHeight="1">
      <c r="A62" s="13"/>
      <c r="B62" s="28" t="s">
        <v>417</v>
      </c>
      <c r="C62" s="13"/>
      <c r="D62" s="13"/>
    </row>
    <row r="63" ht="19.5" customHeight="1">
      <c r="A63" s="15"/>
      <c r="B63" s="16" t="s">
        <v>418</v>
      </c>
      <c r="C63" s="26" t="s">
        <v>370</v>
      </c>
    </row>
    <row r="64" ht="19.5" customHeight="1">
      <c r="A64" s="15"/>
      <c r="B64" s="16" t="s">
        <v>419</v>
      </c>
      <c r="C64" s="26" t="s">
        <v>370</v>
      </c>
    </row>
    <row r="65" ht="19.5" customHeight="1">
      <c r="A65" s="15"/>
      <c r="B65" s="16" t="s">
        <v>420</v>
      </c>
      <c r="C65" s="26" t="s">
        <v>372</v>
      </c>
    </row>
    <row r="66" ht="19.5" customHeight="1">
      <c r="A66" s="15"/>
      <c r="B66" s="16" t="s">
        <v>421</v>
      </c>
      <c r="C66" s="26" t="s">
        <v>376</v>
      </c>
    </row>
    <row r="67" ht="19.5" customHeight="1">
      <c r="A67" s="15"/>
      <c r="B67" s="16" t="s">
        <v>422</v>
      </c>
      <c r="C67" s="26" t="s">
        <v>376</v>
      </c>
    </row>
    <row r="68" ht="19.5" customHeight="1">
      <c r="A68" s="15"/>
      <c r="B68" s="16" t="s">
        <v>423</v>
      </c>
      <c r="C68" s="26" t="s">
        <v>376</v>
      </c>
    </row>
    <row r="69" ht="21.75" customHeight="1">
      <c r="A69" s="13"/>
      <c r="B69" s="28" t="s">
        <v>424</v>
      </c>
      <c r="C69" s="13"/>
      <c r="D69" s="13"/>
    </row>
    <row r="70" ht="19.5" customHeight="1">
      <c r="A70" s="15"/>
      <c r="B70" s="16" t="s">
        <v>425</v>
      </c>
      <c r="C70" s="26" t="s">
        <v>426</v>
      </c>
    </row>
    <row r="71" ht="19.5" customHeight="1">
      <c r="A71" s="15"/>
      <c r="B71" s="16" t="s">
        <v>427</v>
      </c>
      <c r="C71" s="26" t="s">
        <v>426</v>
      </c>
    </row>
    <row r="72" ht="19.5" customHeight="1">
      <c r="A72" s="15"/>
      <c r="B72" s="16" t="s">
        <v>428</v>
      </c>
      <c r="C72" s="26" t="s">
        <v>426</v>
      </c>
    </row>
    <row r="73" ht="19.5" customHeight="1">
      <c r="A73" s="15"/>
      <c r="B73" s="16" t="s">
        <v>429</v>
      </c>
      <c r="C73" s="26" t="s">
        <v>376</v>
      </c>
    </row>
    <row r="74" ht="19.5" customHeight="1">
      <c r="A74" s="15"/>
      <c r="B74" s="16" t="s">
        <v>430</v>
      </c>
      <c r="C74" s="26" t="s">
        <v>376</v>
      </c>
    </row>
    <row r="75" ht="21.75" customHeight="1">
      <c r="A75" s="13"/>
      <c r="B75" s="28" t="s">
        <v>431</v>
      </c>
      <c r="C75" s="13"/>
      <c r="D75" s="13"/>
    </row>
    <row r="76" ht="19.5" customHeight="1">
      <c r="A76" s="15"/>
      <c r="B76" s="16" t="s">
        <v>432</v>
      </c>
      <c r="C76" s="26" t="s">
        <v>433</v>
      </c>
    </row>
    <row r="77" ht="19.5" customHeight="1">
      <c r="A77" s="15"/>
      <c r="B77" s="16" t="s">
        <v>434</v>
      </c>
      <c r="C77" s="26" t="s">
        <v>370</v>
      </c>
    </row>
    <row r="78" ht="19.5" customHeight="1">
      <c r="A78" s="15"/>
      <c r="B78" s="16" t="s">
        <v>435</v>
      </c>
      <c r="C78" s="26" t="s">
        <v>376</v>
      </c>
    </row>
    <row r="79" ht="19.5" customHeight="1">
      <c r="A79" s="15"/>
      <c r="B79" s="16" t="s">
        <v>436</v>
      </c>
      <c r="C79" s="26" t="s">
        <v>437</v>
      </c>
    </row>
    <row r="80" ht="19.5" customHeight="1">
      <c r="A80" s="15"/>
      <c r="B80" s="16" t="s">
        <v>438</v>
      </c>
      <c r="C80" s="26" t="s">
        <v>439</v>
      </c>
    </row>
    <row r="81" ht="15.75" customHeight="1"/>
    <row r="82" ht="19.5" customHeight="1">
      <c r="A82" s="29" t="s">
        <v>334</v>
      </c>
      <c r="B82" s="30"/>
      <c r="C82" s="30"/>
      <c r="D82" s="30"/>
    </row>
    <row r="83" ht="34.5" customHeight="1">
      <c r="B83" s="21" t="s">
        <v>335</v>
      </c>
    </row>
    <row r="84" ht="18.0" customHeight="1">
      <c r="B84" s="21" t="s">
        <v>336</v>
      </c>
    </row>
    <row r="85" ht="24.75" customHeight="1">
      <c r="B85" s="21" t="s">
        <v>337</v>
      </c>
    </row>
    <row r="86" ht="26.25" customHeight="1">
      <c r="B86" s="21" t="s">
        <v>338</v>
      </c>
    </row>
    <row r="87" ht="27.75" customHeight="1">
      <c r="B87" s="21" t="s">
        <v>339</v>
      </c>
    </row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conditionalFormatting sqref="A18:A80">
    <cfRule type="expression" dxfId="0" priority="1">
      <formula>EXACT($A18,"✓")</formula>
    </cfRule>
  </conditionalFormatting>
  <conditionalFormatting sqref="A18:A80">
    <cfRule type="expression" dxfId="1" priority="2">
      <formula>EXACT($A18,"S.O.")</formula>
    </cfRule>
  </conditionalFormatting>
  <dataValidations>
    <dataValidation type="list" allowBlank="1" sqref="A18:A80">
      <formula1>"✓,S.O."</formula1>
    </dataValidation>
  </dataValidation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2026-09-24T20:17:25Z</dcterms:created>
  <dc:creator>openpyxl</dc:creator>
</cp:coreProperties>
</file>