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seum Notes\SNLEF\"/>
    </mc:Choice>
  </mc:AlternateContent>
  <xr:revisionPtr revIDLastSave="0" documentId="13_ncr:1_{16982D30-8114-49E8-A9C3-7306221F531F}" xr6:coauthVersionLast="47" xr6:coauthVersionMax="47" xr10:uidLastSave="{00000000-0000-0000-0000-000000000000}"/>
  <bookViews>
    <workbookView xWindow="-110" yWindow="-110" windowWidth="19420" windowHeight="10300" xr2:uid="{C46C4A99-8AE4-4F0C-9680-6597C121356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1" l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T21" i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T11" i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T1" i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C31" i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C21" i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</calcChain>
</file>

<file path=xl/sharedStrings.xml><?xml version="1.0" encoding="utf-8"?>
<sst xmlns="http://schemas.openxmlformats.org/spreadsheetml/2006/main" count="556" uniqueCount="507">
  <si>
    <t>A</t>
  </si>
  <si>
    <t>Peter J. Calos</t>
  </si>
  <si>
    <t>William O. Conger</t>
  </si>
  <si>
    <t>Stanley W. Hickman</t>
  </si>
  <si>
    <t>Al Sorensen</t>
  </si>
  <si>
    <t>Christopher J. Van Cleef</t>
  </si>
  <si>
    <t>Bill R. Rose</t>
  </si>
  <si>
    <t>Sgt. Reagan R. Alexander</t>
  </si>
  <si>
    <t>Ken Blakeney</t>
  </si>
  <si>
    <t>Leo Kuykendall</t>
  </si>
  <si>
    <t>David M. Velarde</t>
  </si>
  <si>
    <t>Richard W. Garness</t>
  </si>
  <si>
    <t>Clifton Dickens</t>
  </si>
  <si>
    <t>Edward Satterfield</t>
  </si>
  <si>
    <t>Nagel D. Palmer</t>
  </si>
  <si>
    <t>D/C Clifton E. Davis Jr.</t>
  </si>
  <si>
    <t>B</t>
  </si>
  <si>
    <t>David M. Mesinar</t>
  </si>
  <si>
    <t>Marvin B. Hickman</t>
  </si>
  <si>
    <t>Chief Davidson "Slim"</t>
  </si>
  <si>
    <t>Robert Alan "Bob" Sebby</t>
  </si>
  <si>
    <t>Sgt. Eugene Tucker</t>
  </si>
  <si>
    <t>Robert E. "Bob" Behrman</t>
  </si>
  <si>
    <t>Det. Norman Ziola</t>
  </si>
  <si>
    <t>Invest. Spec. Marlyn Milne</t>
  </si>
  <si>
    <t>Louis "Ziggy" Reale</t>
  </si>
  <si>
    <t>Harold "Wes" See</t>
  </si>
  <si>
    <t>Sgt. James Warden</t>
  </si>
  <si>
    <t>Robert D. Burke</t>
  </si>
  <si>
    <t>Gilbert Frederico Sr.</t>
  </si>
  <si>
    <t>George Kelley</t>
  </si>
  <si>
    <t>Gene Ward</t>
  </si>
  <si>
    <t>C</t>
  </si>
  <si>
    <t>Don C. Ware</t>
  </si>
  <si>
    <t>Sammy Joe Reid</t>
  </si>
  <si>
    <t>Eugene F. Smith Jr.</t>
  </si>
  <si>
    <t>OC Lee</t>
  </si>
  <si>
    <t>Victor Hunter</t>
  </si>
  <si>
    <t>James V. Ayres</t>
  </si>
  <si>
    <t>K-9 Dak LVMPD</t>
  </si>
  <si>
    <t>Bob Day</t>
  </si>
  <si>
    <t>Charles C. Corkhill</t>
  </si>
  <si>
    <t>Kenneth Larkin Sr.</t>
  </si>
  <si>
    <t>Reg Weaver</t>
  </si>
  <si>
    <t>Shedrick McClenton</t>
  </si>
  <si>
    <t>Hon. Warren VanLandschoot</t>
  </si>
  <si>
    <t>D</t>
  </si>
  <si>
    <t>Harold Adams</t>
  </si>
  <si>
    <t>Hattie Peterson</t>
  </si>
  <si>
    <t>gt. Norwood Barbour</t>
  </si>
  <si>
    <t>Shelley K. Vorce</t>
  </si>
  <si>
    <t>Robert Amundsen</t>
  </si>
  <si>
    <t>Jacqueline Marsh</t>
  </si>
  <si>
    <t>Paul Risner</t>
  </si>
  <si>
    <t>Michael Alan Garcia</t>
  </si>
  <si>
    <t>Tommy Shaw</t>
  </si>
  <si>
    <t>K-9 Duke LVMPD</t>
  </si>
  <si>
    <t>James P. Morrison</t>
  </si>
  <si>
    <t>Seymore H. Brown</t>
  </si>
  <si>
    <t>Christina Vitale/Chandler</t>
  </si>
  <si>
    <t>Supv. Ernest Diggs</t>
  </si>
  <si>
    <t>Douglas L. Bertrand</t>
  </si>
  <si>
    <t>E</t>
  </si>
  <si>
    <t>Jeraline Coleman</t>
  </si>
  <si>
    <t>Michael L. Taylor</t>
  </si>
  <si>
    <t>Lt. Edward Padbury</t>
  </si>
  <si>
    <t>Edward Tomisk</t>
  </si>
  <si>
    <t>Michael Maddock</t>
  </si>
  <si>
    <t>Ernest "Sly" Smith</t>
  </si>
  <si>
    <t>John W. "Jack" Chapman</t>
  </si>
  <si>
    <t>Kurt D. Gutbrodt</t>
  </si>
  <si>
    <t>Wayne C. Hill</t>
  </si>
  <si>
    <t>Off. Harry Daniels</t>
  </si>
  <si>
    <t>Joe Keate</t>
  </si>
  <si>
    <t>Robert J. Bischoff</t>
  </si>
  <si>
    <t>Tim Smith</t>
  </si>
  <si>
    <t>Harold Miller</t>
  </si>
  <si>
    <t>Edward C. Schaub</t>
  </si>
  <si>
    <t>F</t>
  </si>
  <si>
    <t>Bradley S. Wailing</t>
  </si>
  <si>
    <t>Det. Nancy Earl</t>
  </si>
  <si>
    <t>Wayne L. Crist</t>
  </si>
  <si>
    <t>John Schroyer</t>
  </si>
  <si>
    <t>S. Cleo Whitney</t>
  </si>
  <si>
    <t>Sgt. Gene Jones</t>
  </si>
  <si>
    <t>Patrick J. Liston</t>
  </si>
  <si>
    <t>Clay WIlliams</t>
  </si>
  <si>
    <t>K-9 Cigan LVMPD</t>
  </si>
  <si>
    <t>Marty Freeman</t>
  </si>
  <si>
    <t>L.B. "Jack" Maxwell</t>
  </si>
  <si>
    <t>K-9 Kanto LVMPD</t>
  </si>
  <si>
    <t>G</t>
  </si>
  <si>
    <t>Samuel McQueen</t>
  </si>
  <si>
    <t>Teresa L. Krolik</t>
  </si>
  <si>
    <t>Capt. Jack Miller</t>
  </si>
  <si>
    <t>Det. Edward Buxton</t>
  </si>
  <si>
    <t>Jimmy Campbell</t>
  </si>
  <si>
    <t>George Muschner</t>
  </si>
  <si>
    <t>Jay F. Ehlers</t>
  </si>
  <si>
    <t>Emmanuel Waiters</t>
  </si>
  <si>
    <t>Hugh Harrison</t>
  </si>
  <si>
    <t>Lavoy E. Hughes</t>
  </si>
  <si>
    <t>Patrick "Brian" O'Malley</t>
  </si>
  <si>
    <t>Timothy "Tim" Ryan</t>
  </si>
  <si>
    <t>Roald Soza</t>
  </si>
  <si>
    <t>H</t>
  </si>
  <si>
    <t>Asst. Chief Pete Garner</t>
  </si>
  <si>
    <t>Det. Paul Varga</t>
  </si>
  <si>
    <t>Raymond E. McGuffee</t>
  </si>
  <si>
    <t>Robert A. Holton</t>
  </si>
  <si>
    <t>Godbout</t>
  </si>
  <si>
    <t>Michael Newsom</t>
  </si>
  <si>
    <t>Charles Sudbury</t>
  </si>
  <si>
    <t>Lewis L. Hord</t>
  </si>
  <si>
    <t>William B. Foster</t>
  </si>
  <si>
    <t>Thomas "Nick" Naccarato</t>
  </si>
  <si>
    <t>Albert V. Wood</t>
  </si>
  <si>
    <t>James C. Weaver</t>
  </si>
  <si>
    <t>Robert Gillespie</t>
  </si>
  <si>
    <t>William G. Miller</t>
  </si>
  <si>
    <t>Det. Larry Hennessey</t>
  </si>
  <si>
    <t>John Sias</t>
  </si>
  <si>
    <t>Off. Delbert Horsley</t>
  </si>
  <si>
    <t>Doug Shanggrcaux</t>
  </si>
  <si>
    <t>Sgt. Randy D. Rysewyk</t>
  </si>
  <si>
    <t>Leonard Munyan</t>
  </si>
  <si>
    <t>Lt. Morris P. Mattingly</t>
  </si>
  <si>
    <t>Samuel Gay</t>
  </si>
  <si>
    <t>Det. Walter S. Glenn</t>
  </si>
  <si>
    <t>Sheriff John Moran</t>
  </si>
  <si>
    <t>Det. Harold Byron Twigg</t>
  </si>
  <si>
    <t>David Pearce</t>
  </si>
  <si>
    <t>Off. David Acosta</t>
  </si>
  <si>
    <t>John A. Mikolainis</t>
  </si>
  <si>
    <t>Victoria Harris</t>
  </si>
  <si>
    <t>Donald H. Weiss</t>
  </si>
  <si>
    <t>Det. Mike MacBan</t>
  </si>
  <si>
    <t>Michael Cranson</t>
  </si>
  <si>
    <t>Howard Oren</t>
  </si>
  <si>
    <t>Lloyd Bell</t>
  </si>
  <si>
    <t>Annabelle Plunket</t>
  </si>
  <si>
    <t>Shelly Donlan</t>
  </si>
  <si>
    <t>Capt. BJ Handlon</t>
  </si>
  <si>
    <t>R. Sam Hilliard</t>
  </si>
  <si>
    <t>K-9 Clyde LVMPD</t>
  </si>
  <si>
    <t>Elroy Carlisle</t>
  </si>
  <si>
    <t>Off. Fred Dixon</t>
  </si>
  <si>
    <t>Vinten Hartung</t>
  </si>
  <si>
    <t>Wilbur A. Brisbin</t>
  </si>
  <si>
    <t>Larry C. Bolden</t>
  </si>
  <si>
    <t>Sgt. George Kraft</t>
  </si>
  <si>
    <t>Madeline Payne</t>
  </si>
  <si>
    <t>Teri Tibbetts</t>
  </si>
  <si>
    <t>Fred J. Schreur</t>
  </si>
  <si>
    <t>Dir. Joan Middleton</t>
  </si>
  <si>
    <t>Christi Wilkendorf</t>
  </si>
  <si>
    <t>Det. Ronald E. Miller</t>
  </si>
  <si>
    <t>Michael McKim</t>
  </si>
  <si>
    <t>Sgt. Kelly D. Bryant</t>
  </si>
  <si>
    <t>Robert L. West</t>
  </si>
  <si>
    <t>David M. Sweikert</t>
  </si>
  <si>
    <t>Thomas Hornsby</t>
  </si>
  <si>
    <t>Richard J. Dunn</t>
  </si>
  <si>
    <t>Sgt. William Seifert</t>
  </si>
  <si>
    <t>Ronald F. Payne</t>
  </si>
  <si>
    <t>Lt. Ben Compton</t>
  </si>
  <si>
    <t>Jesus Garza</t>
  </si>
  <si>
    <t>George H. Reed</t>
  </si>
  <si>
    <t>Robert "Bob" Conboy</t>
  </si>
  <si>
    <t>Jay K. Kashiwamura</t>
  </si>
  <si>
    <t>Rance J. Redican</t>
  </si>
  <si>
    <t>Annette Herndon</t>
  </si>
  <si>
    <t>Luther Horner</t>
  </si>
  <si>
    <t>Sgt. Rocky W. Alby</t>
  </si>
  <si>
    <t>W. B. "Will" Mundy</t>
  </si>
  <si>
    <t>Det. John A. Henricksen</t>
  </si>
  <si>
    <t>Don Borax</t>
  </si>
  <si>
    <t>Sgt. Franklin Farmer</t>
  </si>
  <si>
    <t>Glen C. Jones</t>
  </si>
  <si>
    <t>Minoru Aoki</t>
  </si>
  <si>
    <t>Doyle R. Hamilton</t>
  </si>
  <si>
    <t>Sgt. Richard "Dick" Tallon</t>
  </si>
  <si>
    <t>Jack Phillips</t>
  </si>
  <si>
    <t>Det. Thomas M. Chasey</t>
  </si>
  <si>
    <t>Wayne R. Anderson</t>
  </si>
  <si>
    <t>Gary W. Barlow</t>
  </si>
  <si>
    <t>Sgt. Matthew W. Sanford</t>
  </si>
  <si>
    <t>Eric Brokaw</t>
  </si>
  <si>
    <t>Sgt. Michael A. Waller</t>
  </si>
  <si>
    <t>William M. Witte</t>
  </si>
  <si>
    <t>Kenneth Ellingson</t>
  </si>
  <si>
    <t>Debra K. Willis</t>
  </si>
  <si>
    <t>Lt. Bernard Vardiman</t>
  </si>
  <si>
    <t>K-9 Danny LVMPD</t>
  </si>
  <si>
    <t>Marvin Brook</t>
  </si>
  <si>
    <t>Robert G. Wilson</t>
  </si>
  <si>
    <t>George Thompson</t>
  </si>
  <si>
    <t>Laura Tappen</t>
  </si>
  <si>
    <t>Vera L. Samples</t>
  </si>
  <si>
    <t>Donald Kaliebe</t>
  </si>
  <si>
    <t>William "Bill" Tharp</t>
  </si>
  <si>
    <t>Det. Patrick "Pat" Dingle</t>
  </si>
  <si>
    <t>Frank Kim</t>
  </si>
  <si>
    <t>Shirley Dupree</t>
  </si>
  <si>
    <t>Phillip L. Cilley</t>
  </si>
  <si>
    <t>George Prosser</t>
  </si>
  <si>
    <t>Antonio Castellano</t>
  </si>
  <si>
    <t>Raymond J. Flynn III</t>
  </si>
  <si>
    <t>Ron Banato</t>
  </si>
  <si>
    <t>Robert "Thunder" Thornton</t>
  </si>
  <si>
    <t>Bill Payton</t>
  </si>
  <si>
    <t>Off. Joe Rodriguez</t>
  </si>
  <si>
    <t>N.D. Witcher</t>
  </si>
  <si>
    <t xml:space="preserve">Sgt. William "Bill" </t>
  </si>
  <si>
    <t>Gary Zicker</t>
  </si>
  <si>
    <t>Lloyd "Buz" Brundage</t>
  </si>
  <si>
    <t>Edward A. Benney Jr.</t>
  </si>
  <si>
    <t xml:space="preserve">Bernard D. </t>
  </si>
  <si>
    <t>Jay Warren Woodard</t>
  </si>
  <si>
    <t>James T. Bacus</t>
  </si>
  <si>
    <t>Erik J. Bond</t>
  </si>
  <si>
    <t>Edward Cooper</t>
  </si>
  <si>
    <t>Jerald Passer</t>
  </si>
  <si>
    <t>Melvin C. Jackson Sr.</t>
  </si>
  <si>
    <t>Fred P. Mumpower</t>
  </si>
  <si>
    <t>Will Deiss</t>
  </si>
  <si>
    <t>K-9 Breston 911-FEMA Team LVMPD</t>
  </si>
  <si>
    <t>Glenn "Chic" Sayles</t>
  </si>
  <si>
    <t>Mike Camps</t>
  </si>
  <si>
    <t>Steve Szostek</t>
  </si>
  <si>
    <t>Sgt. Kari Albright</t>
  </si>
  <si>
    <t>Elizabeth M. Lough</t>
  </si>
  <si>
    <t>Sgt. Lorin J. Hamilton</t>
  </si>
  <si>
    <t>John L. Conner</t>
  </si>
  <si>
    <t>Det. Burton Levos</t>
  </si>
  <si>
    <t>Orren Clint O.C. Boggs</t>
  </si>
  <si>
    <t>Robert Spud Lake</t>
  </si>
  <si>
    <t>Michael Woodberry</t>
  </si>
  <si>
    <t>Fay L. Boren</t>
  </si>
  <si>
    <t>Det. Michael Sutton</t>
  </si>
  <si>
    <t>Archie Wells</t>
  </si>
  <si>
    <t>Thomas M. Kahrs</t>
  </si>
  <si>
    <t>Lt. Donald R. Hulbert</t>
  </si>
  <si>
    <t>Larry J. Siggelkow</t>
  </si>
  <si>
    <t>W.E. "Butch" Leypoldt</t>
  </si>
  <si>
    <t xml:space="preserve">Robert A. Burgess </t>
  </si>
  <si>
    <t>Pete Bonasera</t>
  </si>
  <si>
    <t>John Mauro</t>
  </si>
  <si>
    <t>Kenneth F. Bradshaw</t>
  </si>
  <si>
    <t>Francis J. Macauley</t>
  </si>
  <si>
    <t>Ian L. Fouquet</t>
  </si>
  <si>
    <t>Cathy M. Shepard</t>
  </si>
  <si>
    <t>Joe Greenwood</t>
  </si>
  <si>
    <t>K-9 Danko LVMPD</t>
  </si>
  <si>
    <t>Sgt. Don Helm</t>
  </si>
  <si>
    <t>Sgt. Steven S. Horn</t>
  </si>
  <si>
    <t>Edward A. Landine</t>
  </si>
  <si>
    <t>Marcus Maston</t>
  </si>
  <si>
    <t>K-9 Winston LVMPD</t>
  </si>
  <si>
    <t>Sgt. James N. Ullom</t>
  </si>
  <si>
    <t>Robert Malburg</t>
  </si>
  <si>
    <t>K-9 Booker LVMPD</t>
  </si>
  <si>
    <t>Lt. David J. Cavalieri</t>
  </si>
  <si>
    <t>Lorne Lomprey</t>
  </si>
  <si>
    <t>Raymond Gubser Jr.</t>
  </si>
  <si>
    <t>Perry Middleton</t>
  </si>
  <si>
    <t>John E. Hunt</t>
  </si>
  <si>
    <t>Thomas Novack</t>
  </si>
  <si>
    <t>Robert McGuire</t>
  </si>
  <si>
    <t>Jerry W. Autrey</t>
  </si>
  <si>
    <t>Keith Short</t>
  </si>
  <si>
    <t>Magdalena McKinrick</t>
  </si>
  <si>
    <t>Brad G. Frank</t>
  </si>
  <si>
    <t>K-9 Czecha LVMPD</t>
  </si>
  <si>
    <t>Linda K. Van Riper</t>
  </si>
  <si>
    <t>Ted Vesch</t>
  </si>
  <si>
    <t>Kent Clifford</t>
  </si>
  <si>
    <t>Dave Mackey</t>
  </si>
  <si>
    <t>Billie Wyrick</t>
  </si>
  <si>
    <t>Theresa G. Ware</t>
  </si>
  <si>
    <t>Glade McArthur</t>
  </si>
  <si>
    <t>Charlie Jordon</t>
  </si>
  <si>
    <t>Capt. E. Lee McCullough</t>
  </si>
  <si>
    <t>Lorin Bunker</t>
  </si>
  <si>
    <t>Lt. Odis Willis</t>
  </si>
  <si>
    <t>George Hobbs</t>
  </si>
  <si>
    <t>Mike Manning</t>
  </si>
  <si>
    <t>Mary Hawker</t>
  </si>
  <si>
    <t>Virginia Robotham</t>
  </si>
  <si>
    <t>William Macintosh</t>
  </si>
  <si>
    <t>Lt. John T. Thornton</t>
  </si>
  <si>
    <t>Al Adams</t>
  </si>
  <si>
    <t>Mary Ann Pipkins</t>
  </si>
  <si>
    <t>Edward Callahan</t>
  </si>
  <si>
    <t>Denny Hardy</t>
  </si>
  <si>
    <t>Matthew N. Morale Jr.</t>
  </si>
  <si>
    <t>James Williams</t>
  </si>
  <si>
    <t>Robert Emde</t>
  </si>
  <si>
    <t>Gary L. Reed</t>
  </si>
  <si>
    <t>Edward Arthur Padbury</t>
  </si>
  <si>
    <t>Rochelle Sax</t>
  </si>
  <si>
    <t>Sgt. Richard Womack</t>
  </si>
  <si>
    <t>Joseph C. Blasko</t>
  </si>
  <si>
    <t>Meri Sage</t>
  </si>
  <si>
    <t>Jesse Sawyers</t>
  </si>
  <si>
    <t>June Fry</t>
  </si>
  <si>
    <t>William F. Pearns</t>
  </si>
  <si>
    <t>Capt. Frank Barker</t>
  </si>
  <si>
    <t>Dennis McGiness</t>
  </si>
  <si>
    <t>Dean B. Nelson</t>
  </si>
  <si>
    <t>Noel Apo</t>
  </si>
  <si>
    <t>Steven Spezzano</t>
  </si>
  <si>
    <t>Sgt. Albert F. Bechyne</t>
  </si>
  <si>
    <t>Charlie Wes Simons III</t>
  </si>
  <si>
    <t>Lt. Dennis Carew</t>
  </si>
  <si>
    <t>Alexander A.H. Kennedy</t>
  </si>
  <si>
    <t>Det. Robert E. Lindsey</t>
  </si>
  <si>
    <t>Bruce C. Blair</t>
  </si>
  <si>
    <t>William J. "Bill" Ikner</t>
  </si>
  <si>
    <t>John Lawrence Bailey</t>
  </si>
  <si>
    <t>Larry E. Lawson</t>
  </si>
  <si>
    <t>Harry Miller</t>
  </si>
  <si>
    <t>Thomas L. Novack</t>
  </si>
  <si>
    <t>Raymond Cruzan</t>
  </si>
  <si>
    <t>Lt. Rochelle J. Sax</t>
  </si>
  <si>
    <t>Jackie Bradner</t>
  </si>
  <si>
    <t>John Davis</t>
  </si>
  <si>
    <t>Ron Rodriguez</t>
  </si>
  <si>
    <t>Calvin Ruesch</t>
  </si>
  <si>
    <t>Det. Ken Derezotes</t>
  </si>
  <si>
    <t>Bryan Donahue</t>
  </si>
  <si>
    <t>Grover "Al" Pipkins</t>
  </si>
  <si>
    <t>Paula E. Ball</t>
  </si>
  <si>
    <t>Al Rivera</t>
  </si>
  <si>
    <t>Mary Ruth Luna</t>
  </si>
  <si>
    <t>Ted Wilstead</t>
  </si>
  <si>
    <t>Dale L. Swift</t>
  </si>
  <si>
    <t>Tom Foster</t>
  </si>
  <si>
    <t>George Allen Jr.</t>
  </si>
  <si>
    <t>Ralph Lamb</t>
  </si>
  <si>
    <t>Stanley A. Romanski</t>
  </si>
  <si>
    <t>Ralph Orduno Jr.</t>
  </si>
  <si>
    <t>John D. McCarthy</t>
  </si>
  <si>
    <t>Gordon M. Adams</t>
  </si>
  <si>
    <t>Curtis L. Walker Sr.</t>
  </si>
  <si>
    <t>K-9 Ziggy LVMPD</t>
  </si>
  <si>
    <t>Julie L. Goldberg</t>
  </si>
  <si>
    <t>Michael A. Brown</t>
  </si>
  <si>
    <t>Shelly C. Camp Jr.</t>
  </si>
  <si>
    <t>Sgt. Ralph Hemington Jr.</t>
  </si>
  <si>
    <t>Capt. Lester M. Simmons</t>
  </si>
  <si>
    <t>Thomas W. Biggs Sr.</t>
  </si>
  <si>
    <t>K-9 Joll LVMPD</t>
  </si>
  <si>
    <t>Det. Allen "Al" Garris</t>
  </si>
  <si>
    <t>Daniel J. Devlin</t>
  </si>
  <si>
    <t>Percy Nash</t>
  </si>
  <si>
    <t>K-9 Elmo LVMPD</t>
  </si>
  <si>
    <t>Hugh Moran</t>
  </si>
  <si>
    <t>Doug Pearns</t>
  </si>
  <si>
    <t>Conrad Simmons</t>
  </si>
  <si>
    <t>Melodie Walker</t>
  </si>
  <si>
    <t>Sgt. Ernest A. Campbell</t>
  </si>
  <si>
    <t>McCracken-Hemington</t>
  </si>
  <si>
    <t>Merle A. McCracken</t>
  </si>
  <si>
    <t>David W. Hansen</t>
  </si>
  <si>
    <t>Rick Helm</t>
  </si>
  <si>
    <t>Calvin D. Ruesch</t>
  </si>
  <si>
    <t>Dorothy A. Fancher</t>
  </si>
  <si>
    <t>John Chelini</t>
  </si>
  <si>
    <t>Brook Wiegand</t>
  </si>
  <si>
    <t>Fredis O. Hernandez</t>
  </si>
  <si>
    <t>C. Dan Bowman</t>
  </si>
  <si>
    <t>John Lewandowski</t>
  </si>
  <si>
    <t>Herbert Markell III</t>
  </si>
  <si>
    <t>Ignacio Pulido</t>
  </si>
  <si>
    <t>Jim Kemp</t>
  </si>
  <si>
    <t>Capt. Pat Carver</t>
  </si>
  <si>
    <t>James P. Willmott</t>
  </si>
  <si>
    <t>Kent Bitsko</t>
  </si>
  <si>
    <t>James W. Hardin II</t>
  </si>
  <si>
    <t>Harold D. Rowe</t>
  </si>
  <si>
    <t>Roland L. Gregg</t>
  </si>
  <si>
    <t>K. Michelle Watkins</t>
  </si>
  <si>
    <t>David L. Petrucci</t>
  </si>
  <si>
    <t>Stephen Barr</t>
  </si>
  <si>
    <t>Kimberly Brockman Rapozo</t>
  </si>
  <si>
    <t>John L. McIntyre</t>
  </si>
  <si>
    <t>Danny J. Harness</t>
  </si>
  <si>
    <t>Asst. Chief Tom Fay</t>
  </si>
  <si>
    <t>Ben C. Compton</t>
  </si>
  <si>
    <t>Sgt. Jerry Bender</t>
  </si>
  <si>
    <t>Arthur James (AJ) Smith</t>
  </si>
  <si>
    <t>Michael R. Horn</t>
  </si>
  <si>
    <t>Robert E. Swift</t>
  </si>
  <si>
    <t>Sgt. James D. Phillip</t>
  </si>
  <si>
    <t>Edward P. Padbury</t>
  </si>
  <si>
    <t>Det. Edward Brown</t>
  </si>
  <si>
    <t>Teresa Main</t>
  </si>
  <si>
    <t>Marilyn Teninty</t>
  </si>
  <si>
    <t>Det. Laverne Botsford</t>
  </si>
  <si>
    <t>Alan J. Fisch</t>
  </si>
  <si>
    <t>Lester R. Rhodes</t>
  </si>
  <si>
    <t>Thomas A. Strausbaigh</t>
  </si>
  <si>
    <t>Mary E. Hocker</t>
  </si>
  <si>
    <t>Det. John E. Nicholson</t>
  </si>
  <si>
    <t>Joe Evers</t>
  </si>
  <si>
    <t>Sgt. Jerry Ashenfeiter</t>
  </si>
  <si>
    <t>Victor Soil</t>
  </si>
  <si>
    <t>Sgt. Robert Miller</t>
  </si>
  <si>
    <t>James Walter Harbin II</t>
  </si>
  <si>
    <t>Sgt. Curtis Kinney</t>
  </si>
  <si>
    <t>Rod Mathis</t>
  </si>
  <si>
    <t>Wayne L. Crist Jr.</t>
  </si>
  <si>
    <t>Sgt. Thomas N. Bracken</t>
  </si>
  <si>
    <t>Paul C. Gulas</t>
  </si>
  <si>
    <t>Ellas "Joe" Fulsom</t>
  </si>
  <si>
    <t>Sgt. Timothy Grady</t>
  </si>
  <si>
    <t>James McLaughlin</t>
  </si>
  <si>
    <t>Frank Wait</t>
  </si>
  <si>
    <t>Don Albietz</t>
  </si>
  <si>
    <t>Sgt. William Galbraith</t>
  </si>
  <si>
    <t>Kyle Mayberry</t>
  </si>
  <si>
    <t>Sgt. Michael Balmer</t>
  </si>
  <si>
    <t>Toby L. Garibay Sr.</t>
  </si>
  <si>
    <t>Emmett Davis</t>
  </si>
  <si>
    <t>Frank T. O'Hair</t>
  </si>
  <si>
    <t>Vicki M. Gustafson</t>
  </si>
  <si>
    <t>Donald E. Hanley</t>
  </si>
  <si>
    <t xml:space="preserve">Charles Pointon </t>
  </si>
  <si>
    <t>Sgt. Shannon D. Yada</t>
  </si>
  <si>
    <t>Rudy - The Rude Dog</t>
  </si>
  <si>
    <t>Chief Nicolas J. Janise</t>
  </si>
  <si>
    <t>James Wallace</t>
  </si>
  <si>
    <t>Donald Cola</t>
  </si>
  <si>
    <t>James Forney</t>
  </si>
  <si>
    <t>Larry Pagel</t>
  </si>
  <si>
    <t>I</t>
  </si>
  <si>
    <t>J</t>
  </si>
  <si>
    <t>K</t>
  </si>
  <si>
    <t>L</t>
  </si>
  <si>
    <t>M</t>
  </si>
  <si>
    <t>N</t>
  </si>
  <si>
    <t>O</t>
  </si>
  <si>
    <t>P</t>
  </si>
  <si>
    <t xml:space="preserve">Matthew L Lakan </t>
  </si>
  <si>
    <t>Scott Duff</t>
  </si>
  <si>
    <t>Sergio Alonzo Jr.</t>
  </si>
  <si>
    <t xml:space="preserve">DC Amos A Elliott </t>
  </si>
  <si>
    <t>Capt David D Powell</t>
  </si>
  <si>
    <t>John Hollan</t>
  </si>
  <si>
    <t>DA Rex A Bell</t>
  </si>
  <si>
    <t>Al Leavy</t>
  </si>
  <si>
    <t>Howard Wickert</t>
  </si>
  <si>
    <t>Richard "Dick" Warrilow</t>
  </si>
  <si>
    <t>Jose Juan Garduno</t>
  </si>
  <si>
    <t>David Howard</t>
  </si>
  <si>
    <t>Scott Pitchford</t>
  </si>
  <si>
    <t>Donald Pearson</t>
  </si>
  <si>
    <t>Florence M Muhs</t>
  </si>
  <si>
    <t>Jose Gomez</t>
  </si>
  <si>
    <t>Joseph Brown</t>
  </si>
  <si>
    <t>Updated</t>
  </si>
  <si>
    <t>Dave Hatch</t>
  </si>
  <si>
    <t>Rick Sinclair</t>
  </si>
  <si>
    <t>Bonnie Polley</t>
  </si>
  <si>
    <t>Darlene Falvey</t>
  </si>
  <si>
    <t>Munson Ed Moser</t>
  </si>
  <si>
    <t>Shirley Zitterman</t>
  </si>
  <si>
    <t>Dt Darlene Falbey</t>
  </si>
  <si>
    <t xml:space="preserve">Martha King </t>
  </si>
  <si>
    <t>Dick Crash Smith</t>
  </si>
  <si>
    <t>John LaFayette</t>
  </si>
  <si>
    <t>Alonzo Passmore</t>
  </si>
  <si>
    <t>Lt. Dale Davis</t>
  </si>
  <si>
    <t>Frank J. Mandracchio</t>
  </si>
  <si>
    <t>Donald F. Sutton P#166</t>
  </si>
  <si>
    <t>Frank E. Sutton P1785</t>
  </si>
  <si>
    <t>Steven R. Winne P#1908</t>
  </si>
  <si>
    <t>Karen Deering P3281</t>
  </si>
  <si>
    <t>Sgt Brian E Sharp P2036</t>
  </si>
  <si>
    <t>Galen W Kester</t>
  </si>
  <si>
    <t>David Dunn</t>
  </si>
  <si>
    <t>John Trouble William LVMPD</t>
  </si>
  <si>
    <t>Sue Emerson Whitney LVMPD</t>
  </si>
  <si>
    <t>Sgt Bill Keeton LVMPD</t>
  </si>
  <si>
    <t>Lt Ed Pitchford LVMDP</t>
  </si>
  <si>
    <t>Det Tom Harber LVMPD</t>
  </si>
  <si>
    <t>Sgt Frank Jerovic</t>
  </si>
  <si>
    <t>Neil I Call     US Postal</t>
  </si>
  <si>
    <t>Michael Bryant LVMPD</t>
  </si>
  <si>
    <t>Dt Leon Glines LVMPD</t>
  </si>
  <si>
    <t>Lt Frank Vaden P#243 NLVPD</t>
  </si>
  <si>
    <t>DA Michael Karstedt</t>
  </si>
  <si>
    <t>Eileen Beasley P#4288</t>
  </si>
  <si>
    <t>Thomas "TIP" Walker P#151</t>
  </si>
  <si>
    <t>Dt. Michael Dunn Honor Guard</t>
  </si>
  <si>
    <t>Samuel G Covelli NVDOC</t>
  </si>
  <si>
    <t>Lt. Frank Vaden</t>
  </si>
  <si>
    <t>Eileen Beasley</t>
  </si>
  <si>
    <t>Thomas TP Walker</t>
  </si>
  <si>
    <t>DT. Michael Dunn</t>
  </si>
  <si>
    <t>Sgt Samuel Covelli</t>
  </si>
  <si>
    <t>DT. Jack Larason</t>
  </si>
  <si>
    <t>David Galyen</t>
  </si>
  <si>
    <t>DT. Max Huggins</t>
  </si>
  <si>
    <t xml:space="preserve">  </t>
  </si>
  <si>
    <t>Detention Officer Roger Miller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</si>
</sst>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/>
    <xf numFmtId="0" fontId="2" fillId="2" borderId="0" xfId="0" applyFont="1" applyFill="1"/>
    <xf numFmtId="0" fontId="2" fillId="2" borderId="2" xfId="0" applyFont="1" applyFill="1" applyBorder="1"/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2" borderId="1" xfId="0" applyFill="1" applyBorder="1"/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1" xfId="0" applyFont="1" applyBorder="1"/>
    <xf numFmtId="0" fontId="2" fillId="0" borderId="25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4" borderId="5" xfId="0" applyFont="1" applyFill="1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4" borderId="8" xfId="0" applyFont="1" applyFill="1" applyBorder="1"/>
    <xf numFmtId="0" fontId="3" fillId="0" borderId="9" xfId="0" applyFont="1" applyBorder="1" applyAlignment="1">
      <alignment horizontal="center" vertical="center" wrapText="1"/>
    </xf>
    <xf numFmtId="0" fontId="4" fillId="3" borderId="8" xfId="0" applyFont="1" applyFill="1" applyBorder="1"/>
    <xf numFmtId="0" fontId="4" fillId="3" borderId="7" xfId="0" applyFont="1" applyFill="1" applyBorder="1"/>
    <xf numFmtId="0" fontId="4" fillId="4" borderId="9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3" borderId="11" xfId="0" applyFont="1" applyFill="1" applyBorder="1"/>
    <xf numFmtId="0" fontId="4" fillId="4" borderId="11" xfId="0" applyFont="1" applyFill="1" applyBorder="1"/>
    <xf numFmtId="0" fontId="3" fillId="0" borderId="12" xfId="0" applyFont="1" applyBorder="1" applyAlignment="1">
      <alignment horizontal="center" vertical="center" wrapText="1"/>
    </xf>
    <xf numFmtId="0" fontId="4" fillId="4" borderId="23" xfId="0" applyFont="1" applyFill="1" applyBorder="1"/>
    <xf numFmtId="0" fontId="3" fillId="0" borderId="24" xfId="0" applyFont="1" applyBorder="1" applyAlignment="1">
      <alignment horizontal="center" vertical="center" wrapText="1"/>
    </xf>
    <xf numFmtId="0" fontId="4" fillId="3" borderId="10" xfId="0" applyFont="1" applyFill="1" applyBorder="1"/>
    <xf numFmtId="0" fontId="4" fillId="4" borderId="7" xfId="0" applyFont="1" applyFill="1" applyBorder="1"/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2" borderId="3" xfId="0" applyFont="1" applyFill="1" applyBorder="1"/>
    <xf numFmtId="0" fontId="5" fillId="2" borderId="1" xfId="0" applyFont="1" applyFill="1" applyBorder="1"/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5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23" xfId="0" applyFont="1" applyBorder="1"/>
    <xf numFmtId="0" fontId="4" fillId="0" borderId="10" xfId="0" applyFont="1" applyBorder="1"/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2" fillId="0" borderId="0" xfId="0" applyNumberFormat="1" applyFont="1"/>
    <xf numFmtId="0" fontId="3" fillId="5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4" fillId="0" borderId="23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525C-BF6F-41E3-AC3C-7981B9459190}">
  <dimension ref="A1:BM41"/>
  <sheetViews>
    <sheetView tabSelected="1" topLeftCell="J1" zoomScale="75" zoomScaleNormal="75" workbookViewId="0">
      <selection activeCell="Z6" sqref="Z6"/>
    </sheetView>
  </sheetViews>
  <sheetFormatPr defaultRowHeight="14.5" x14ac:dyDescent="0.35"/>
  <cols>
    <col min="2" max="65" width="11.6328125" style="2" customWidth="1"/>
  </cols>
  <sheetData>
    <row r="1" spans="1:65" ht="16" thickBot="1" x14ac:dyDescent="0.4">
      <c r="A1" s="9"/>
      <c r="B1" s="35">
        <v>1</v>
      </c>
      <c r="C1" s="36">
        <f>1+B1</f>
        <v>2</v>
      </c>
      <c r="D1" s="36">
        <f t="shared" ref="D1:Q1" si="0">1+C1</f>
        <v>3</v>
      </c>
      <c r="E1" s="36">
        <f t="shared" si="0"/>
        <v>4</v>
      </c>
      <c r="F1" s="36">
        <f t="shared" si="0"/>
        <v>5</v>
      </c>
      <c r="G1" s="36">
        <f t="shared" si="0"/>
        <v>6</v>
      </c>
      <c r="H1" s="36">
        <f t="shared" si="0"/>
        <v>7</v>
      </c>
      <c r="I1" s="36">
        <f t="shared" si="0"/>
        <v>8</v>
      </c>
      <c r="J1" s="36">
        <f t="shared" si="0"/>
        <v>9</v>
      </c>
      <c r="K1" s="36">
        <f t="shared" si="0"/>
        <v>10</v>
      </c>
      <c r="L1" s="36">
        <f t="shared" si="0"/>
        <v>11</v>
      </c>
      <c r="M1" s="36">
        <f t="shared" si="0"/>
        <v>12</v>
      </c>
      <c r="N1" s="36">
        <f t="shared" si="0"/>
        <v>13</v>
      </c>
      <c r="O1" s="36">
        <f t="shared" si="0"/>
        <v>14</v>
      </c>
      <c r="P1" s="36">
        <f t="shared" si="0"/>
        <v>15</v>
      </c>
      <c r="Q1" s="37">
        <f t="shared" si="0"/>
        <v>16</v>
      </c>
      <c r="R1" s="9"/>
      <c r="S1" s="35">
        <v>1</v>
      </c>
      <c r="T1" s="36">
        <f>1+S1</f>
        <v>2</v>
      </c>
      <c r="U1" s="36">
        <f t="shared" ref="U1" si="1">1+T1</f>
        <v>3</v>
      </c>
      <c r="V1" s="36">
        <f t="shared" ref="V1" si="2">1+U1</f>
        <v>4</v>
      </c>
      <c r="W1" s="36">
        <f t="shared" ref="W1" si="3">1+V1</f>
        <v>5</v>
      </c>
      <c r="X1" s="36">
        <f t="shared" ref="X1" si="4">1+W1</f>
        <v>6</v>
      </c>
      <c r="Y1" s="36">
        <f t="shared" ref="Y1" si="5">1+X1</f>
        <v>7</v>
      </c>
      <c r="Z1" s="36">
        <f t="shared" ref="Z1" si="6">1+Y1</f>
        <v>8</v>
      </c>
      <c r="AA1" s="36">
        <f t="shared" ref="AA1" si="7">1+Z1</f>
        <v>9</v>
      </c>
      <c r="AB1" s="36">
        <f t="shared" ref="AB1" si="8">1+AA1</f>
        <v>10</v>
      </c>
      <c r="AC1" s="36">
        <f t="shared" ref="AC1" si="9">1+AB1</f>
        <v>11</v>
      </c>
      <c r="AD1" s="36">
        <f t="shared" ref="AD1" si="10">1+AC1</f>
        <v>12</v>
      </c>
      <c r="AE1" s="36">
        <f t="shared" ref="AE1" si="11">1+AD1</f>
        <v>13</v>
      </c>
      <c r="AF1" s="36">
        <f t="shared" ref="AF1" si="12">1+AE1</f>
        <v>14</v>
      </c>
      <c r="AG1" s="36">
        <f t="shared" ref="AG1" si="13">1+AF1</f>
        <v>15</v>
      </c>
      <c r="AH1" s="37">
        <f t="shared" ref="AH1" si="14">1+AG1</f>
        <v>16</v>
      </c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ht="50.15" customHeight="1" x14ac:dyDescent="0.35">
      <c r="A2" s="38" t="s">
        <v>0</v>
      </c>
      <c r="B2" s="16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7"/>
      <c r="P2" s="15" t="s">
        <v>14</v>
      </c>
      <c r="Q2" s="18" t="s">
        <v>15</v>
      </c>
      <c r="R2" s="38" t="s">
        <v>436</v>
      </c>
      <c r="S2" s="16"/>
      <c r="T2" s="15"/>
      <c r="U2" s="15"/>
      <c r="V2" s="15" t="s">
        <v>494</v>
      </c>
      <c r="W2" s="15"/>
      <c r="X2" s="15"/>
      <c r="Y2" s="15"/>
      <c r="Z2" s="15"/>
      <c r="AA2" s="15"/>
      <c r="AB2" s="15"/>
      <c r="AC2" s="15"/>
      <c r="AD2" s="15" t="s">
        <v>497</v>
      </c>
      <c r="AE2" s="15"/>
      <c r="AF2" s="46"/>
      <c r="AG2" s="15"/>
      <c r="AH2" s="18"/>
    </row>
    <row r="3" spans="1:65" ht="50.15" customHeight="1" x14ac:dyDescent="0.35">
      <c r="A3" s="39" t="s">
        <v>16</v>
      </c>
      <c r="B3" s="19" t="s">
        <v>17</v>
      </c>
      <c r="C3" s="20" t="s">
        <v>18</v>
      </c>
      <c r="D3" s="20" t="s">
        <v>19</v>
      </c>
      <c r="E3" s="20" t="s">
        <v>20</v>
      </c>
      <c r="F3" s="20" t="s">
        <v>21</v>
      </c>
      <c r="G3" s="20" t="s">
        <v>22</v>
      </c>
      <c r="H3" s="20" t="s">
        <v>23</v>
      </c>
      <c r="I3" s="20" t="s">
        <v>24</v>
      </c>
      <c r="J3" s="20" t="s">
        <v>25</v>
      </c>
      <c r="K3" s="20" t="s">
        <v>26</v>
      </c>
      <c r="L3" s="20" t="s">
        <v>27</v>
      </c>
      <c r="M3" s="20" t="s">
        <v>28</v>
      </c>
      <c r="N3" s="20" t="s">
        <v>29</v>
      </c>
      <c r="O3" s="20" t="s">
        <v>30</v>
      </c>
      <c r="P3" s="21"/>
      <c r="Q3" s="22" t="s">
        <v>31</v>
      </c>
      <c r="R3" s="39" t="s">
        <v>437</v>
      </c>
      <c r="S3" s="19"/>
      <c r="T3" s="20"/>
      <c r="U3" s="20" t="s">
        <v>447</v>
      </c>
      <c r="V3" s="20" t="s">
        <v>444</v>
      </c>
      <c r="W3" s="20" t="s">
        <v>445</v>
      </c>
      <c r="X3" s="55"/>
      <c r="Y3" s="20" t="s">
        <v>446</v>
      </c>
      <c r="Z3" s="20"/>
      <c r="AA3" s="20" t="s">
        <v>504</v>
      </c>
      <c r="AB3" s="20"/>
      <c r="AC3" s="20" t="s">
        <v>462</v>
      </c>
      <c r="AD3" s="20"/>
      <c r="AE3" s="20" t="s">
        <v>448</v>
      </c>
      <c r="AF3" s="20"/>
      <c r="AG3" s="47"/>
      <c r="AH3" s="22" t="s">
        <v>449</v>
      </c>
    </row>
    <row r="4" spans="1:65" ht="50.15" customHeight="1" x14ac:dyDescent="0.35">
      <c r="A4" s="39" t="s">
        <v>32</v>
      </c>
      <c r="B4" s="19" t="s">
        <v>33</v>
      </c>
      <c r="C4" s="20" t="s">
        <v>34</v>
      </c>
      <c r="D4" s="20" t="s">
        <v>35</v>
      </c>
      <c r="E4" s="20" t="s">
        <v>36</v>
      </c>
      <c r="F4" s="20" t="s">
        <v>37</v>
      </c>
      <c r="G4" s="21"/>
      <c r="H4" s="20" t="s">
        <v>38</v>
      </c>
      <c r="I4" s="23"/>
      <c r="J4" s="20" t="s">
        <v>39</v>
      </c>
      <c r="K4" s="20" t="s">
        <v>40</v>
      </c>
      <c r="L4" s="20" t="s">
        <v>41</v>
      </c>
      <c r="M4" s="21"/>
      <c r="N4" s="20" t="s">
        <v>42</v>
      </c>
      <c r="O4" s="20" t="s">
        <v>43</v>
      </c>
      <c r="P4" s="20" t="s">
        <v>44</v>
      </c>
      <c r="Q4" s="22" t="s">
        <v>45</v>
      </c>
      <c r="R4" s="39" t="s">
        <v>438</v>
      </c>
      <c r="S4" s="19"/>
      <c r="T4" s="20"/>
      <c r="U4" s="20"/>
      <c r="V4" s="20"/>
      <c r="W4" s="53"/>
      <c r="X4" s="20" t="s">
        <v>484</v>
      </c>
      <c r="Y4" s="54"/>
      <c r="Z4" s="20" t="s">
        <v>451</v>
      </c>
      <c r="AA4" s="20" t="s">
        <v>463</v>
      </c>
      <c r="AB4" s="20" t="s">
        <v>452</v>
      </c>
      <c r="AC4" s="20"/>
      <c r="AD4" s="20" t="s">
        <v>453</v>
      </c>
      <c r="AE4" s="20"/>
      <c r="AF4" s="20"/>
      <c r="AG4" s="20"/>
      <c r="AH4" s="22"/>
    </row>
    <row r="5" spans="1:65" ht="50.15" customHeight="1" x14ac:dyDescent="0.35">
      <c r="A5" s="39" t="s">
        <v>46</v>
      </c>
      <c r="B5" s="19" t="s">
        <v>47</v>
      </c>
      <c r="C5" s="20" t="s">
        <v>48</v>
      </c>
      <c r="D5" s="20" t="s">
        <v>49</v>
      </c>
      <c r="E5" s="20" t="s">
        <v>50</v>
      </c>
      <c r="F5" s="20" t="s">
        <v>51</v>
      </c>
      <c r="G5" s="20" t="s">
        <v>52</v>
      </c>
      <c r="H5" s="20" t="s">
        <v>53</v>
      </c>
      <c r="I5" s="20" t="s">
        <v>54</v>
      </c>
      <c r="J5" s="20" t="s">
        <v>55</v>
      </c>
      <c r="K5" s="20" t="s">
        <v>56</v>
      </c>
      <c r="L5" s="20" t="s">
        <v>57</v>
      </c>
      <c r="M5" s="20" t="s">
        <v>58</v>
      </c>
      <c r="N5" s="23"/>
      <c r="O5" s="20" t="s">
        <v>59</v>
      </c>
      <c r="P5" s="20" t="s">
        <v>60</v>
      </c>
      <c r="Q5" s="22" t="s">
        <v>61</v>
      </c>
      <c r="R5" s="39" t="s">
        <v>439</v>
      </c>
      <c r="S5" s="19"/>
      <c r="T5" s="20"/>
      <c r="U5" s="20"/>
      <c r="V5" s="20"/>
      <c r="W5" s="20"/>
      <c r="X5" s="56"/>
      <c r="Y5" s="20"/>
      <c r="Z5" s="20"/>
      <c r="AA5" s="20" t="s">
        <v>457</v>
      </c>
      <c r="AB5" s="20"/>
      <c r="AC5" s="20"/>
      <c r="AD5" s="20"/>
      <c r="AE5" s="47"/>
      <c r="AF5" s="20" t="s">
        <v>458</v>
      </c>
      <c r="AG5" s="20"/>
      <c r="AH5" s="22"/>
    </row>
    <row r="6" spans="1:65" ht="50.15" customHeight="1" x14ac:dyDescent="0.35">
      <c r="A6" s="39" t="s">
        <v>62</v>
      </c>
      <c r="B6" s="19" t="s">
        <v>63</v>
      </c>
      <c r="C6" s="20" t="s">
        <v>64</v>
      </c>
      <c r="D6" s="20" t="s">
        <v>65</v>
      </c>
      <c r="E6" s="20" t="s">
        <v>66</v>
      </c>
      <c r="F6" s="20" t="s">
        <v>67</v>
      </c>
      <c r="G6" s="20" t="s">
        <v>68</v>
      </c>
      <c r="H6" s="20" t="s">
        <v>69</v>
      </c>
      <c r="I6" s="20" t="s">
        <v>70</v>
      </c>
      <c r="J6" s="20" t="s">
        <v>71</v>
      </c>
      <c r="K6" s="20" t="s">
        <v>72</v>
      </c>
      <c r="L6" s="20" t="s">
        <v>73</v>
      </c>
      <c r="M6" s="21"/>
      <c r="N6" s="20" t="s">
        <v>74</v>
      </c>
      <c r="O6" s="20" t="s">
        <v>75</v>
      </c>
      <c r="P6" s="20" t="s">
        <v>76</v>
      </c>
      <c r="Q6" s="22" t="s">
        <v>77</v>
      </c>
      <c r="R6" s="39" t="s">
        <v>440</v>
      </c>
      <c r="S6" s="19"/>
      <c r="T6" s="20"/>
      <c r="U6" s="20"/>
      <c r="V6" s="20"/>
      <c r="W6" s="20"/>
      <c r="X6" s="20"/>
      <c r="Y6" s="20"/>
      <c r="Z6" s="20" t="s">
        <v>506</v>
      </c>
      <c r="AA6" s="20"/>
      <c r="AB6" s="20" t="s">
        <v>503</v>
      </c>
      <c r="AC6" s="20"/>
      <c r="AD6" s="47"/>
      <c r="AE6" s="20"/>
      <c r="AF6" s="20"/>
      <c r="AG6" s="20"/>
      <c r="AH6" s="22"/>
    </row>
    <row r="7" spans="1:65" ht="50.15" customHeight="1" x14ac:dyDescent="0.35">
      <c r="A7" s="39" t="s">
        <v>78</v>
      </c>
      <c r="B7" s="24"/>
      <c r="C7" s="20" t="s">
        <v>79</v>
      </c>
      <c r="D7" s="20" t="s">
        <v>80</v>
      </c>
      <c r="E7" s="20" t="s">
        <v>81</v>
      </c>
      <c r="F7" s="20" t="s">
        <v>82</v>
      </c>
      <c r="G7" s="20" t="s">
        <v>83</v>
      </c>
      <c r="H7" s="20" t="s">
        <v>84</v>
      </c>
      <c r="I7" s="20" t="s">
        <v>85</v>
      </c>
      <c r="J7" s="23"/>
      <c r="K7" s="20" t="s">
        <v>86</v>
      </c>
      <c r="L7" s="21"/>
      <c r="M7" s="20" t="s">
        <v>87</v>
      </c>
      <c r="N7" s="20" t="s">
        <v>88</v>
      </c>
      <c r="O7" s="20" t="s">
        <v>89</v>
      </c>
      <c r="P7" s="21"/>
      <c r="Q7" s="22" t="s">
        <v>90</v>
      </c>
      <c r="R7" s="39" t="s">
        <v>441</v>
      </c>
      <c r="S7" s="48"/>
      <c r="T7" s="20"/>
      <c r="U7" s="20"/>
      <c r="V7" s="20"/>
      <c r="W7" s="20"/>
      <c r="X7" s="20"/>
      <c r="Y7" s="20" t="s">
        <v>460</v>
      </c>
      <c r="Z7" s="20"/>
      <c r="AA7" s="47"/>
      <c r="AB7" s="20"/>
      <c r="AC7" s="47"/>
      <c r="AD7" s="20"/>
      <c r="AE7" s="20"/>
      <c r="AF7" s="20"/>
      <c r="AG7" s="47"/>
      <c r="AH7" s="22"/>
    </row>
    <row r="8" spans="1:65" ht="50.15" customHeight="1" x14ac:dyDescent="0.35">
      <c r="A8" s="39" t="s">
        <v>91</v>
      </c>
      <c r="B8" s="19" t="s">
        <v>92</v>
      </c>
      <c r="C8" s="20" t="s">
        <v>93</v>
      </c>
      <c r="D8" s="20" t="s">
        <v>94</v>
      </c>
      <c r="E8" s="20" t="s">
        <v>95</v>
      </c>
      <c r="F8" s="20" t="s">
        <v>96</v>
      </c>
      <c r="G8" s="20" t="s">
        <v>97</v>
      </c>
      <c r="H8" s="20" t="s">
        <v>98</v>
      </c>
      <c r="I8" s="23"/>
      <c r="J8" s="20" t="s">
        <v>99</v>
      </c>
      <c r="K8" s="20" t="s">
        <v>100</v>
      </c>
      <c r="L8" s="20" t="s">
        <v>101</v>
      </c>
      <c r="M8" s="21"/>
      <c r="N8" s="20" t="s">
        <v>102</v>
      </c>
      <c r="O8" s="20" t="s">
        <v>103</v>
      </c>
      <c r="P8" s="20" t="s">
        <v>104</v>
      </c>
      <c r="Q8" s="25"/>
      <c r="R8" s="39" t="s">
        <v>442</v>
      </c>
      <c r="S8" s="19"/>
      <c r="T8" s="20"/>
      <c r="U8" s="20"/>
      <c r="V8" s="20"/>
      <c r="W8" s="20"/>
      <c r="X8" s="20"/>
      <c r="Y8" s="20"/>
      <c r="Z8" s="47"/>
      <c r="AA8" s="20"/>
      <c r="AB8" s="20"/>
      <c r="AC8" s="20"/>
      <c r="AD8" s="47"/>
      <c r="AE8" s="20"/>
      <c r="AF8" s="20"/>
      <c r="AG8" s="20"/>
      <c r="AH8" s="49"/>
    </row>
    <row r="9" spans="1:65" ht="50.15" customHeight="1" thickBot="1" x14ac:dyDescent="0.4">
      <c r="A9" s="40" t="s">
        <v>105</v>
      </c>
      <c r="B9" s="26" t="s">
        <v>106</v>
      </c>
      <c r="C9" s="27" t="s">
        <v>107</v>
      </c>
      <c r="D9" s="27" t="s">
        <v>108</v>
      </c>
      <c r="E9" s="27" t="s">
        <v>109</v>
      </c>
      <c r="F9" s="27" t="s">
        <v>110</v>
      </c>
      <c r="G9" s="28"/>
      <c r="H9" s="27" t="s">
        <v>111</v>
      </c>
      <c r="I9" s="28"/>
      <c r="J9" s="28"/>
      <c r="K9" s="27" t="s">
        <v>112</v>
      </c>
      <c r="L9" s="29"/>
      <c r="M9" s="27" t="s">
        <v>113</v>
      </c>
      <c r="N9" s="29"/>
      <c r="O9" s="27" t="s">
        <v>114</v>
      </c>
      <c r="P9" s="28"/>
      <c r="Q9" s="30" t="s">
        <v>115</v>
      </c>
      <c r="R9" s="40" t="s">
        <v>443</v>
      </c>
      <c r="S9" s="26"/>
      <c r="T9" s="27"/>
      <c r="U9" s="27"/>
      <c r="V9" s="27"/>
      <c r="W9" s="27"/>
      <c r="X9" s="50"/>
      <c r="Y9" s="27"/>
      <c r="Z9" s="50"/>
      <c r="AA9" s="50"/>
      <c r="AB9" s="27"/>
      <c r="AC9" s="50"/>
      <c r="AD9" s="27"/>
      <c r="AE9" s="50"/>
      <c r="AF9" s="27"/>
      <c r="AG9" s="50"/>
      <c r="AH9" s="30"/>
    </row>
    <row r="10" spans="1:65" ht="9.9" customHeight="1" thickBot="1" x14ac:dyDescent="0.4">
      <c r="A10" s="4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  <c r="R10" s="4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5"/>
    </row>
    <row r="11" spans="1:65" ht="16" thickBot="1" x14ac:dyDescent="0.4">
      <c r="A11" s="42"/>
      <c r="B11" s="6">
        <v>17</v>
      </c>
      <c r="C11" s="7">
        <f>B11+1</f>
        <v>18</v>
      </c>
      <c r="D11" s="7">
        <f t="shared" ref="D11:Q11" si="15">C11+1</f>
        <v>19</v>
      </c>
      <c r="E11" s="7">
        <f t="shared" si="15"/>
        <v>20</v>
      </c>
      <c r="F11" s="7">
        <f t="shared" si="15"/>
        <v>21</v>
      </c>
      <c r="G11" s="7">
        <f t="shared" si="15"/>
        <v>22</v>
      </c>
      <c r="H11" s="7">
        <f t="shared" si="15"/>
        <v>23</v>
      </c>
      <c r="I11" s="7">
        <f t="shared" si="15"/>
        <v>24</v>
      </c>
      <c r="J11" s="7">
        <f t="shared" si="15"/>
        <v>25</v>
      </c>
      <c r="K11" s="7">
        <f t="shared" si="15"/>
        <v>26</v>
      </c>
      <c r="L11" s="7">
        <f t="shared" si="15"/>
        <v>27</v>
      </c>
      <c r="M11" s="7">
        <f t="shared" si="15"/>
        <v>28</v>
      </c>
      <c r="N11" s="7">
        <f t="shared" si="15"/>
        <v>29</v>
      </c>
      <c r="O11" s="7">
        <f t="shared" si="15"/>
        <v>30</v>
      </c>
      <c r="P11" s="7">
        <f t="shared" si="15"/>
        <v>31</v>
      </c>
      <c r="Q11" s="8">
        <f t="shared" si="15"/>
        <v>32</v>
      </c>
      <c r="R11" s="42"/>
      <c r="S11" s="6">
        <v>17</v>
      </c>
      <c r="T11" s="7">
        <f>S11+1</f>
        <v>18</v>
      </c>
      <c r="U11" s="7">
        <f t="shared" ref="U11" si="16">T11+1</f>
        <v>19</v>
      </c>
      <c r="V11" s="7">
        <f t="shared" ref="V11" si="17">U11+1</f>
        <v>20</v>
      </c>
      <c r="W11" s="7">
        <f t="shared" ref="W11" si="18">V11+1</f>
        <v>21</v>
      </c>
      <c r="X11" s="7">
        <f t="shared" ref="X11" si="19">W11+1</f>
        <v>22</v>
      </c>
      <c r="Y11" s="7">
        <f t="shared" ref="Y11" si="20">X11+1</f>
        <v>23</v>
      </c>
      <c r="Z11" s="7">
        <f t="shared" ref="Z11" si="21">Y11+1</f>
        <v>24</v>
      </c>
      <c r="AA11" s="7">
        <f t="shared" ref="AA11" si="22">Z11+1</f>
        <v>25</v>
      </c>
      <c r="AB11" s="7">
        <f t="shared" ref="AB11" si="23">AA11+1</f>
        <v>26</v>
      </c>
      <c r="AC11" s="7">
        <f t="shared" ref="AC11" si="24">AB11+1</f>
        <v>27</v>
      </c>
      <c r="AD11" s="7">
        <f t="shared" ref="AD11" si="25">AC11+1</f>
        <v>28</v>
      </c>
      <c r="AE11" s="7">
        <f t="shared" ref="AE11" si="26">AD11+1</f>
        <v>29</v>
      </c>
      <c r="AF11" s="7">
        <f t="shared" ref="AF11" si="27">AE11+1</f>
        <v>30</v>
      </c>
      <c r="AG11" s="7">
        <f t="shared" ref="AG11" si="28">AF11+1</f>
        <v>31</v>
      </c>
      <c r="AH11" s="8">
        <f t="shared" ref="AH11" si="29">AG11+1</f>
        <v>32</v>
      </c>
    </row>
    <row r="12" spans="1:65" ht="50.15" customHeight="1" x14ac:dyDescent="0.35">
      <c r="A12" s="38" t="s">
        <v>0</v>
      </c>
      <c r="B12" s="16" t="s">
        <v>116</v>
      </c>
      <c r="C12" s="15" t="s">
        <v>117</v>
      </c>
      <c r="D12" s="15" t="s">
        <v>118</v>
      </c>
      <c r="E12" s="17"/>
      <c r="F12" s="15" t="s">
        <v>119</v>
      </c>
      <c r="G12" s="15" t="s">
        <v>120</v>
      </c>
      <c r="H12" s="15" t="s">
        <v>121</v>
      </c>
      <c r="I12" s="15" t="s">
        <v>122</v>
      </c>
      <c r="J12" s="15" t="s">
        <v>123</v>
      </c>
      <c r="K12" s="15" t="s">
        <v>124</v>
      </c>
      <c r="L12" s="15" t="s">
        <v>125</v>
      </c>
      <c r="M12" s="15" t="s">
        <v>126</v>
      </c>
      <c r="N12" s="15" t="s">
        <v>127</v>
      </c>
      <c r="O12" s="15" t="s">
        <v>128</v>
      </c>
      <c r="P12" s="15" t="s">
        <v>129</v>
      </c>
      <c r="Q12" s="59" t="s">
        <v>472</v>
      </c>
      <c r="R12" s="38" t="s">
        <v>436</v>
      </c>
      <c r="S12" s="16"/>
      <c r="T12" s="15"/>
      <c r="U12" s="15"/>
      <c r="V12" s="46"/>
      <c r="W12" s="15"/>
      <c r="X12" s="15"/>
      <c r="Y12" s="15" t="s">
        <v>505</v>
      </c>
      <c r="Z12" s="62" t="s">
        <v>501</v>
      </c>
      <c r="AA12" s="15"/>
      <c r="AB12" s="15"/>
      <c r="AC12" s="15"/>
      <c r="AD12" s="15"/>
      <c r="AE12" s="15"/>
      <c r="AF12" s="15"/>
      <c r="AG12" s="15"/>
      <c r="AH12" s="63" t="s">
        <v>485</v>
      </c>
    </row>
    <row r="13" spans="1:65" ht="50.15" customHeight="1" x14ac:dyDescent="0.35">
      <c r="A13" s="39" t="s">
        <v>16</v>
      </c>
      <c r="B13" s="19" t="s">
        <v>130</v>
      </c>
      <c r="C13" s="31"/>
      <c r="D13" s="31"/>
      <c r="E13" s="20" t="s">
        <v>131</v>
      </c>
      <c r="F13" s="20" t="s">
        <v>132</v>
      </c>
      <c r="G13" s="20" t="s">
        <v>133</v>
      </c>
      <c r="H13" s="20" t="s">
        <v>134</v>
      </c>
      <c r="I13" s="20" t="s">
        <v>135</v>
      </c>
      <c r="J13" s="20" t="s">
        <v>136</v>
      </c>
      <c r="K13" s="20" t="s">
        <v>137</v>
      </c>
      <c r="L13" s="31"/>
      <c r="M13" s="20" t="s">
        <v>138</v>
      </c>
      <c r="N13" s="20" t="s">
        <v>139</v>
      </c>
      <c r="O13" s="20" t="s">
        <v>140</v>
      </c>
      <c r="P13" s="20" t="s">
        <v>141</v>
      </c>
      <c r="Q13" s="22" t="s">
        <v>142</v>
      </c>
      <c r="R13" s="39" t="s">
        <v>437</v>
      </c>
      <c r="S13" s="19"/>
      <c r="T13" s="64" t="s">
        <v>487</v>
      </c>
      <c r="U13" s="51"/>
      <c r="V13" s="20"/>
      <c r="W13" s="20"/>
      <c r="X13" s="20" t="s">
        <v>450</v>
      </c>
      <c r="Y13" s="20"/>
      <c r="Z13" s="66"/>
      <c r="AA13" s="20" t="s">
        <v>468</v>
      </c>
      <c r="AB13" s="20"/>
      <c r="AC13" s="20" t="s">
        <v>499</v>
      </c>
      <c r="AD13" s="20"/>
      <c r="AE13" s="20"/>
      <c r="AF13" s="20" t="s">
        <v>482</v>
      </c>
      <c r="AG13" s="20"/>
      <c r="AH13" s="22"/>
    </row>
    <row r="14" spans="1:65" ht="50.15" customHeight="1" x14ac:dyDescent="0.35">
      <c r="A14" s="39" t="s">
        <v>32</v>
      </c>
      <c r="B14" s="32" t="s">
        <v>143</v>
      </c>
      <c r="C14" s="20" t="s">
        <v>144</v>
      </c>
      <c r="D14" s="20" t="s">
        <v>145</v>
      </c>
      <c r="E14" s="20" t="s">
        <v>146</v>
      </c>
      <c r="F14" s="20" t="s">
        <v>147</v>
      </c>
      <c r="G14" s="21"/>
      <c r="H14" s="20" t="s">
        <v>148</v>
      </c>
      <c r="I14" s="21"/>
      <c r="J14" s="20" t="s">
        <v>149</v>
      </c>
      <c r="K14" s="20" t="s">
        <v>150</v>
      </c>
      <c r="L14" s="20" t="s">
        <v>151</v>
      </c>
      <c r="M14" s="20" t="s">
        <v>152</v>
      </c>
      <c r="N14" s="20" t="s">
        <v>153</v>
      </c>
      <c r="O14" s="20" t="s">
        <v>154</v>
      </c>
      <c r="P14" s="20" t="s">
        <v>155</v>
      </c>
      <c r="Q14" s="22" t="s">
        <v>156</v>
      </c>
      <c r="R14" s="39" t="s">
        <v>438</v>
      </c>
      <c r="S14" s="32"/>
      <c r="T14" s="20"/>
      <c r="U14" s="20" t="s">
        <v>502</v>
      </c>
      <c r="V14" s="20" t="s">
        <v>492</v>
      </c>
      <c r="W14" s="20"/>
      <c r="X14" s="47"/>
      <c r="Y14" s="53"/>
      <c r="Z14" s="20" t="s">
        <v>467</v>
      </c>
      <c r="AA14" s="54" t="s">
        <v>465</v>
      </c>
      <c r="AB14" s="20" t="s">
        <v>471</v>
      </c>
      <c r="AC14" s="20"/>
      <c r="AD14" s="20" t="s">
        <v>483</v>
      </c>
      <c r="AE14" s="20"/>
      <c r="AF14" s="20"/>
      <c r="AG14" s="20"/>
      <c r="AH14" s="22"/>
    </row>
    <row r="15" spans="1:65" ht="50.15" customHeight="1" x14ac:dyDescent="0.35">
      <c r="A15" s="39" t="s">
        <v>46</v>
      </c>
      <c r="B15" s="24"/>
      <c r="C15" s="20" t="s">
        <v>157</v>
      </c>
      <c r="D15" s="20" t="s">
        <v>158</v>
      </c>
      <c r="E15" s="20" t="s">
        <v>159</v>
      </c>
      <c r="F15" s="20" t="s">
        <v>160</v>
      </c>
      <c r="G15" s="20" t="s">
        <v>161</v>
      </c>
      <c r="H15" s="21"/>
      <c r="I15" s="20" t="s">
        <v>162</v>
      </c>
      <c r="J15" s="20" t="s">
        <v>163</v>
      </c>
      <c r="K15" s="20" t="s">
        <v>164</v>
      </c>
      <c r="L15" s="21"/>
      <c r="M15" s="20" t="s">
        <v>165</v>
      </c>
      <c r="N15" s="20" t="s">
        <v>166</v>
      </c>
      <c r="O15" s="20" t="s">
        <v>167</v>
      </c>
      <c r="P15" s="20" t="s">
        <v>168</v>
      </c>
      <c r="Q15" s="22" t="s">
        <v>169</v>
      </c>
      <c r="R15" s="39" t="s">
        <v>439</v>
      </c>
      <c r="S15" s="19" t="s">
        <v>459</v>
      </c>
      <c r="T15" s="20"/>
      <c r="U15" s="20" t="s">
        <v>490</v>
      </c>
      <c r="V15" s="20"/>
      <c r="W15" s="20"/>
      <c r="X15" s="20" t="s">
        <v>481</v>
      </c>
      <c r="Y15" s="20" t="s">
        <v>466</v>
      </c>
      <c r="Z15" s="56"/>
      <c r="AA15" s="20" t="s">
        <v>469</v>
      </c>
      <c r="AB15" s="20" t="s">
        <v>500</v>
      </c>
      <c r="AC15" s="47"/>
      <c r="AD15" s="20"/>
      <c r="AE15" s="20"/>
      <c r="AF15" s="20"/>
      <c r="AG15" s="20"/>
      <c r="AH15" s="22"/>
    </row>
    <row r="16" spans="1:65" ht="50.15" customHeight="1" x14ac:dyDescent="0.35">
      <c r="A16" s="39" t="s">
        <v>62</v>
      </c>
      <c r="B16" s="19" t="s">
        <v>170</v>
      </c>
      <c r="C16" s="20" t="s">
        <v>171</v>
      </c>
      <c r="D16" s="20" t="s">
        <v>172</v>
      </c>
      <c r="E16" s="20" t="s">
        <v>173</v>
      </c>
      <c r="F16" s="20" t="s">
        <v>174</v>
      </c>
      <c r="G16" s="20" t="s">
        <v>175</v>
      </c>
      <c r="H16" s="20" t="s">
        <v>176</v>
      </c>
      <c r="I16" s="20" t="s">
        <v>177</v>
      </c>
      <c r="J16" s="20" t="s">
        <v>178</v>
      </c>
      <c r="K16" s="20" t="s">
        <v>179</v>
      </c>
      <c r="L16" s="20" t="s">
        <v>180</v>
      </c>
      <c r="M16" s="20" t="s">
        <v>181</v>
      </c>
      <c r="N16" s="20" t="s">
        <v>182</v>
      </c>
      <c r="O16" s="20" t="s">
        <v>183</v>
      </c>
      <c r="P16" s="20" t="s">
        <v>184</v>
      </c>
      <c r="Q16" s="22" t="s">
        <v>185</v>
      </c>
      <c r="R16" s="39" t="s">
        <v>440</v>
      </c>
      <c r="S16" s="19"/>
      <c r="T16" s="20"/>
      <c r="U16" s="20"/>
      <c r="V16" s="20"/>
      <c r="W16" s="20"/>
      <c r="X16" s="20" t="s">
        <v>498</v>
      </c>
      <c r="Y16" s="20"/>
      <c r="Z16" s="20"/>
      <c r="AA16" s="20"/>
      <c r="AB16" s="20"/>
      <c r="AC16" s="20"/>
      <c r="AD16" s="20"/>
      <c r="AE16" s="20"/>
      <c r="AF16" s="20"/>
      <c r="AG16" s="20"/>
      <c r="AH16" s="22"/>
    </row>
    <row r="17" spans="1:34" ht="50.15" customHeight="1" x14ac:dyDescent="0.35">
      <c r="A17" s="39" t="s">
        <v>78</v>
      </c>
      <c r="B17" s="19" t="s">
        <v>186</v>
      </c>
      <c r="C17" s="20" t="s">
        <v>187</v>
      </c>
      <c r="D17" s="20" t="s">
        <v>188</v>
      </c>
      <c r="E17" s="20" t="s">
        <v>189</v>
      </c>
      <c r="F17" s="20" t="s">
        <v>190</v>
      </c>
      <c r="G17" s="20" t="s">
        <v>191</v>
      </c>
      <c r="H17" s="20" t="s">
        <v>192</v>
      </c>
      <c r="I17" s="20" t="s">
        <v>193</v>
      </c>
      <c r="J17" s="23"/>
      <c r="K17" s="20" t="s">
        <v>194</v>
      </c>
      <c r="L17" s="23"/>
      <c r="M17" s="20" t="s">
        <v>195</v>
      </c>
      <c r="N17" s="21"/>
      <c r="O17" s="20" t="s">
        <v>196</v>
      </c>
      <c r="P17" s="20" t="s">
        <v>197</v>
      </c>
      <c r="Q17" s="22" t="s">
        <v>198</v>
      </c>
      <c r="R17" s="39" t="s">
        <v>441</v>
      </c>
      <c r="S17" s="19"/>
      <c r="T17" s="20"/>
      <c r="U17" s="20"/>
      <c r="V17" s="20"/>
      <c r="W17" s="20"/>
      <c r="X17" s="20"/>
      <c r="Y17" s="20"/>
      <c r="Z17" s="20"/>
      <c r="AA17" s="20" t="s">
        <v>470</v>
      </c>
      <c r="AB17" s="20"/>
      <c r="AC17" s="47"/>
      <c r="AD17" s="20"/>
      <c r="AE17" s="47"/>
      <c r="AF17" s="20"/>
      <c r="AG17" s="20"/>
      <c r="AH17" s="22"/>
    </row>
    <row r="18" spans="1:34" ht="50.15" customHeight="1" x14ac:dyDescent="0.35">
      <c r="A18" s="39" t="s">
        <v>91</v>
      </c>
      <c r="B18" s="19" t="s">
        <v>199</v>
      </c>
      <c r="C18" s="20" t="s">
        <v>200</v>
      </c>
      <c r="D18" s="20" t="s">
        <v>54</v>
      </c>
      <c r="E18" s="20" t="s">
        <v>201</v>
      </c>
      <c r="F18" s="20" t="s">
        <v>202</v>
      </c>
      <c r="G18" s="20" t="s">
        <v>203</v>
      </c>
      <c r="H18" s="20" t="s">
        <v>204</v>
      </c>
      <c r="I18" s="21"/>
      <c r="J18" s="20" t="s">
        <v>205</v>
      </c>
      <c r="K18" s="21"/>
      <c r="L18" s="20" t="s">
        <v>206</v>
      </c>
      <c r="M18" s="20" t="s">
        <v>207</v>
      </c>
      <c r="N18" s="20" t="s">
        <v>208</v>
      </c>
      <c r="O18" s="21"/>
      <c r="P18" s="20" t="s">
        <v>209</v>
      </c>
      <c r="Q18" s="25"/>
      <c r="R18" s="39" t="s">
        <v>442</v>
      </c>
      <c r="S18" s="19"/>
      <c r="T18" s="20"/>
      <c r="U18" s="20"/>
      <c r="V18" s="20"/>
      <c r="W18" s="20"/>
      <c r="X18" s="20"/>
      <c r="Y18" s="20" t="s">
        <v>464</v>
      </c>
      <c r="Z18" s="47"/>
      <c r="AA18" s="20"/>
      <c r="AB18" s="47"/>
      <c r="AC18" s="20"/>
      <c r="AD18" s="20"/>
      <c r="AE18" s="20"/>
      <c r="AF18" s="47"/>
      <c r="AG18" s="20"/>
      <c r="AH18" s="49"/>
    </row>
    <row r="19" spans="1:34" ht="50.15" customHeight="1" thickBot="1" x14ac:dyDescent="0.4">
      <c r="A19" s="43" t="s">
        <v>105</v>
      </c>
      <c r="B19" s="33"/>
      <c r="C19" s="27" t="s">
        <v>210</v>
      </c>
      <c r="D19" s="27" t="s">
        <v>211</v>
      </c>
      <c r="E19" s="27" t="s">
        <v>212</v>
      </c>
      <c r="F19" s="27" t="s">
        <v>213</v>
      </c>
      <c r="G19" s="27" t="s">
        <v>214</v>
      </c>
      <c r="H19" s="29"/>
      <c r="I19" s="27" t="s">
        <v>215</v>
      </c>
      <c r="J19" s="29"/>
      <c r="K19" s="27" t="s">
        <v>216</v>
      </c>
      <c r="L19" s="27" t="s">
        <v>217</v>
      </c>
      <c r="M19" s="27" t="s">
        <v>218</v>
      </c>
      <c r="N19" s="27" t="s">
        <v>219</v>
      </c>
      <c r="O19" s="27" t="s">
        <v>220</v>
      </c>
      <c r="P19" s="29"/>
      <c r="Q19" s="30" t="s">
        <v>221</v>
      </c>
      <c r="R19" s="40" t="s">
        <v>443</v>
      </c>
      <c r="S19" s="52"/>
      <c r="T19" s="27"/>
      <c r="U19" s="27"/>
      <c r="V19" s="27"/>
      <c r="W19" s="27"/>
      <c r="X19" s="27"/>
      <c r="Y19" s="50"/>
      <c r="Z19" s="27"/>
      <c r="AA19" s="50"/>
      <c r="AB19" s="27"/>
      <c r="AC19" s="27"/>
      <c r="AD19" s="27"/>
      <c r="AE19" s="27"/>
      <c r="AF19" s="27"/>
      <c r="AG19" s="50"/>
      <c r="AH19" s="30"/>
    </row>
    <row r="20" spans="1:34" ht="12" customHeight="1" thickBot="1" x14ac:dyDescent="0.4">
      <c r="A20" s="44"/>
      <c r="B20" s="14"/>
      <c r="Q20" s="3"/>
      <c r="R20" s="44"/>
      <c r="S20" s="14"/>
      <c r="AH20" s="3"/>
    </row>
    <row r="21" spans="1:34" ht="16" thickBot="1" x14ac:dyDescent="0.4">
      <c r="A21" s="42"/>
      <c r="B21" s="6">
        <v>33</v>
      </c>
      <c r="C21" s="7">
        <f>B21+1</f>
        <v>34</v>
      </c>
      <c r="D21" s="7">
        <f t="shared" ref="D21:Q21" si="30">C21+1</f>
        <v>35</v>
      </c>
      <c r="E21" s="7">
        <f t="shared" si="30"/>
        <v>36</v>
      </c>
      <c r="F21" s="7">
        <f t="shared" si="30"/>
        <v>37</v>
      </c>
      <c r="G21" s="7">
        <f t="shared" si="30"/>
        <v>38</v>
      </c>
      <c r="H21" s="7">
        <f t="shared" si="30"/>
        <v>39</v>
      </c>
      <c r="I21" s="7">
        <f t="shared" si="30"/>
        <v>40</v>
      </c>
      <c r="J21" s="7">
        <f t="shared" si="30"/>
        <v>41</v>
      </c>
      <c r="K21" s="7">
        <f t="shared" si="30"/>
        <v>42</v>
      </c>
      <c r="L21" s="7">
        <f t="shared" si="30"/>
        <v>43</v>
      </c>
      <c r="M21" s="7">
        <f t="shared" si="30"/>
        <v>44</v>
      </c>
      <c r="N21" s="7">
        <f t="shared" si="30"/>
        <v>45</v>
      </c>
      <c r="O21" s="7">
        <f t="shared" si="30"/>
        <v>46</v>
      </c>
      <c r="P21" s="7">
        <f t="shared" si="30"/>
        <v>47</v>
      </c>
      <c r="Q21" s="8">
        <f t="shared" si="30"/>
        <v>48</v>
      </c>
      <c r="R21" s="42"/>
      <c r="S21" s="6">
        <v>33</v>
      </c>
      <c r="T21" s="7">
        <f>S21+1</f>
        <v>34</v>
      </c>
      <c r="U21" s="7">
        <f t="shared" ref="U21" si="31">T21+1</f>
        <v>35</v>
      </c>
      <c r="V21" s="7">
        <f t="shared" ref="V21" si="32">U21+1</f>
        <v>36</v>
      </c>
      <c r="W21" s="7">
        <f t="shared" ref="W21" si="33">V21+1</f>
        <v>37</v>
      </c>
      <c r="X21" s="7">
        <f t="shared" ref="X21" si="34">W21+1</f>
        <v>38</v>
      </c>
      <c r="Y21" s="7">
        <f t="shared" ref="Y21" si="35">X21+1</f>
        <v>39</v>
      </c>
      <c r="Z21" s="7">
        <f t="shared" ref="Z21" si="36">Y21+1</f>
        <v>40</v>
      </c>
      <c r="AA21" s="7">
        <f t="shared" ref="AA21" si="37">Z21+1</f>
        <v>41</v>
      </c>
      <c r="AB21" s="7">
        <f t="shared" ref="AB21" si="38">AA21+1</f>
        <v>42</v>
      </c>
      <c r="AC21" s="7">
        <f t="shared" ref="AC21" si="39">AB21+1</f>
        <v>43</v>
      </c>
      <c r="AD21" s="7">
        <f t="shared" ref="AD21" si="40">AC21+1</f>
        <v>44</v>
      </c>
      <c r="AE21" s="7">
        <f t="shared" ref="AE21" si="41">AD21+1</f>
        <v>45</v>
      </c>
      <c r="AF21" s="7">
        <f t="shared" ref="AF21" si="42">AE21+1</f>
        <v>46</v>
      </c>
      <c r="AG21" s="7">
        <f t="shared" ref="AG21" si="43">AF21+1</f>
        <v>47</v>
      </c>
      <c r="AH21" s="8">
        <f t="shared" ref="AH21" si="44">AG21+1</f>
        <v>48</v>
      </c>
    </row>
    <row r="22" spans="1:34" ht="50.15" customHeight="1" x14ac:dyDescent="0.35">
      <c r="A22" s="45" t="s">
        <v>0</v>
      </c>
      <c r="B22" s="16" t="s">
        <v>222</v>
      </c>
      <c r="C22" s="15" t="s">
        <v>223</v>
      </c>
      <c r="D22" s="15" t="s">
        <v>224</v>
      </c>
      <c r="E22" s="15" t="s">
        <v>225</v>
      </c>
      <c r="F22" s="15" t="s">
        <v>226</v>
      </c>
      <c r="G22" s="15" t="s">
        <v>227</v>
      </c>
      <c r="H22" s="15" t="s">
        <v>228</v>
      </c>
      <c r="I22" s="62" t="s">
        <v>480</v>
      </c>
      <c r="J22" s="15" t="s">
        <v>229</v>
      </c>
      <c r="K22" s="15" t="s">
        <v>230</v>
      </c>
      <c r="L22" s="15" t="s">
        <v>231</v>
      </c>
      <c r="M22" s="15" t="s">
        <v>232</v>
      </c>
      <c r="N22" s="15" t="s">
        <v>233</v>
      </c>
      <c r="O22" s="15" t="s">
        <v>234</v>
      </c>
      <c r="P22" s="15" t="s">
        <v>235</v>
      </c>
      <c r="Q22" s="18" t="s">
        <v>236</v>
      </c>
      <c r="R22" s="38" t="s">
        <v>436</v>
      </c>
      <c r="S22" s="16"/>
      <c r="T22" s="15" t="s">
        <v>496</v>
      </c>
      <c r="U22" s="15"/>
      <c r="V22" s="15"/>
      <c r="W22" s="15"/>
      <c r="X22" s="15"/>
      <c r="Y22" s="15"/>
      <c r="Z22" s="46"/>
      <c r="AA22" s="15"/>
      <c r="AB22" s="15"/>
      <c r="AC22" s="15"/>
      <c r="AD22" s="15"/>
      <c r="AE22" s="15"/>
      <c r="AF22" s="15"/>
      <c r="AG22" s="15"/>
      <c r="AH22" s="18"/>
    </row>
    <row r="23" spans="1:34" ht="50.15" customHeight="1" x14ac:dyDescent="0.35">
      <c r="A23" s="39" t="s">
        <v>16</v>
      </c>
      <c r="B23" s="19" t="s">
        <v>237</v>
      </c>
      <c r="C23" s="20" t="s">
        <v>238</v>
      </c>
      <c r="D23" s="20" t="s">
        <v>239</v>
      </c>
      <c r="E23" s="20" t="s">
        <v>240</v>
      </c>
      <c r="F23" s="20" t="s">
        <v>241</v>
      </c>
      <c r="G23" s="20" t="s">
        <v>242</v>
      </c>
      <c r="H23" s="20" t="s">
        <v>243</v>
      </c>
      <c r="I23" s="20" t="s">
        <v>244</v>
      </c>
      <c r="J23" s="23"/>
      <c r="K23" s="20" t="s">
        <v>245</v>
      </c>
      <c r="L23" s="20" t="s">
        <v>246</v>
      </c>
      <c r="M23" s="20" t="s">
        <v>247</v>
      </c>
      <c r="N23" s="20" t="s">
        <v>248</v>
      </c>
      <c r="O23" s="20" t="s">
        <v>249</v>
      </c>
      <c r="P23" s="20" t="s">
        <v>250</v>
      </c>
      <c r="Q23" s="22" t="s">
        <v>251</v>
      </c>
      <c r="R23" s="39" t="s">
        <v>437</v>
      </c>
      <c r="S23" s="19"/>
      <c r="T23" s="20" t="s">
        <v>491</v>
      </c>
      <c r="U23" s="20"/>
      <c r="V23" s="20"/>
      <c r="W23" s="20"/>
      <c r="X23" s="20"/>
      <c r="Y23" s="20"/>
      <c r="Z23" s="20"/>
      <c r="AA23" s="47"/>
      <c r="AB23" s="20"/>
      <c r="AC23" s="20"/>
      <c r="AD23" s="20"/>
      <c r="AE23" s="20"/>
      <c r="AF23" s="20"/>
      <c r="AG23" s="20"/>
      <c r="AH23" s="22"/>
    </row>
    <row r="24" spans="1:34" ht="50.15" customHeight="1" x14ac:dyDescent="0.35">
      <c r="A24" s="39" t="s">
        <v>32</v>
      </c>
      <c r="B24" s="19" t="s">
        <v>252</v>
      </c>
      <c r="C24" s="20" t="s">
        <v>253</v>
      </c>
      <c r="D24" s="20" t="s">
        <v>254</v>
      </c>
      <c r="E24" s="20" t="s">
        <v>255</v>
      </c>
      <c r="F24" s="20" t="s">
        <v>256</v>
      </c>
      <c r="G24" s="20" t="s">
        <v>257</v>
      </c>
      <c r="H24" s="20" t="s">
        <v>258</v>
      </c>
      <c r="I24" s="20" t="s">
        <v>259</v>
      </c>
      <c r="J24" s="20" t="s">
        <v>260</v>
      </c>
      <c r="K24" s="20" t="s">
        <v>261</v>
      </c>
      <c r="L24" s="20" t="s">
        <v>262</v>
      </c>
      <c r="M24" s="20" t="s">
        <v>263</v>
      </c>
      <c r="N24" s="20" t="s">
        <v>264</v>
      </c>
      <c r="O24" s="21"/>
      <c r="P24" s="20" t="s">
        <v>265</v>
      </c>
      <c r="Q24" s="22" t="s">
        <v>266</v>
      </c>
      <c r="R24" s="39" t="s">
        <v>438</v>
      </c>
      <c r="S24" s="19"/>
      <c r="U24" s="20"/>
      <c r="V24" s="20" t="s">
        <v>493</v>
      </c>
      <c r="W24" s="20"/>
      <c r="X24" s="20" t="s">
        <v>495</v>
      </c>
      <c r="Y24" s="20"/>
      <c r="Z24" s="20" t="s">
        <v>454</v>
      </c>
      <c r="AA24" s="20"/>
      <c r="AB24" s="20"/>
      <c r="AC24" s="20"/>
      <c r="AD24" s="20"/>
      <c r="AE24" s="20"/>
      <c r="AF24" s="47"/>
      <c r="AG24" s="20" t="s">
        <v>476</v>
      </c>
      <c r="AH24" s="22"/>
    </row>
    <row r="25" spans="1:34" ht="50.15" customHeight="1" x14ac:dyDescent="0.35">
      <c r="A25" s="39" t="s">
        <v>46</v>
      </c>
      <c r="B25" s="19" t="s">
        <v>267</v>
      </c>
      <c r="C25" s="20" t="s">
        <v>268</v>
      </c>
      <c r="D25" s="20" t="s">
        <v>269</v>
      </c>
      <c r="E25" s="20" t="s">
        <v>270</v>
      </c>
      <c r="F25" s="23"/>
      <c r="G25" s="20" t="s">
        <v>271</v>
      </c>
      <c r="H25" s="20" t="s">
        <v>272</v>
      </c>
      <c r="I25" s="20" t="s">
        <v>273</v>
      </c>
      <c r="J25" s="20" t="s">
        <v>274</v>
      </c>
      <c r="K25" s="20" t="s">
        <v>275</v>
      </c>
      <c r="L25" s="20" t="s">
        <v>276</v>
      </c>
      <c r="M25" s="20" t="s">
        <v>277</v>
      </c>
      <c r="N25" s="21"/>
      <c r="O25" s="20" t="s">
        <v>278</v>
      </c>
      <c r="P25" s="20" t="s">
        <v>279</v>
      </c>
      <c r="Q25" s="22" t="s">
        <v>280</v>
      </c>
      <c r="R25" s="39" t="s">
        <v>439</v>
      </c>
      <c r="S25" s="19"/>
      <c r="T25" s="20"/>
      <c r="U25" s="20"/>
      <c r="V25" s="20"/>
      <c r="W25" s="47"/>
      <c r="X25" s="20"/>
      <c r="Y25" s="20"/>
      <c r="Z25" s="20"/>
      <c r="AA25" s="20"/>
      <c r="AB25" s="20"/>
      <c r="AC25" s="20"/>
      <c r="AD25" s="20"/>
      <c r="AE25" s="47"/>
      <c r="AF25" s="20"/>
      <c r="AG25" s="20" t="s">
        <v>489</v>
      </c>
      <c r="AH25" s="22"/>
    </row>
    <row r="26" spans="1:34" ht="50.15" customHeight="1" x14ac:dyDescent="0.35">
      <c r="A26" s="39" t="s">
        <v>62</v>
      </c>
      <c r="B26" s="19" t="s">
        <v>281</v>
      </c>
      <c r="C26" s="20" t="s">
        <v>282</v>
      </c>
      <c r="D26" s="20" t="s">
        <v>283</v>
      </c>
      <c r="E26" s="20" t="s">
        <v>284</v>
      </c>
      <c r="F26" s="20" t="s">
        <v>285</v>
      </c>
      <c r="G26" s="20" t="s">
        <v>286</v>
      </c>
      <c r="H26" s="20" t="s">
        <v>287</v>
      </c>
      <c r="I26" s="20" t="s">
        <v>288</v>
      </c>
      <c r="J26" s="20" t="s">
        <v>289</v>
      </c>
      <c r="K26" s="20" t="s">
        <v>290</v>
      </c>
      <c r="L26" s="20" t="s">
        <v>291</v>
      </c>
      <c r="M26" s="20" t="s">
        <v>292</v>
      </c>
      <c r="N26" s="20" t="s">
        <v>293</v>
      </c>
      <c r="O26" s="21"/>
      <c r="P26" s="20" t="s">
        <v>294</v>
      </c>
      <c r="Q26" s="22" t="s">
        <v>295</v>
      </c>
      <c r="R26" s="39" t="s">
        <v>440</v>
      </c>
      <c r="S26" s="19" t="s">
        <v>486</v>
      </c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47"/>
      <c r="AG26" s="20"/>
      <c r="AH26" s="22"/>
    </row>
    <row r="27" spans="1:34" ht="50.15" customHeight="1" x14ac:dyDescent="0.35">
      <c r="A27" s="39" t="s">
        <v>78</v>
      </c>
      <c r="B27" s="34"/>
      <c r="C27" s="20" t="s">
        <v>296</v>
      </c>
      <c r="D27" s="23"/>
      <c r="E27" s="20" t="s">
        <v>297</v>
      </c>
      <c r="F27" s="20" t="s">
        <v>298</v>
      </c>
      <c r="G27" s="20" t="s">
        <v>299</v>
      </c>
      <c r="H27" s="21"/>
      <c r="I27" s="20" t="s">
        <v>300</v>
      </c>
      <c r="J27" s="20" t="s">
        <v>301</v>
      </c>
      <c r="K27" s="20" t="s">
        <v>302</v>
      </c>
      <c r="L27" s="20" t="s">
        <v>303</v>
      </c>
      <c r="M27" s="20" t="s">
        <v>304</v>
      </c>
      <c r="N27" s="20" t="s">
        <v>305</v>
      </c>
      <c r="O27" s="20" t="s">
        <v>306</v>
      </c>
      <c r="P27" s="20" t="s">
        <v>307</v>
      </c>
      <c r="Q27" s="22" t="s">
        <v>308</v>
      </c>
      <c r="R27" s="39" t="s">
        <v>441</v>
      </c>
      <c r="S27" s="48"/>
      <c r="T27" s="20"/>
      <c r="U27" s="60" t="s">
        <v>473</v>
      </c>
      <c r="V27" s="20"/>
      <c r="W27" s="20"/>
      <c r="X27" s="20"/>
      <c r="Y27" s="47"/>
      <c r="Z27" s="20"/>
      <c r="AA27" s="20"/>
      <c r="AB27" s="20"/>
      <c r="AC27" s="20"/>
      <c r="AD27" s="20"/>
      <c r="AE27" s="20"/>
      <c r="AF27" s="20"/>
      <c r="AG27" s="20"/>
      <c r="AH27" s="22"/>
    </row>
    <row r="28" spans="1:34" ht="50.15" customHeight="1" x14ac:dyDescent="0.35">
      <c r="A28" s="39" t="s">
        <v>91</v>
      </c>
      <c r="B28" s="19" t="s">
        <v>309</v>
      </c>
      <c r="C28" s="20" t="s">
        <v>310</v>
      </c>
      <c r="D28" s="20" t="s">
        <v>311</v>
      </c>
      <c r="E28" s="20" t="s">
        <v>312</v>
      </c>
      <c r="F28" s="20" t="s">
        <v>313</v>
      </c>
      <c r="G28" s="20" t="s">
        <v>314</v>
      </c>
      <c r="H28" s="20" t="s">
        <v>315</v>
      </c>
      <c r="I28" s="20" t="s">
        <v>316</v>
      </c>
      <c r="J28" s="20" t="s">
        <v>317</v>
      </c>
      <c r="K28" s="20" t="s">
        <v>318</v>
      </c>
      <c r="L28" s="20" t="s">
        <v>319</v>
      </c>
      <c r="M28" s="20" t="s">
        <v>320</v>
      </c>
      <c r="N28" s="20" t="s">
        <v>321</v>
      </c>
      <c r="O28" s="21"/>
      <c r="P28" s="20" t="s">
        <v>322</v>
      </c>
      <c r="Q28" s="25"/>
      <c r="R28" s="39" t="s">
        <v>442</v>
      </c>
      <c r="S28" s="19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47"/>
      <c r="AG28" s="20"/>
      <c r="AH28" s="49"/>
    </row>
    <row r="29" spans="1:34" ht="50.15" customHeight="1" thickBot="1" x14ac:dyDescent="0.4">
      <c r="A29" s="43" t="s">
        <v>105</v>
      </c>
      <c r="B29" s="26" t="s">
        <v>323</v>
      </c>
      <c r="C29" s="27" t="s">
        <v>324</v>
      </c>
      <c r="D29" s="27" t="s">
        <v>325</v>
      </c>
      <c r="E29" s="27" t="s">
        <v>326</v>
      </c>
      <c r="F29" s="27" t="s">
        <v>327</v>
      </c>
      <c r="G29" s="27" t="s">
        <v>328</v>
      </c>
      <c r="H29" s="27" t="s">
        <v>329</v>
      </c>
      <c r="I29" s="27" t="s">
        <v>330</v>
      </c>
      <c r="J29" s="28"/>
      <c r="K29" s="27" t="s">
        <v>331</v>
      </c>
      <c r="L29" s="27" t="s">
        <v>332</v>
      </c>
      <c r="M29" s="27" t="s">
        <v>333</v>
      </c>
      <c r="N29" s="27" t="s">
        <v>334</v>
      </c>
      <c r="O29" s="27" t="s">
        <v>335</v>
      </c>
      <c r="P29" s="27" t="s">
        <v>336</v>
      </c>
      <c r="Q29" s="30" t="s">
        <v>337</v>
      </c>
      <c r="R29" s="40" t="s">
        <v>443</v>
      </c>
      <c r="S29" s="26"/>
      <c r="T29" s="27"/>
      <c r="U29" s="27"/>
      <c r="V29" s="27"/>
      <c r="W29" s="27"/>
      <c r="X29" s="27"/>
      <c r="Y29" s="27"/>
      <c r="Z29" s="27"/>
      <c r="AA29" s="50"/>
      <c r="AB29" s="27"/>
      <c r="AC29" s="27"/>
      <c r="AD29" s="27"/>
      <c r="AE29" s="27"/>
      <c r="AF29" s="27"/>
      <c r="AG29" s="27"/>
      <c r="AH29" s="30"/>
    </row>
    <row r="30" spans="1:34" ht="9.9" customHeight="1" thickBot="1" x14ac:dyDescent="0.4">
      <c r="A30" s="4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3"/>
      <c r="R30" s="41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13"/>
    </row>
    <row r="31" spans="1:34" ht="16" thickBot="1" x14ac:dyDescent="0.4">
      <c r="A31" s="42"/>
      <c r="B31" s="6">
        <v>49</v>
      </c>
      <c r="C31" s="7">
        <f>B31+1</f>
        <v>50</v>
      </c>
      <c r="D31" s="7">
        <f t="shared" ref="D31:N31" si="45">C31+1</f>
        <v>51</v>
      </c>
      <c r="E31" s="7">
        <f t="shared" si="45"/>
        <v>52</v>
      </c>
      <c r="F31" s="7">
        <f t="shared" si="45"/>
        <v>53</v>
      </c>
      <c r="G31" s="7">
        <f t="shared" si="45"/>
        <v>54</v>
      </c>
      <c r="H31" s="7">
        <f t="shared" si="45"/>
        <v>55</v>
      </c>
      <c r="I31" s="7">
        <f t="shared" si="45"/>
        <v>56</v>
      </c>
      <c r="J31" s="7">
        <f t="shared" si="45"/>
        <v>57</v>
      </c>
      <c r="K31" s="7">
        <f t="shared" si="45"/>
        <v>58</v>
      </c>
      <c r="L31" s="7">
        <f t="shared" si="45"/>
        <v>59</v>
      </c>
      <c r="M31" s="7">
        <f t="shared" si="45"/>
        <v>60</v>
      </c>
      <c r="N31" s="10">
        <f t="shared" si="45"/>
        <v>61</v>
      </c>
      <c r="O31" s="11"/>
      <c r="P31" s="12"/>
      <c r="Q31" s="12"/>
      <c r="R31" s="42"/>
      <c r="S31" s="6">
        <v>49</v>
      </c>
      <c r="T31" s="7">
        <f>S31+1</f>
        <v>50</v>
      </c>
      <c r="U31" s="7">
        <f t="shared" ref="U31" si="46">T31+1</f>
        <v>51</v>
      </c>
      <c r="V31" s="7">
        <f t="shared" ref="V31" si="47">U31+1</f>
        <v>52</v>
      </c>
      <c r="W31" s="7">
        <f t="shared" ref="W31" si="48">V31+1</f>
        <v>53</v>
      </c>
      <c r="X31" s="7">
        <f t="shared" ref="X31" si="49">W31+1</f>
        <v>54</v>
      </c>
      <c r="Y31" s="7">
        <f t="shared" ref="Y31" si="50">X31+1</f>
        <v>55</v>
      </c>
      <c r="Z31" s="7">
        <f t="shared" ref="Z31" si="51">Y31+1</f>
        <v>56</v>
      </c>
      <c r="AA31" s="7">
        <f t="shared" ref="AA31" si="52">Z31+1</f>
        <v>57</v>
      </c>
      <c r="AB31" s="7">
        <f t="shared" ref="AB31" si="53">AA31+1</f>
        <v>58</v>
      </c>
      <c r="AC31" s="7">
        <f t="shared" ref="AC31" si="54">AB31+1</f>
        <v>59</v>
      </c>
      <c r="AD31" s="7">
        <f t="shared" ref="AD31" si="55">AC31+1</f>
        <v>60</v>
      </c>
      <c r="AE31" s="10">
        <f t="shared" ref="AE31" si="56">AD31+1</f>
        <v>61</v>
      </c>
      <c r="AF31" s="11"/>
      <c r="AG31" s="12"/>
      <c r="AH31" s="12"/>
    </row>
    <row r="32" spans="1:34" ht="50.15" customHeight="1" x14ac:dyDescent="0.35">
      <c r="A32" s="45" t="s">
        <v>0</v>
      </c>
      <c r="B32" s="16" t="s">
        <v>338</v>
      </c>
      <c r="C32" s="15" t="s">
        <v>339</v>
      </c>
      <c r="D32" s="15" t="s">
        <v>340</v>
      </c>
      <c r="E32" s="15" t="s">
        <v>341</v>
      </c>
      <c r="F32" s="15" t="s">
        <v>342</v>
      </c>
      <c r="G32" s="15" t="s">
        <v>343</v>
      </c>
      <c r="H32" s="15" t="s">
        <v>344</v>
      </c>
      <c r="I32" s="15" t="s">
        <v>345</v>
      </c>
      <c r="J32" s="15" t="s">
        <v>346</v>
      </c>
      <c r="K32" s="15" t="s">
        <v>347</v>
      </c>
      <c r="L32" s="15" t="s">
        <v>348</v>
      </c>
      <c r="M32" s="15" t="s">
        <v>349</v>
      </c>
      <c r="N32" s="18" t="s">
        <v>350</v>
      </c>
      <c r="O32" s="13"/>
      <c r="R32" s="38" t="s">
        <v>436</v>
      </c>
      <c r="S32" s="16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8"/>
      <c r="AF32" s="13"/>
    </row>
    <row r="33" spans="1:32" ht="50.15" customHeight="1" x14ac:dyDescent="0.35">
      <c r="A33" s="39" t="s">
        <v>16</v>
      </c>
      <c r="B33" s="19" t="s">
        <v>351</v>
      </c>
      <c r="C33" s="20" t="s">
        <v>352</v>
      </c>
      <c r="D33" s="20" t="s">
        <v>353</v>
      </c>
      <c r="E33" s="20" t="s">
        <v>354</v>
      </c>
      <c r="F33" s="20" t="s">
        <v>355</v>
      </c>
      <c r="G33" s="20" t="s">
        <v>356</v>
      </c>
      <c r="H33" s="20" t="s">
        <v>357</v>
      </c>
      <c r="I33" s="20" t="s">
        <v>358</v>
      </c>
      <c r="J33" s="20" t="s">
        <v>359</v>
      </c>
      <c r="K33" s="20" t="s">
        <v>360</v>
      </c>
      <c r="L33" s="20" t="s">
        <v>361</v>
      </c>
      <c r="M33" s="20" t="s">
        <v>362</v>
      </c>
      <c r="N33" s="22" t="s">
        <v>363</v>
      </c>
      <c r="O33" s="13"/>
      <c r="R33" s="39" t="s">
        <v>437</v>
      </c>
      <c r="S33" s="19" t="s">
        <v>474</v>
      </c>
      <c r="T33" s="20"/>
      <c r="U33" s="20" t="s">
        <v>477</v>
      </c>
      <c r="V33" s="20"/>
      <c r="W33" s="20"/>
      <c r="X33" s="20" t="s">
        <v>479</v>
      </c>
      <c r="Y33" s="20"/>
      <c r="Z33" s="20"/>
      <c r="AA33" s="20"/>
      <c r="AB33" s="20"/>
      <c r="AC33" s="20"/>
      <c r="AD33" s="20"/>
      <c r="AE33" s="22"/>
      <c r="AF33" s="13"/>
    </row>
    <row r="34" spans="1:32" ht="50.15" customHeight="1" x14ac:dyDescent="0.35">
      <c r="A34" s="39" t="s">
        <v>32</v>
      </c>
      <c r="B34" s="19" t="s">
        <v>364</v>
      </c>
      <c r="C34" s="20" t="s">
        <v>365</v>
      </c>
      <c r="D34" s="20" t="s">
        <v>366</v>
      </c>
      <c r="E34" s="20" t="s">
        <v>367</v>
      </c>
      <c r="F34" s="20" t="s">
        <v>368</v>
      </c>
      <c r="G34" s="20" t="s">
        <v>369</v>
      </c>
      <c r="H34" s="20" t="s">
        <v>370</v>
      </c>
      <c r="I34" s="20" t="s">
        <v>371</v>
      </c>
      <c r="J34" s="20" t="s">
        <v>372</v>
      </c>
      <c r="K34" s="20" t="s">
        <v>373</v>
      </c>
      <c r="L34" s="20" t="s">
        <v>374</v>
      </c>
      <c r="M34" s="20" t="s">
        <v>375</v>
      </c>
      <c r="N34" s="22" t="s">
        <v>376</v>
      </c>
      <c r="O34" s="13"/>
      <c r="R34" s="39" t="s">
        <v>438</v>
      </c>
      <c r="S34" s="19"/>
      <c r="T34" s="20"/>
      <c r="U34" s="20"/>
      <c r="V34" s="20" t="s">
        <v>455</v>
      </c>
      <c r="W34" s="20"/>
      <c r="X34" s="20"/>
      <c r="Y34" s="20"/>
      <c r="Z34" s="20" t="s">
        <v>456</v>
      </c>
      <c r="AA34" s="20"/>
      <c r="AB34" s="20"/>
      <c r="AC34" s="20"/>
      <c r="AD34" s="20"/>
      <c r="AE34" s="22"/>
      <c r="AF34" s="13"/>
    </row>
    <row r="35" spans="1:32" ht="50.15" customHeight="1" x14ac:dyDescent="0.35">
      <c r="A35" s="39" t="s">
        <v>46</v>
      </c>
      <c r="B35" s="24"/>
      <c r="C35" s="20" t="s">
        <v>377</v>
      </c>
      <c r="D35" s="20" t="s">
        <v>378</v>
      </c>
      <c r="E35" s="20" t="s">
        <v>379</v>
      </c>
      <c r="F35" s="20" t="s">
        <v>380</v>
      </c>
      <c r="G35" s="20" t="s">
        <v>381</v>
      </c>
      <c r="H35" s="20" t="s">
        <v>382</v>
      </c>
      <c r="I35" s="20" t="s">
        <v>383</v>
      </c>
      <c r="J35" s="20" t="s">
        <v>384</v>
      </c>
      <c r="K35" s="20" t="s">
        <v>385</v>
      </c>
      <c r="L35" s="20" t="s">
        <v>386</v>
      </c>
      <c r="M35" s="20" t="s">
        <v>387</v>
      </c>
      <c r="N35" s="22" t="s">
        <v>388</v>
      </c>
      <c r="O35" s="13"/>
      <c r="R35" s="39" t="s">
        <v>439</v>
      </c>
      <c r="S35" s="61" t="s">
        <v>475</v>
      </c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2"/>
      <c r="AF35" s="13"/>
    </row>
    <row r="36" spans="1:32" ht="50.15" customHeight="1" x14ac:dyDescent="0.35">
      <c r="A36" s="39" t="s">
        <v>62</v>
      </c>
      <c r="B36" s="19" t="s">
        <v>389</v>
      </c>
      <c r="C36" s="20" t="s">
        <v>390</v>
      </c>
      <c r="D36" s="20" t="s">
        <v>391</v>
      </c>
      <c r="E36" s="20" t="s">
        <v>392</v>
      </c>
      <c r="F36" s="20" t="s">
        <v>393</v>
      </c>
      <c r="G36" s="20" t="s">
        <v>394</v>
      </c>
      <c r="H36" s="20" t="s">
        <v>395</v>
      </c>
      <c r="I36" s="20" t="s">
        <v>396</v>
      </c>
      <c r="J36" s="20" t="s">
        <v>397</v>
      </c>
      <c r="K36" s="20" t="s">
        <v>398</v>
      </c>
      <c r="L36" s="20" t="s">
        <v>399</v>
      </c>
      <c r="M36" s="20" t="s">
        <v>400</v>
      </c>
      <c r="N36" s="22" t="s">
        <v>401</v>
      </c>
      <c r="O36" s="13"/>
      <c r="R36" s="39" t="s">
        <v>440</v>
      </c>
      <c r="S36" s="19"/>
      <c r="T36" s="20"/>
      <c r="U36" s="20"/>
      <c r="V36" s="20"/>
      <c r="W36" s="20"/>
      <c r="X36" s="20"/>
      <c r="Y36" s="20"/>
      <c r="Z36" s="20"/>
      <c r="AA36" s="20" t="s">
        <v>478</v>
      </c>
      <c r="AB36" s="20"/>
      <c r="AC36" s="20"/>
      <c r="AD36" s="20"/>
      <c r="AE36" s="22"/>
      <c r="AF36" s="13"/>
    </row>
    <row r="37" spans="1:32" ht="50.15" customHeight="1" x14ac:dyDescent="0.35">
      <c r="A37" s="39" t="s">
        <v>78</v>
      </c>
      <c r="B37" s="19" t="s">
        <v>402</v>
      </c>
      <c r="C37" s="20" t="s">
        <v>403</v>
      </c>
      <c r="D37" s="20" t="s">
        <v>404</v>
      </c>
      <c r="E37" s="20" t="s">
        <v>405</v>
      </c>
      <c r="F37" s="20" t="s">
        <v>406</v>
      </c>
      <c r="G37" s="20" t="s">
        <v>407</v>
      </c>
      <c r="H37" s="20" t="s">
        <v>408</v>
      </c>
      <c r="I37" s="20" t="s">
        <v>409</v>
      </c>
      <c r="J37" s="20" t="s">
        <v>410</v>
      </c>
      <c r="K37" s="20" t="s">
        <v>411</v>
      </c>
      <c r="L37" s="23"/>
      <c r="M37" s="20" t="s">
        <v>412</v>
      </c>
      <c r="N37" s="22" t="s">
        <v>413</v>
      </c>
      <c r="O37" s="13"/>
      <c r="R37" s="39" t="s">
        <v>441</v>
      </c>
      <c r="S37" s="19"/>
      <c r="T37" s="20"/>
      <c r="U37" s="20"/>
      <c r="V37" s="20"/>
      <c r="W37" s="20"/>
      <c r="X37" s="20"/>
      <c r="Y37" s="20"/>
      <c r="Z37" s="20"/>
      <c r="AA37" s="20"/>
      <c r="AB37" s="20"/>
      <c r="AC37" s="47"/>
      <c r="AD37" s="20"/>
      <c r="AE37" s="22"/>
      <c r="AF37" s="13"/>
    </row>
    <row r="38" spans="1:32" ht="50.15" customHeight="1" x14ac:dyDescent="0.35">
      <c r="A38" s="39" t="s">
        <v>91</v>
      </c>
      <c r="B38" s="19" t="s">
        <v>414</v>
      </c>
      <c r="C38" s="20" t="s">
        <v>415</v>
      </c>
      <c r="D38" s="20" t="s">
        <v>416</v>
      </c>
      <c r="E38" s="20" t="s">
        <v>417</v>
      </c>
      <c r="F38" s="20" t="s">
        <v>418</v>
      </c>
      <c r="G38" s="21"/>
      <c r="H38" s="20" t="s">
        <v>419</v>
      </c>
      <c r="I38" s="20" t="s">
        <v>420</v>
      </c>
      <c r="J38" s="20" t="s">
        <v>421</v>
      </c>
      <c r="K38" s="20" t="s">
        <v>422</v>
      </c>
      <c r="L38" s="20" t="s">
        <v>423</v>
      </c>
      <c r="M38" s="23"/>
      <c r="N38" s="22" t="s">
        <v>424</v>
      </c>
      <c r="O38" s="13"/>
      <c r="R38" s="39" t="s">
        <v>442</v>
      </c>
      <c r="S38" s="19"/>
      <c r="T38" s="20"/>
      <c r="U38" s="20"/>
      <c r="V38" s="20"/>
      <c r="W38" s="20"/>
      <c r="X38" s="47"/>
      <c r="Y38" s="20"/>
      <c r="Z38" s="20"/>
      <c r="AA38" s="20"/>
      <c r="AB38" s="20"/>
      <c r="AC38" s="20"/>
      <c r="AD38" s="47"/>
      <c r="AE38" s="22"/>
      <c r="AF38" s="13"/>
    </row>
    <row r="39" spans="1:32" ht="50.15" customHeight="1" thickBot="1" x14ac:dyDescent="0.4">
      <c r="A39" s="43" t="s">
        <v>105</v>
      </c>
      <c r="B39" s="65" t="s">
        <v>488</v>
      </c>
      <c r="C39" s="27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9"/>
      <c r="I39" s="27" t="s">
        <v>430</v>
      </c>
      <c r="J39" s="27" t="s">
        <v>431</v>
      </c>
      <c r="K39" s="27" t="s">
        <v>432</v>
      </c>
      <c r="L39" s="27" t="s">
        <v>433</v>
      </c>
      <c r="M39" s="27" t="s">
        <v>434</v>
      </c>
      <c r="N39" s="30" t="s">
        <v>435</v>
      </c>
      <c r="O39" s="13"/>
      <c r="R39" s="40" t="s">
        <v>443</v>
      </c>
      <c r="S39" s="52"/>
      <c r="T39" s="27"/>
      <c r="U39" s="27"/>
      <c r="V39" s="27"/>
      <c r="W39" s="27"/>
      <c r="X39" s="27"/>
      <c r="Y39" s="50"/>
      <c r="Z39" s="27"/>
      <c r="AA39" s="27"/>
      <c r="AB39" s="27"/>
      <c r="AC39" s="27"/>
      <c r="AD39" s="27"/>
      <c r="AE39" s="30"/>
      <c r="AF39" s="13"/>
    </row>
    <row r="41" spans="1:32" ht="15.5" x14ac:dyDescent="0.35">
      <c r="A41" s="57" t="s">
        <v>461</v>
      </c>
      <c r="B41" s="58">
        <v>45963</v>
      </c>
    </row>
  </sheetData>
  <printOptions horizontalCentered="1" verticalCentered="1"/>
  <pageMargins left="0.25" right="0.25" top="0.5" bottom="0.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great</dc:creator>
  <cp:keywords/>
  <dc:description/>
  <cp:lastModifiedBy>Lisa Waller</cp:lastModifiedBy>
  <cp:revision/>
  <cp:lastPrinted>2021-11-09T16:46:48Z</cp:lastPrinted>
  <dcterms:created xsi:type="dcterms:W3CDTF">2021-11-08T19:25:33Z</dcterms:created>
  <dcterms:modified xsi:type="dcterms:W3CDTF">2025-11-11T15:12:15Z</dcterms:modified>
  <cp:category/>
  <cp:contentStatus/>
</cp:coreProperties>
</file>