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dministracion 21-24\Presupuestos\2024\Presupúesto de Ingresos\"/>
    </mc:Choice>
  </mc:AlternateContent>
  <bookViews>
    <workbookView xWindow="0" yWindow="0" windowWidth="21600" windowHeight="91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" i="1" l="1"/>
  <c r="P8" i="1"/>
  <c r="O8" i="1"/>
  <c r="N8" i="1"/>
  <c r="M8" i="1"/>
  <c r="L8" i="1"/>
  <c r="K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<sst xmlns="http://schemas.openxmlformats.org/spreadsheetml/2006/main" count="116" uniqueCount="113">
  <si>
    <t>Municipio de Doctor González, Nuevo León</t>
  </si>
  <si>
    <t>Presupuesto de Ingresos para el Ejercicio Fiscal 2024</t>
  </si>
  <si>
    <t>Ingresos Calendarizados</t>
  </si>
  <si>
    <t>CTA</t>
  </si>
  <si>
    <t>CRI</t>
  </si>
  <si>
    <t>Nombre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</si>
  <si>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</si>
  <si>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</si>
  <si>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</si>
  <si>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</si>
  <si>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</si>
  <si>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</si>
  <si>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</si>
  <si>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</si>
  <si>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</si>
  <si>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</si>
  <si>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</si>
  <si>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</si>
  <si>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</si>
  <si>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TOTAL GENERAL</t>
  </si>
  <si>
    <t>PREDIAL PRESENTE ANO</t>
  </si>
  <si>
    <t>PREDIAL REZAGO</t>
  </si>
  <si>
    <t>PREDIAL REDUCCION POR PRONTO PAGO (CARGO)</t>
  </si>
  <si>
    <t>PREDIAL SUBSIDIOS SOBRE REZAGO (CARGO)</t>
  </si>
  <si>
    <t>PREDIAL SUBSIDIO ESPECIAL (CARGO)</t>
  </si>
  <si>
    <t>IMPUESTOS I.S.A.I.</t>
  </si>
  <si>
    <t>SUBSIDIOS (CARGO)</t>
  </si>
  <si>
    <t>RECARGOS PREDIAL</t>
  </si>
  <si>
    <t>RECARGOS I.S.A.I.</t>
  </si>
  <si>
    <t>BONIFICACION DE RECARGOS DE AÑO ACTUAL (CARGO)</t>
  </si>
  <si>
    <t>BONIFICACION DE RECARGOS DE AÑOS ANTERIORES</t>
  </si>
  <si>
    <t>OBRAS POR COOPERACION DE VECINOS</t>
  </si>
  <si>
    <t>SUBDIVISIONES, FUSIONES Y RELOTIFICACIONES</t>
  </si>
  <si>
    <t>LICENCIA DE USO DE SUELO O EDIFICACION</t>
  </si>
  <si>
    <t>PERMISOS PARA CONSTRUCCION</t>
  </si>
  <si>
    <t>ASIGNACION DE NUMEROS OFICIALES</t>
  </si>
  <si>
    <t>TRAMITACION DE ESCRITURAS 2018-2021</t>
  </si>
  <si>
    <t>INTRODUCCION DE SERVICIOS</t>
  </si>
  <si>
    <t>SUBSIDIO</t>
  </si>
  <si>
    <t>INICIO DE TRAMITE DE LICENCIA DE USO DE SUELO</t>
  </si>
  <si>
    <t>COPIAS CERTIFICADAS DE PLANOS (FORMA OFICIAL)</t>
  </si>
  <si>
    <t>CERTIFICACIONES</t>
  </si>
  <si>
    <t>CONSTANCIAS</t>
  </si>
  <si>
    <t>INFORMACIÓN DE ALINEAMIENTO DE LA VIALIDAD</t>
  </si>
  <si>
    <t>DEPOSITO C.VTA. D¨´ CER. B.CERR.</t>
  </si>
  <si>
    <t>REFRENDO DE MINISUPER C.V.D.C.E.B.CERR</t>
  </si>
  <si>
    <t>ABARROTES C.E.D.B.A.E.E.C.P.LL.</t>
  </si>
  <si>
    <t>REFRENDO DEPOSITO C.V. DE CERV. VINOS Y LICORES</t>
  </si>
  <si>
    <t>SUBSIDIOS POR INSCRIPCIONES Y REFRENDOS (CARGO)</t>
  </si>
  <si>
    <t>RESTAURANTES C.V.D.C.P.S.C.C.L.A.</t>
  </si>
  <si>
    <t>INSCRIPCIONES POR INICIO DE ACTIVIDADES</t>
  </si>
  <si>
    <t>CERVECERIAS CON EXPENDIO DE CERVEZA</t>
  </si>
  <si>
    <t>CANTINAS</t>
  </si>
  <si>
    <t>LICENCIA DE MANEJO</t>
  </si>
  <si>
    <t>RUPTURA DE PAVIMENTO</t>
  </si>
  <si>
    <t>INSTALACIONES FIJAS Y SEMIFIJAS</t>
  </si>
  <si>
    <t>INTRODUCCION DE SERVICIOS DE AGUA Y DRENAJE</t>
  </si>
  <si>
    <t>INMUEBLES</t>
  </si>
  <si>
    <t>LOTES DE PANTEON</t>
  </si>
  <si>
    <t>MUEBLES</t>
  </si>
  <si>
    <t>PROGRAMA ALMACENAMIENTO OPTIMO DE AGUA TINACO</t>
  </si>
  <si>
    <t>CENTRO SOCIAL</t>
  </si>
  <si>
    <t>INTERESES INSTITUCIONES BANCARIAS</t>
  </si>
  <si>
    <t>FERIAS</t>
  </si>
  <si>
    <t>DEPORTIVOS</t>
  </si>
  <si>
    <t>PROG. CONARTE</t>
  </si>
  <si>
    <t>OTRAS RECUPERACIONES</t>
  </si>
  <si>
    <t>LOTERIA DIF</t>
  </si>
  <si>
    <t>VENTA DE BASES (BIENES MUEBLES E INMUEBLES)</t>
  </si>
  <si>
    <t>OBRAS DE TEATRO</t>
  </si>
  <si>
    <t>TRANSITO</t>
  </si>
  <si>
    <t>POLICIA Y BUEN GOBIERNO</t>
  </si>
  <si>
    <t>DONATIVOS PARA GASTO CORRIENTE</t>
  </si>
  <si>
    <t>DONATIVOS PARA OBRAS (BASES)</t>
  </si>
  <si>
    <t>FONDO DE COMEDORES MIXTOS</t>
  </si>
  <si>
    <t>FARMACIA DEL PUEBLO</t>
  </si>
  <si>
    <t>DONATIVOS EN ESPECIEEN ESPECIE</t>
  </si>
  <si>
    <t>DONATIVOS D.I.F.</t>
  </si>
  <si>
    <t>FONDO DEL IMPUESTO SOBRE LA RENTA</t>
  </si>
  <si>
    <t>DIVERSOS APROVECHAMIENTOS.</t>
  </si>
  <si>
    <t>FONDO GENERAL DE PARTICIPACIONES</t>
  </si>
  <si>
    <t>FONDO DE FOMENTO MUNICIPAL</t>
  </si>
  <si>
    <t>FONDO DE FISCALIZACION Y RECAUDACION</t>
  </si>
  <si>
    <t>FONDO DE COMPENSACION</t>
  </si>
  <si>
    <t>FONDO DE EXTRACCION DE HIDROCARBUROS</t>
  </si>
  <si>
    <t>IMPUESTO ESPECIAL SOBRE PRODUCCION Y SERVICIOS</t>
  </si>
  <si>
    <t>0.136% DE LA RECAUDACION FEDERAL PARTICIPABLE</t>
  </si>
  <si>
    <t>3.17% SOBRE EXTRACCION DE PETROLEO</t>
  </si>
  <si>
    <t>GASOLINAS Y DIESEL</t>
  </si>
  <si>
    <t>FONDO DE ESTABILIZACION DE LOS INGRESOS DE LAS ENTIDADES FEDERATIVAS</t>
  </si>
  <si>
    <t>PARTICIPACIONES CUENTAS ANTERIORES</t>
  </si>
  <si>
    <t>FONDO DE APORTACIONES PARA LA INFRAESTRUCTURA SOCIAL</t>
  </si>
  <si>
    <t>FONDO DE APORTACIONES PARA EL FORTALECIMIENTO MUNICIPAL</t>
  </si>
  <si>
    <t>TENENCIA O USO DE VEHICULOS</t>
  </si>
  <si>
    <t>FONDO DE COMPENSACION ISAN</t>
  </si>
  <si>
    <t>IMPUESTO SOBRE AUTOMOVILES NUEVOS</t>
  </si>
  <si>
    <t>FONDO DE COMPENSACION DE REPECOS-INTERMEDIOS</t>
  </si>
  <si>
    <t>DERECHOS DE CONTROL VEHICULAR</t>
  </si>
  <si>
    <t>PARTICIPACIONES IMPUESTO SOBRE NOMINA</t>
  </si>
  <si>
    <t>FONDO DE SEGURIDAD MUNICIPAL</t>
  </si>
  <si>
    <t>FONDO DE DESARROLLO MUNICIPAL</t>
  </si>
  <si>
    <t>FONDOS DESCENTRALIZADOS DE SEGURIDAD ISN</t>
  </si>
  <si>
    <t>EQUIPAMIENTO DE PRESIDENCIA</t>
  </si>
  <si>
    <t>APORTACION DE VECINOS</t>
  </si>
  <si>
    <t>FONDO DE SEGURIDAD 2018-2021</t>
  </si>
  <si>
    <t>PROGRAMAS ESTATALES DIF</t>
  </si>
  <si>
    <t>PROGRAMA BECAS MUNICIPALES</t>
  </si>
  <si>
    <t>FONDO PARA LA INFRAESTRUCTURA MUNICIPAL</t>
  </si>
  <si>
    <t>PROVISIONES ECONOMICAS</t>
  </si>
  <si>
    <t>PROYECTO DE INFRAESTRUCTURA MUNICIPAL</t>
  </si>
  <si>
    <t>PROVISIONES ECONOMICAS COVID-19</t>
  </si>
  <si>
    <t>FONDO DESCENTRALIZADO</t>
  </si>
  <si>
    <t>FONDO ESTATAL PARA IMPULSO DE LA CULTURA COMUNITARIA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</si>
</sst>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1"/>
      <name val="Calibri"/>
      <family val="2"/>
    </font>
    <font>
      <sz val="10"/>
      <color indexed="8"/>
      <name val="MS Sans Serif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8" fillId="0" borderId="0"/>
    <xf numFmtId="0" fontId="1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1" applyFo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3" fontId="2" fillId="2" borderId="3" xfId="1" applyFont="1" applyFill="1" applyBorder="1" applyAlignment="1">
      <alignment horizontal="center"/>
    </xf>
    <xf numFmtId="43" fontId="2" fillId="2" borderId="4" xfId="1" applyFont="1" applyFill="1" applyBorder="1" applyAlignment="1">
      <alignment horizont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5" fillId="0" borderId="6" xfId="2" applyBorder="1"/>
    <xf numFmtId="0" fontId="5" fillId="0" borderId="7" xfId="2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4" fontId="7" fillId="0" borderId="6" xfId="2" applyNumberFormat="1" applyFont="1" applyBorder="1"/>
    <xf numFmtId="4" fontId="7" fillId="0" borderId="7" xfId="2" applyNumberFormat="1" applyFont="1" applyBorder="1"/>
    <xf numFmtId="0" fontId="5" fillId="0" borderId="5" xfId="2" applyBorder="1"/>
    <xf numFmtId="0" fontId="9" fillId="0" borderId="5" xfId="3" applyFont="1" applyBorder="1" applyAlignment="1">
      <alignment horizontal="center" vertical="center" wrapText="1"/>
    </xf>
    <xf numFmtId="49" fontId="10" fillId="0" borderId="6" xfId="4" applyNumberFormat="1" applyFont="1" applyBorder="1" applyAlignment="1">
      <alignment horizontal="center"/>
    </xf>
    <xf numFmtId="0" fontId="9" fillId="0" borderId="6" xfId="3" applyFont="1" applyBorder="1" applyAlignment="1">
      <alignment vertical="center"/>
    </xf>
    <xf numFmtId="4" fontId="11" fillId="0" borderId="6" xfId="2" applyNumberFormat="1" applyFont="1" applyBorder="1"/>
    <xf numFmtId="4" fontId="11" fillId="0" borderId="7" xfId="2" applyNumberFormat="1" applyFont="1" applyBorder="1"/>
    <xf numFmtId="0" fontId="12" fillId="0" borderId="6" xfId="3" applyFont="1" applyBorder="1" applyAlignment="1">
      <alignment horizontal="left" vertical="center"/>
    </xf>
    <xf numFmtId="0" fontId="10" fillId="0" borderId="6" xfId="4" applyFont="1" applyBorder="1" applyAlignment="1">
      <alignment horizontal="center"/>
    </xf>
    <xf numFmtId="0" fontId="9" fillId="0" borderId="6" xfId="3" applyFont="1" applyBorder="1" applyAlignment="1">
      <alignment horizontal="left" vertical="center"/>
    </xf>
    <xf numFmtId="0" fontId="9" fillId="0" borderId="8" xfId="3" applyFont="1" applyBorder="1" applyAlignment="1">
      <alignment horizontal="center" vertical="center" wrapText="1"/>
    </xf>
    <xf numFmtId="0" fontId="10" fillId="0" borderId="9" xfId="4" applyFont="1" applyBorder="1" applyAlignment="1">
      <alignment horizontal="center"/>
    </xf>
    <xf numFmtId="0" fontId="9" fillId="0" borderId="9" xfId="3" applyFont="1" applyBorder="1" applyAlignment="1">
      <alignment horizontal="left" vertical="center"/>
    </xf>
    <xf numFmtId="4" fontId="11" fillId="0" borderId="9" xfId="2" applyNumberFormat="1" applyFont="1" applyBorder="1"/>
    <xf numFmtId="4" fontId="11" fillId="0" borderId="10" xfId="2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3 2 2" xfId="4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05"/>
  <sheetViews>
    <sheetView tabSelected="1" workbookViewId="0">
      <selection activeCell="B2" sqref="B2:Q2"/>
    </sheetView>
  </sheetViews>
  <sheetFormatPr baseColWidth="10" defaultRowHeight="15" x14ac:dyDescent="0.25"/>
  <cols>
    <col min="2" max="2" width="10" bestFit="1" customWidth="1"/>
    <col min="3" max="3" width="6" bestFit="1" customWidth="1"/>
    <col min="4" max="4" width="61.7109375" bestFit="1" customWidth="1"/>
    <col min="5" max="7" width="12.7109375" bestFit="1" customWidth="1"/>
    <col min="8" max="8" width="11.7109375" bestFit="1" customWidth="1"/>
    <col min="9" max="9" width="12.7109375" bestFit="1" customWidth="1"/>
    <col min="10" max="12" width="11.7109375" bestFit="1" customWidth="1"/>
    <col min="13" max="13" width="12.85546875" bestFit="1" customWidth="1"/>
    <col min="14" max="14" width="11.7109375" bestFit="1" customWidth="1"/>
    <col min="15" max="15" width="12.42578125" bestFit="1" customWidth="1"/>
    <col min="16" max="17" width="13.7109375" bestFit="1" customWidth="1"/>
  </cols>
  <sheetData>
    <row r="2" spans="2:17" ht="23.25" x14ac:dyDescent="0.25"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2:17" ht="18.75" x14ac:dyDescent="0.25">
      <c r="B3" s="33" t="s">
        <v>1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2:17" ht="18.75" x14ac:dyDescent="0.25">
      <c r="B4" s="33" t="s">
        <v>2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2:17" ht="15.75" thickBot="1" x14ac:dyDescent="0.3">
      <c r="C5" s="1"/>
      <c r="D5" s="2"/>
      <c r="E5" s="3"/>
    </row>
    <row r="6" spans="2:17" x14ac:dyDescent="0.25">
      <c r="B6" s="4" t="s">
        <v>3</v>
      </c>
      <c r="C6" s="5" t="s">
        <v>4</v>
      </c>
      <c r="D6" s="5" t="s">
        <v>5</v>
      </c>
      <c r="E6" s="6" t="s">
        <v>6</v>
      </c>
      <c r="F6" s="6" t="s">
        <v>7</v>
      </c>
      <c r="G6" s="6" t="s">
        <v>8</v>
      </c>
      <c r="H6" s="6" t="s">
        <v>9</v>
      </c>
      <c r="I6" s="6" t="s">
        <v>10</v>
      </c>
      <c r="J6" s="6" t="s">
        <v>11</v>
      </c>
      <c r="K6" s="6" t="s">
        <v>12</v>
      </c>
      <c r="L6" s="6" t="s">
        <v>13</v>
      </c>
      <c r="M6" s="6" t="s">
        <v>14</v>
      </c>
      <c r="N6" s="6" t="s">
        <v>15</v>
      </c>
      <c r="O6" s="6" t="s">
        <v>16</v>
      </c>
      <c r="P6" s="6" t="s">
        <v>17</v>
      </c>
      <c r="Q6" s="7" t="s">
        <v>18</v>
      </c>
    </row>
    <row r="7" spans="2:17" x14ac:dyDescent="0.25">
      <c r="B7" s="8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1"/>
    </row>
    <row r="8" spans="2:17" x14ac:dyDescent="0.25">
      <c r="B8" s="12">
        <v>400000000</v>
      </c>
      <c r="C8" s="13"/>
      <c r="D8" s="14" t="s">
        <v>19</v>
      </c>
      <c r="E8" s="15">
        <f>SUM(E10:E105)</f>
        <v>4142842</v>
      </c>
      <c r="F8" s="15">
        <f t="shared" ref="F8:P8" si="0">SUM(F10:F105)</f>
        <v>7071643</v>
      </c>
      <c r="G8" s="15">
        <f t="shared" si="0"/>
        <v>7226958</v>
      </c>
      <c r="H8" s="15">
        <f t="shared" si="0"/>
        <v>7447616</v>
      </c>
      <c r="I8" s="15">
        <f t="shared" si="0"/>
        <v>4926355</v>
      </c>
      <c r="J8" s="15">
        <f t="shared" si="0"/>
        <v>6888864</v>
      </c>
      <c r="K8" s="15">
        <f t="shared" si="0"/>
        <v>4676885</v>
      </c>
      <c r="L8" s="15">
        <f t="shared" si="0"/>
        <v>4709192</v>
      </c>
      <c r="M8" s="15">
        <f t="shared" si="0"/>
        <v>4569514</v>
      </c>
      <c r="N8" s="15">
        <f t="shared" si="0"/>
        <v>4489643</v>
      </c>
      <c r="O8" s="15">
        <f t="shared" si="0"/>
        <v>4252483</v>
      </c>
      <c r="P8" s="15">
        <f t="shared" si="0"/>
        <v>4252483</v>
      </c>
      <c r="Q8" s="16">
        <f>SUM(E8:P8)</f>
        <v>64654478</v>
      </c>
    </row>
    <row r="9" spans="2:17" x14ac:dyDescent="0.25">
      <c r="B9" s="17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1"/>
    </row>
    <row r="10" spans="2:17" x14ac:dyDescent="0.25">
      <c r="B10" s="18">
        <v>411210001</v>
      </c>
      <c r="C10" s="19">
        <v>12101</v>
      </c>
      <c r="D10" s="20" t="s">
        <v>20</v>
      </c>
      <c r="E10" s="21">
        <v>396805</v>
      </c>
      <c r="F10" s="21">
        <v>70413</v>
      </c>
      <c r="G10" s="21">
        <v>29709</v>
      </c>
      <c r="H10" s="21">
        <v>12517</v>
      </c>
      <c r="I10" s="21">
        <v>5754</v>
      </c>
      <c r="J10" s="21">
        <v>13551</v>
      </c>
      <c r="K10" s="21">
        <v>4272</v>
      </c>
      <c r="L10" s="21">
        <v>3318</v>
      </c>
      <c r="M10" s="21">
        <v>3918</v>
      </c>
      <c r="N10" s="21">
        <v>3918</v>
      </c>
      <c r="O10" s="21">
        <v>3918</v>
      </c>
      <c r="P10" s="21">
        <v>3918</v>
      </c>
      <c r="Q10" s="22">
        <v>552011</v>
      </c>
    </row>
    <row r="11" spans="2:17" x14ac:dyDescent="0.25">
      <c r="B11" s="18">
        <v>411210002</v>
      </c>
      <c r="C11" s="19">
        <v>12102</v>
      </c>
      <c r="D11" s="20" t="s">
        <v>21</v>
      </c>
      <c r="E11" s="21">
        <v>187289</v>
      </c>
      <c r="F11" s="21">
        <v>111807</v>
      </c>
      <c r="G11" s="21">
        <v>27973</v>
      </c>
      <c r="H11" s="21">
        <v>14502</v>
      </c>
      <c r="I11" s="21">
        <v>5575</v>
      </c>
      <c r="J11" s="21">
        <v>25202</v>
      </c>
      <c r="K11" s="21">
        <v>8287</v>
      </c>
      <c r="L11" s="21">
        <v>8409</v>
      </c>
      <c r="M11" s="21">
        <v>1154</v>
      </c>
      <c r="N11" s="21">
        <v>1154</v>
      </c>
      <c r="O11" s="21">
        <v>1154</v>
      </c>
      <c r="P11" s="21">
        <v>1154</v>
      </c>
      <c r="Q11" s="22">
        <v>393660</v>
      </c>
    </row>
    <row r="12" spans="2:17" x14ac:dyDescent="0.25">
      <c r="B12" s="18">
        <v>411210003</v>
      </c>
      <c r="C12" s="19">
        <v>12103</v>
      </c>
      <c r="D12" s="20" t="s">
        <v>22</v>
      </c>
      <c r="E12" s="21">
        <v>-59629</v>
      </c>
      <c r="F12" s="21">
        <v>-7194</v>
      </c>
      <c r="G12" s="21">
        <v>-1487</v>
      </c>
      <c r="H12" s="21">
        <v>-628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2">
        <v>-68938</v>
      </c>
    </row>
    <row r="13" spans="2:17" x14ac:dyDescent="0.25">
      <c r="B13" s="18">
        <v>411210004</v>
      </c>
      <c r="C13" s="19">
        <v>12104</v>
      </c>
      <c r="D13" s="20" t="s">
        <v>23</v>
      </c>
      <c r="E13" s="21">
        <v>-76845</v>
      </c>
      <c r="F13" s="21">
        <v>-26876</v>
      </c>
      <c r="G13" s="21">
        <v>-572</v>
      </c>
      <c r="H13" s="21">
        <v>-6916</v>
      </c>
      <c r="I13" s="21">
        <v>-3846</v>
      </c>
      <c r="J13" s="21">
        <v>-5559</v>
      </c>
      <c r="K13" s="21">
        <v>-935</v>
      </c>
      <c r="L13" s="21">
        <v>-2527</v>
      </c>
      <c r="M13" s="21">
        <v>0</v>
      </c>
      <c r="N13" s="21">
        <v>0</v>
      </c>
      <c r="O13" s="21">
        <v>0</v>
      </c>
      <c r="P13" s="21">
        <v>0</v>
      </c>
      <c r="Q13" s="22">
        <v>-124076</v>
      </c>
    </row>
    <row r="14" spans="2:17" x14ac:dyDescent="0.25">
      <c r="B14" s="18">
        <v>411210005</v>
      </c>
      <c r="C14" s="19">
        <v>12105</v>
      </c>
      <c r="D14" s="20" t="s">
        <v>24</v>
      </c>
      <c r="E14" s="21">
        <v>-4888</v>
      </c>
      <c r="F14" s="21">
        <v>-383</v>
      </c>
      <c r="G14" s="21">
        <v>0</v>
      </c>
      <c r="H14" s="21">
        <v>0</v>
      </c>
      <c r="I14" s="21">
        <v>0</v>
      </c>
      <c r="J14" s="21">
        <v>0</v>
      </c>
      <c r="K14" s="21">
        <v>-101</v>
      </c>
      <c r="L14" s="21">
        <v>-61</v>
      </c>
      <c r="M14" s="21">
        <v>0</v>
      </c>
      <c r="N14" s="21">
        <v>0</v>
      </c>
      <c r="O14" s="21">
        <v>0</v>
      </c>
      <c r="P14" s="21">
        <v>0</v>
      </c>
      <c r="Q14" s="22">
        <v>-5433</v>
      </c>
    </row>
    <row r="15" spans="2:17" x14ac:dyDescent="0.25">
      <c r="B15" s="18">
        <v>411220001</v>
      </c>
      <c r="C15" s="19">
        <v>12201</v>
      </c>
      <c r="D15" s="20" t="s">
        <v>25</v>
      </c>
      <c r="E15" s="21">
        <v>82438</v>
      </c>
      <c r="F15" s="21">
        <v>39200</v>
      </c>
      <c r="G15" s="21">
        <v>210664</v>
      </c>
      <c r="H15" s="21">
        <v>83635</v>
      </c>
      <c r="I15" s="21">
        <v>790539</v>
      </c>
      <c r="J15" s="21">
        <v>57134</v>
      </c>
      <c r="K15" s="21">
        <v>23474</v>
      </c>
      <c r="L15" s="21">
        <v>12013</v>
      </c>
      <c r="M15" s="21">
        <v>31843</v>
      </c>
      <c r="N15" s="21">
        <v>31843</v>
      </c>
      <c r="O15" s="21">
        <v>31843</v>
      </c>
      <c r="P15" s="21">
        <v>31843</v>
      </c>
      <c r="Q15" s="22">
        <v>1426469</v>
      </c>
    </row>
    <row r="16" spans="2:17" x14ac:dyDescent="0.25">
      <c r="B16" s="18">
        <v>411220002</v>
      </c>
      <c r="C16" s="19">
        <v>12202</v>
      </c>
      <c r="D16" s="20" t="s">
        <v>26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2">
        <v>0</v>
      </c>
    </row>
    <row r="17" spans="2:17" x14ac:dyDescent="0.25">
      <c r="B17" s="18">
        <v>411710001</v>
      </c>
      <c r="C17" s="19">
        <v>17101</v>
      </c>
      <c r="D17" s="20" t="s">
        <v>27</v>
      </c>
      <c r="E17" s="21">
        <v>60895</v>
      </c>
      <c r="F17" s="21">
        <v>44042</v>
      </c>
      <c r="G17" s="21">
        <v>8608</v>
      </c>
      <c r="H17" s="21">
        <v>3611</v>
      </c>
      <c r="I17" s="21">
        <v>1762</v>
      </c>
      <c r="J17" s="21">
        <v>10348</v>
      </c>
      <c r="K17" s="21">
        <v>3133</v>
      </c>
      <c r="L17" s="21">
        <v>3739</v>
      </c>
      <c r="M17" s="21">
        <v>290</v>
      </c>
      <c r="N17" s="21">
        <v>290</v>
      </c>
      <c r="O17" s="21">
        <v>290</v>
      </c>
      <c r="P17" s="21">
        <v>290</v>
      </c>
      <c r="Q17" s="22">
        <v>137298</v>
      </c>
    </row>
    <row r="18" spans="2:17" x14ac:dyDescent="0.25">
      <c r="B18" s="18">
        <v>411710002</v>
      </c>
      <c r="C18" s="19">
        <v>17102</v>
      </c>
      <c r="D18" s="20" t="s">
        <v>28</v>
      </c>
      <c r="E18" s="21">
        <v>0</v>
      </c>
      <c r="F18" s="21">
        <v>0</v>
      </c>
      <c r="G18" s="21">
        <v>0</v>
      </c>
      <c r="H18" s="21">
        <v>0</v>
      </c>
      <c r="I18" s="21">
        <v>436</v>
      </c>
      <c r="J18" s="21">
        <v>0</v>
      </c>
      <c r="K18" s="21">
        <v>0</v>
      </c>
      <c r="L18" s="21">
        <v>0</v>
      </c>
      <c r="M18" s="21">
        <v>15</v>
      </c>
      <c r="N18" s="21">
        <v>15</v>
      </c>
      <c r="O18" s="21">
        <v>15</v>
      </c>
      <c r="P18" s="21">
        <v>15</v>
      </c>
      <c r="Q18" s="22">
        <v>496</v>
      </c>
    </row>
    <row r="19" spans="2:17" x14ac:dyDescent="0.25">
      <c r="B19" s="18">
        <v>411710003</v>
      </c>
      <c r="C19" s="19">
        <v>17103</v>
      </c>
      <c r="D19" s="20" t="s">
        <v>29</v>
      </c>
      <c r="E19" s="21">
        <v>0</v>
      </c>
      <c r="F19" s="21">
        <v>-23</v>
      </c>
      <c r="G19" s="21">
        <v>0</v>
      </c>
      <c r="H19" s="21">
        <v>0</v>
      </c>
      <c r="I19" s="21">
        <v>-5</v>
      </c>
      <c r="J19" s="21">
        <v>0</v>
      </c>
      <c r="K19" s="21">
        <v>0</v>
      </c>
      <c r="L19" s="21">
        <v>-5</v>
      </c>
      <c r="M19" s="21">
        <v>0</v>
      </c>
      <c r="N19" s="21">
        <v>0</v>
      </c>
      <c r="O19" s="21">
        <v>0</v>
      </c>
      <c r="P19" s="21">
        <v>0</v>
      </c>
      <c r="Q19" s="22">
        <v>-33</v>
      </c>
    </row>
    <row r="20" spans="2:17" x14ac:dyDescent="0.25">
      <c r="B20" s="18">
        <v>411710004</v>
      </c>
      <c r="C20" s="19">
        <v>17104</v>
      </c>
      <c r="D20" s="20" t="s">
        <v>30</v>
      </c>
      <c r="E20" s="21">
        <v>-60804</v>
      </c>
      <c r="F20" s="21">
        <v>-43978</v>
      </c>
      <c r="G20" s="21">
        <v>-8551</v>
      </c>
      <c r="H20" s="21">
        <v>-34</v>
      </c>
      <c r="I20" s="21">
        <v>-1196</v>
      </c>
      <c r="J20" s="21">
        <v>-4792</v>
      </c>
      <c r="K20" s="21">
        <v>-338</v>
      </c>
      <c r="L20" s="21">
        <v>-1714</v>
      </c>
      <c r="M20" s="21">
        <v>0</v>
      </c>
      <c r="N20" s="21">
        <v>0</v>
      </c>
      <c r="O20" s="21">
        <v>0</v>
      </c>
      <c r="P20" s="21">
        <v>0</v>
      </c>
      <c r="Q20" s="22">
        <v>-121407</v>
      </c>
    </row>
    <row r="21" spans="2:17" x14ac:dyDescent="0.25">
      <c r="B21" s="18">
        <v>413110001</v>
      </c>
      <c r="C21" s="19">
        <v>31101</v>
      </c>
      <c r="D21" s="23" t="s">
        <v>31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2">
        <v>0</v>
      </c>
    </row>
    <row r="22" spans="2:17" x14ac:dyDescent="0.25">
      <c r="B22" s="18">
        <v>414320001</v>
      </c>
      <c r="C22" s="19">
        <v>43201</v>
      </c>
      <c r="D22" s="20" t="s">
        <v>32</v>
      </c>
      <c r="E22" s="21">
        <v>0</v>
      </c>
      <c r="F22" s="21">
        <v>19923</v>
      </c>
      <c r="G22" s="21">
        <v>23544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2">
        <v>43467</v>
      </c>
    </row>
    <row r="23" spans="2:17" x14ac:dyDescent="0.25">
      <c r="B23" s="18">
        <v>414320002</v>
      </c>
      <c r="C23" s="19">
        <v>43202</v>
      </c>
      <c r="D23" s="20" t="s">
        <v>33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2">
        <v>0</v>
      </c>
    </row>
    <row r="24" spans="2:17" x14ac:dyDescent="0.25">
      <c r="B24" s="18">
        <v>414320003</v>
      </c>
      <c r="C24" s="19">
        <v>43203</v>
      </c>
      <c r="D24" s="20" t="s">
        <v>34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2551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2">
        <v>2551</v>
      </c>
    </row>
    <row r="25" spans="2:17" x14ac:dyDescent="0.25">
      <c r="B25" s="18">
        <v>414320004</v>
      </c>
      <c r="C25" s="19">
        <v>43204</v>
      </c>
      <c r="D25" s="20" t="s">
        <v>35</v>
      </c>
      <c r="E25" s="21">
        <v>528</v>
      </c>
      <c r="F25" s="21">
        <v>1058</v>
      </c>
      <c r="G25" s="21">
        <v>907</v>
      </c>
      <c r="H25" s="21">
        <v>1058</v>
      </c>
      <c r="I25" s="21">
        <v>1361</v>
      </c>
      <c r="J25" s="21">
        <v>1512</v>
      </c>
      <c r="K25" s="21">
        <v>1511</v>
      </c>
      <c r="L25" s="21">
        <v>907</v>
      </c>
      <c r="M25" s="21">
        <v>151</v>
      </c>
      <c r="N25" s="21">
        <v>151</v>
      </c>
      <c r="O25" s="21">
        <v>151</v>
      </c>
      <c r="P25" s="21">
        <v>151</v>
      </c>
      <c r="Q25" s="22">
        <v>9446</v>
      </c>
    </row>
    <row r="26" spans="2:17" x14ac:dyDescent="0.25">
      <c r="B26" s="18">
        <v>414320005</v>
      </c>
      <c r="C26" s="19">
        <v>43205</v>
      </c>
      <c r="D26" s="20" t="s">
        <v>36</v>
      </c>
      <c r="E26" s="21">
        <v>12322</v>
      </c>
      <c r="F26" s="21">
        <v>5040</v>
      </c>
      <c r="G26" s="21">
        <v>20164</v>
      </c>
      <c r="H26" s="21">
        <v>31923</v>
      </c>
      <c r="I26" s="21">
        <v>12321</v>
      </c>
      <c r="J26" s="21">
        <v>10977</v>
      </c>
      <c r="K26" s="21">
        <v>0</v>
      </c>
      <c r="L26" s="21">
        <v>5040</v>
      </c>
      <c r="M26" s="21">
        <v>15122</v>
      </c>
      <c r="N26" s="21">
        <v>15122</v>
      </c>
      <c r="O26" s="21">
        <v>15122</v>
      </c>
      <c r="P26" s="21">
        <v>15122</v>
      </c>
      <c r="Q26" s="22">
        <v>158275</v>
      </c>
    </row>
    <row r="27" spans="2:17" x14ac:dyDescent="0.25">
      <c r="B27" s="18">
        <v>414320006</v>
      </c>
      <c r="C27" s="19">
        <v>43206</v>
      </c>
      <c r="D27" s="20" t="s">
        <v>37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2">
        <v>0</v>
      </c>
    </row>
    <row r="28" spans="2:17" x14ac:dyDescent="0.25">
      <c r="B28" s="18">
        <v>414320007</v>
      </c>
      <c r="C28" s="19">
        <v>43207</v>
      </c>
      <c r="D28" s="20" t="s">
        <v>38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2">
        <v>0</v>
      </c>
    </row>
    <row r="29" spans="2:17" x14ac:dyDescent="0.25">
      <c r="B29" s="18">
        <v>414320008</v>
      </c>
      <c r="C29" s="19">
        <v>43208</v>
      </c>
      <c r="D29" s="20" t="s">
        <v>39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2">
        <v>0</v>
      </c>
    </row>
    <row r="30" spans="2:17" x14ac:dyDescent="0.25">
      <c r="B30" s="18">
        <v>414320009</v>
      </c>
      <c r="C30" s="19">
        <v>43209</v>
      </c>
      <c r="D30" s="20" t="s">
        <v>40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2">
        <v>0</v>
      </c>
    </row>
    <row r="31" spans="2:17" x14ac:dyDescent="0.25">
      <c r="B31" s="18">
        <v>414330001</v>
      </c>
      <c r="C31" s="19">
        <v>43301</v>
      </c>
      <c r="D31" s="20" t="s">
        <v>41</v>
      </c>
      <c r="E31" s="21">
        <v>490</v>
      </c>
      <c r="F31" s="21">
        <v>905</v>
      </c>
      <c r="G31" s="21">
        <v>442</v>
      </c>
      <c r="H31" s="21">
        <v>0</v>
      </c>
      <c r="I31" s="21">
        <v>906</v>
      </c>
      <c r="J31" s="21">
        <v>815</v>
      </c>
      <c r="K31" s="21">
        <v>0</v>
      </c>
      <c r="L31" s="21">
        <v>377</v>
      </c>
      <c r="M31" s="21">
        <v>0</v>
      </c>
      <c r="N31" s="21">
        <v>377</v>
      </c>
      <c r="O31" s="21">
        <v>377</v>
      </c>
      <c r="P31" s="21">
        <v>377</v>
      </c>
      <c r="Q31" s="22">
        <v>5066</v>
      </c>
    </row>
    <row r="32" spans="2:17" x14ac:dyDescent="0.25">
      <c r="B32" s="18">
        <v>414330002</v>
      </c>
      <c r="C32" s="19">
        <v>43302</v>
      </c>
      <c r="D32" s="20" t="s">
        <v>42</v>
      </c>
      <c r="E32" s="21">
        <v>1265</v>
      </c>
      <c r="F32" s="21">
        <v>1210</v>
      </c>
      <c r="G32" s="21">
        <v>2117</v>
      </c>
      <c r="H32" s="21">
        <v>907</v>
      </c>
      <c r="I32" s="21">
        <v>1663</v>
      </c>
      <c r="J32" s="21">
        <v>302</v>
      </c>
      <c r="K32" s="21">
        <v>1663</v>
      </c>
      <c r="L32" s="21">
        <v>3630</v>
      </c>
      <c r="M32" s="21">
        <v>1361</v>
      </c>
      <c r="N32" s="21">
        <v>1361</v>
      </c>
      <c r="O32" s="21">
        <v>1361</v>
      </c>
      <c r="P32" s="21">
        <v>1361</v>
      </c>
      <c r="Q32" s="22">
        <v>18201</v>
      </c>
    </row>
    <row r="33" spans="2:17" x14ac:dyDescent="0.25">
      <c r="B33" s="18">
        <v>414330003</v>
      </c>
      <c r="C33" s="19">
        <v>43303</v>
      </c>
      <c r="D33" s="20" t="s">
        <v>43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2">
        <v>0</v>
      </c>
    </row>
    <row r="34" spans="2:17" x14ac:dyDescent="0.25">
      <c r="B34" s="18">
        <v>414340001</v>
      </c>
      <c r="C34" s="19">
        <v>43401</v>
      </c>
      <c r="D34" s="20" t="s">
        <v>44</v>
      </c>
      <c r="E34" s="21">
        <v>0</v>
      </c>
      <c r="F34" s="21">
        <v>0</v>
      </c>
      <c r="G34" s="21">
        <v>0</v>
      </c>
      <c r="H34" s="21">
        <v>0</v>
      </c>
      <c r="I34" s="21">
        <v>2910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2">
        <v>2910</v>
      </c>
    </row>
    <row r="35" spans="2:17" x14ac:dyDescent="0.25">
      <c r="B35" s="18">
        <v>414340002</v>
      </c>
      <c r="C35" s="19">
        <v>43402</v>
      </c>
      <c r="D35" s="20" t="s">
        <v>45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2">
        <v>0</v>
      </c>
    </row>
    <row r="36" spans="2:17" x14ac:dyDescent="0.25">
      <c r="B36" s="18">
        <v>414340003</v>
      </c>
      <c r="C36" s="19">
        <v>43403</v>
      </c>
      <c r="D36" s="20" t="s">
        <v>46</v>
      </c>
      <c r="E36" s="21">
        <v>24576</v>
      </c>
      <c r="F36" s="21">
        <v>970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970</v>
      </c>
      <c r="M36" s="21">
        <v>0</v>
      </c>
      <c r="N36" s="21">
        <v>0</v>
      </c>
      <c r="O36" s="21">
        <v>0</v>
      </c>
      <c r="P36" s="21">
        <v>0</v>
      </c>
      <c r="Q36" s="22">
        <v>26516</v>
      </c>
    </row>
    <row r="37" spans="2:17" x14ac:dyDescent="0.25">
      <c r="B37" s="18">
        <v>414340004</v>
      </c>
      <c r="C37" s="19">
        <v>43404</v>
      </c>
      <c r="D37" s="20" t="s">
        <v>47</v>
      </c>
      <c r="E37" s="21">
        <v>0</v>
      </c>
      <c r="F37" s="21">
        <v>0</v>
      </c>
      <c r="G37" s="21">
        <v>5714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2">
        <v>5714</v>
      </c>
    </row>
    <row r="38" spans="2:17" x14ac:dyDescent="0.25">
      <c r="B38" s="18">
        <v>414340005</v>
      </c>
      <c r="C38" s="19">
        <v>43405</v>
      </c>
      <c r="D38" s="20" t="s">
        <v>48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2">
        <v>0</v>
      </c>
    </row>
    <row r="39" spans="2:17" x14ac:dyDescent="0.25">
      <c r="B39" s="18">
        <v>414340006</v>
      </c>
      <c r="C39" s="19">
        <v>43406</v>
      </c>
      <c r="D39" s="20" t="s">
        <v>49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2">
        <v>0</v>
      </c>
    </row>
    <row r="40" spans="2:17" x14ac:dyDescent="0.25">
      <c r="B40" s="18">
        <v>414340007</v>
      </c>
      <c r="C40" s="19">
        <v>43407</v>
      </c>
      <c r="D40" s="20" t="s">
        <v>50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2">
        <v>0</v>
      </c>
    </row>
    <row r="41" spans="2:17" x14ac:dyDescent="0.25">
      <c r="B41" s="18">
        <v>414340008</v>
      </c>
      <c r="C41" s="19">
        <v>43408</v>
      </c>
      <c r="D41" s="20" t="s">
        <v>51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2">
        <v>0</v>
      </c>
    </row>
    <row r="42" spans="2:17" x14ac:dyDescent="0.25">
      <c r="B42" s="18">
        <v>414340009</v>
      </c>
      <c r="C42" s="19">
        <v>43409</v>
      </c>
      <c r="D42" s="20" t="s">
        <v>52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2">
        <v>0</v>
      </c>
    </row>
    <row r="43" spans="2:17" x14ac:dyDescent="0.25">
      <c r="B43" s="18">
        <v>414360001</v>
      </c>
      <c r="C43" s="24">
        <v>43601</v>
      </c>
      <c r="D43" s="20" t="s">
        <v>53</v>
      </c>
      <c r="E43" s="21">
        <v>2531</v>
      </c>
      <c r="F43" s="21">
        <v>2411</v>
      </c>
      <c r="G43" s="21">
        <v>4219</v>
      </c>
      <c r="H43" s="21">
        <v>1808</v>
      </c>
      <c r="I43" s="21">
        <v>3315</v>
      </c>
      <c r="J43" s="21">
        <v>602</v>
      </c>
      <c r="K43" s="21">
        <v>3165</v>
      </c>
      <c r="L43" s="21">
        <v>7233</v>
      </c>
      <c r="M43" s="21">
        <v>2712</v>
      </c>
      <c r="N43" s="21">
        <v>2712</v>
      </c>
      <c r="O43" s="21">
        <v>2712</v>
      </c>
      <c r="P43" s="21">
        <v>2712</v>
      </c>
      <c r="Q43" s="22">
        <v>36132</v>
      </c>
    </row>
    <row r="44" spans="2:17" x14ac:dyDescent="0.25">
      <c r="B44" s="18">
        <v>414390001</v>
      </c>
      <c r="C44" s="24">
        <v>43901</v>
      </c>
      <c r="D44" s="20" t="s">
        <v>54</v>
      </c>
      <c r="E44" s="21">
        <v>4960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2641</v>
      </c>
      <c r="M44" s="21">
        <v>0</v>
      </c>
      <c r="N44" s="21">
        <v>0</v>
      </c>
      <c r="O44" s="21">
        <v>0</v>
      </c>
      <c r="P44" s="21">
        <v>0</v>
      </c>
      <c r="Q44" s="22">
        <v>7601</v>
      </c>
    </row>
    <row r="45" spans="2:17" x14ac:dyDescent="0.25">
      <c r="B45" s="18">
        <v>414390002</v>
      </c>
      <c r="C45" s="24">
        <v>43902</v>
      </c>
      <c r="D45" s="20" t="s">
        <v>55</v>
      </c>
      <c r="E45" s="21">
        <v>1365</v>
      </c>
      <c r="F45" s="21">
        <v>0</v>
      </c>
      <c r="G45" s="21">
        <v>1467</v>
      </c>
      <c r="H45" s="21">
        <v>0</v>
      </c>
      <c r="I45" s="21">
        <v>2935</v>
      </c>
      <c r="J45" s="21">
        <v>0</v>
      </c>
      <c r="K45" s="21">
        <v>4403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2">
        <v>10170</v>
      </c>
    </row>
    <row r="46" spans="2:17" x14ac:dyDescent="0.25">
      <c r="B46" s="18">
        <v>414390003</v>
      </c>
      <c r="C46" s="24">
        <v>43903</v>
      </c>
      <c r="D46" s="20" t="s">
        <v>56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2">
        <v>0</v>
      </c>
    </row>
    <row r="47" spans="2:17" x14ac:dyDescent="0.25">
      <c r="B47" s="18">
        <v>415110001</v>
      </c>
      <c r="C47" s="24">
        <v>51101</v>
      </c>
      <c r="D47" s="20" t="s">
        <v>57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2">
        <v>0</v>
      </c>
    </row>
    <row r="48" spans="2:17" x14ac:dyDescent="0.25">
      <c r="B48" s="18">
        <v>415110002</v>
      </c>
      <c r="C48" s="24">
        <v>51102</v>
      </c>
      <c r="D48" s="20" t="s">
        <v>58</v>
      </c>
      <c r="E48" s="21">
        <v>3361</v>
      </c>
      <c r="F48" s="21">
        <v>2240</v>
      </c>
      <c r="G48" s="21">
        <v>3361</v>
      </c>
      <c r="H48" s="21">
        <v>2240</v>
      </c>
      <c r="I48" s="21">
        <v>5602</v>
      </c>
      <c r="J48" s="21">
        <v>4481</v>
      </c>
      <c r="K48" s="21">
        <v>1120</v>
      </c>
      <c r="L48" s="21">
        <v>0</v>
      </c>
      <c r="M48" s="21">
        <v>1120</v>
      </c>
      <c r="N48" s="21">
        <v>1120</v>
      </c>
      <c r="O48" s="21">
        <v>1120</v>
      </c>
      <c r="P48" s="21">
        <v>1120</v>
      </c>
      <c r="Q48" s="22">
        <v>26885</v>
      </c>
    </row>
    <row r="49" spans="2:17" x14ac:dyDescent="0.25">
      <c r="B49" s="18">
        <v>415110003</v>
      </c>
      <c r="C49" s="24">
        <v>51103</v>
      </c>
      <c r="D49" s="20" t="s">
        <v>59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2">
        <v>0</v>
      </c>
    </row>
    <row r="50" spans="2:17" x14ac:dyDescent="0.25">
      <c r="B50" s="18">
        <v>415110004</v>
      </c>
      <c r="C50" s="24">
        <v>51104</v>
      </c>
      <c r="D50" s="20" t="s">
        <v>60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2">
        <v>0</v>
      </c>
    </row>
    <row r="51" spans="2:17" x14ac:dyDescent="0.25">
      <c r="B51" s="18">
        <v>415120001</v>
      </c>
      <c r="C51" s="24">
        <v>51201</v>
      </c>
      <c r="D51" s="25" t="s">
        <v>61</v>
      </c>
      <c r="E51" s="21">
        <v>1680</v>
      </c>
      <c r="F51" s="21">
        <v>6162</v>
      </c>
      <c r="G51" s="21">
        <v>7282</v>
      </c>
      <c r="H51" s="21">
        <v>560</v>
      </c>
      <c r="I51" s="21">
        <v>560</v>
      </c>
      <c r="J51" s="21">
        <v>3921</v>
      </c>
      <c r="K51" s="21">
        <v>0</v>
      </c>
      <c r="L51" s="21">
        <v>10643</v>
      </c>
      <c r="M51" s="21">
        <v>3921</v>
      </c>
      <c r="N51" s="21">
        <v>3921</v>
      </c>
      <c r="O51" s="21">
        <v>3921</v>
      </c>
      <c r="P51" s="21">
        <v>3921</v>
      </c>
      <c r="Q51" s="22">
        <v>46492</v>
      </c>
    </row>
    <row r="52" spans="2:17" x14ac:dyDescent="0.25">
      <c r="B52" s="18">
        <v>415150001</v>
      </c>
      <c r="C52" s="24">
        <v>51501</v>
      </c>
      <c r="D52" s="20" t="s">
        <v>62</v>
      </c>
      <c r="E52" s="21">
        <v>9370</v>
      </c>
      <c r="F52" s="21">
        <v>12178</v>
      </c>
      <c r="G52" s="21">
        <v>14126</v>
      </c>
      <c r="H52" s="21">
        <v>26954</v>
      </c>
      <c r="I52" s="21">
        <v>29030</v>
      </c>
      <c r="J52" s="21">
        <v>47038</v>
      </c>
      <c r="K52" s="21">
        <v>49498</v>
      </c>
      <c r="L52" s="21">
        <v>49725</v>
      </c>
      <c r="M52" s="21">
        <v>43045</v>
      </c>
      <c r="N52" s="21">
        <v>43045</v>
      </c>
      <c r="O52" s="21">
        <v>43045</v>
      </c>
      <c r="P52" s="21">
        <v>43045</v>
      </c>
      <c r="Q52" s="22">
        <v>410099</v>
      </c>
    </row>
    <row r="53" spans="2:17" x14ac:dyDescent="0.25">
      <c r="B53" s="18">
        <v>415150002</v>
      </c>
      <c r="C53" s="24">
        <v>51502</v>
      </c>
      <c r="D53" s="25" t="s">
        <v>63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2">
        <v>0</v>
      </c>
    </row>
    <row r="54" spans="2:17" x14ac:dyDescent="0.25">
      <c r="B54" s="18">
        <v>415150003</v>
      </c>
      <c r="C54" s="24">
        <v>51503</v>
      </c>
      <c r="D54" s="25" t="s">
        <v>64</v>
      </c>
      <c r="E54" s="21">
        <v>1803</v>
      </c>
      <c r="F54" s="21">
        <v>4257</v>
      </c>
      <c r="G54" s="21">
        <v>5602</v>
      </c>
      <c r="H54" s="21">
        <v>6957</v>
      </c>
      <c r="I54" s="21">
        <v>13086</v>
      </c>
      <c r="J54" s="21">
        <v>21971</v>
      </c>
      <c r="K54" s="21">
        <v>21366</v>
      </c>
      <c r="L54" s="21">
        <v>16094</v>
      </c>
      <c r="M54" s="21">
        <v>3921</v>
      </c>
      <c r="N54" s="21">
        <v>3921</v>
      </c>
      <c r="O54" s="21">
        <v>3921</v>
      </c>
      <c r="P54" s="21">
        <v>3921</v>
      </c>
      <c r="Q54" s="22">
        <v>106820</v>
      </c>
    </row>
    <row r="55" spans="2:17" x14ac:dyDescent="0.25">
      <c r="B55" s="18">
        <v>415150004</v>
      </c>
      <c r="C55" s="24">
        <v>51504</v>
      </c>
      <c r="D55" s="25" t="s">
        <v>65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2">
        <v>0</v>
      </c>
    </row>
    <row r="56" spans="2:17" x14ac:dyDescent="0.25">
      <c r="B56" s="18">
        <v>415150005</v>
      </c>
      <c r="C56" s="24">
        <v>51505</v>
      </c>
      <c r="D56" s="25" t="s">
        <v>66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82355</v>
      </c>
      <c r="N56" s="21">
        <v>0</v>
      </c>
      <c r="O56" s="21">
        <v>0</v>
      </c>
      <c r="P56" s="21">
        <v>0</v>
      </c>
      <c r="Q56" s="22">
        <v>82355</v>
      </c>
    </row>
    <row r="57" spans="2:17" x14ac:dyDescent="0.25">
      <c r="B57" s="18">
        <v>415150006</v>
      </c>
      <c r="C57" s="24">
        <v>51506</v>
      </c>
      <c r="D57" s="25" t="s">
        <v>67</v>
      </c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2">
        <v>0</v>
      </c>
    </row>
    <row r="58" spans="2:17" x14ac:dyDescent="0.25">
      <c r="B58" s="18">
        <v>415150007</v>
      </c>
      <c r="C58" s="24">
        <v>51507</v>
      </c>
      <c r="D58" s="25" t="s">
        <v>68</v>
      </c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2">
        <v>0</v>
      </c>
    </row>
    <row r="59" spans="2:17" x14ac:dyDescent="0.25">
      <c r="B59" s="18">
        <v>415150008</v>
      </c>
      <c r="C59" s="24">
        <v>51508</v>
      </c>
      <c r="D59" s="25" t="s">
        <v>69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2">
        <v>0</v>
      </c>
    </row>
    <row r="60" spans="2:17" x14ac:dyDescent="0.25">
      <c r="B60" s="18">
        <v>416210001</v>
      </c>
      <c r="C60" s="24">
        <v>61101</v>
      </c>
      <c r="D60" s="25" t="s">
        <v>70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2">
        <v>0</v>
      </c>
    </row>
    <row r="61" spans="2:17" x14ac:dyDescent="0.25">
      <c r="B61" s="18">
        <v>416210002</v>
      </c>
      <c r="C61" s="24">
        <v>61102</v>
      </c>
      <c r="D61" s="25" t="s">
        <v>71</v>
      </c>
      <c r="E61" s="21">
        <v>7026</v>
      </c>
      <c r="F61" s="21">
        <v>10727</v>
      </c>
      <c r="G61" s="21">
        <v>1120</v>
      </c>
      <c r="H61" s="21">
        <v>1077</v>
      </c>
      <c r="I61" s="21">
        <v>3318</v>
      </c>
      <c r="J61" s="21">
        <v>3822</v>
      </c>
      <c r="K61" s="21">
        <v>7360</v>
      </c>
      <c r="L61" s="21">
        <v>2107</v>
      </c>
      <c r="M61" s="21">
        <v>0</v>
      </c>
      <c r="N61" s="21">
        <v>2107</v>
      </c>
      <c r="O61" s="21">
        <v>2107</v>
      </c>
      <c r="P61" s="21">
        <v>2107</v>
      </c>
      <c r="Q61" s="22">
        <v>42878</v>
      </c>
    </row>
    <row r="62" spans="2:17" x14ac:dyDescent="0.25">
      <c r="B62" s="18">
        <v>416910001</v>
      </c>
      <c r="C62" s="24">
        <v>61201</v>
      </c>
      <c r="D62" s="25" t="s">
        <v>72</v>
      </c>
      <c r="E62" s="21">
        <v>110293</v>
      </c>
      <c r="F62" s="21">
        <v>1777</v>
      </c>
      <c r="G62" s="21">
        <v>6722</v>
      </c>
      <c r="H62" s="21">
        <v>5602</v>
      </c>
      <c r="I62" s="21">
        <v>1680</v>
      </c>
      <c r="J62" s="21">
        <v>22408</v>
      </c>
      <c r="K62" s="21">
        <v>0</v>
      </c>
      <c r="L62" s="21">
        <v>56020</v>
      </c>
      <c r="M62" s="21">
        <v>2240</v>
      </c>
      <c r="N62" s="21">
        <v>2240</v>
      </c>
      <c r="O62" s="21">
        <v>2240</v>
      </c>
      <c r="P62" s="21">
        <v>2240</v>
      </c>
      <c r="Q62" s="22">
        <v>213462</v>
      </c>
    </row>
    <row r="63" spans="2:17" x14ac:dyDescent="0.25">
      <c r="B63" s="18">
        <v>416910002</v>
      </c>
      <c r="C63" s="24">
        <v>61202</v>
      </c>
      <c r="D63" s="25" t="s">
        <v>73</v>
      </c>
      <c r="E63" s="21">
        <v>0</v>
      </c>
      <c r="F63" s="21">
        <v>0</v>
      </c>
      <c r="G63" s="21">
        <v>5602</v>
      </c>
      <c r="H63" s="21">
        <v>0</v>
      </c>
      <c r="I63" s="21">
        <v>0</v>
      </c>
      <c r="J63" s="21">
        <v>2801</v>
      </c>
      <c r="K63" s="21">
        <v>0</v>
      </c>
      <c r="L63" s="21">
        <v>2801</v>
      </c>
      <c r="M63" s="21">
        <v>0</v>
      </c>
      <c r="N63" s="21">
        <v>0</v>
      </c>
      <c r="O63" s="21">
        <v>0</v>
      </c>
      <c r="P63" s="21">
        <v>0</v>
      </c>
      <c r="Q63" s="22">
        <v>11204</v>
      </c>
    </row>
    <row r="64" spans="2:17" x14ac:dyDescent="0.25">
      <c r="B64" s="18">
        <v>416910003</v>
      </c>
      <c r="C64" s="24">
        <v>61203</v>
      </c>
      <c r="D64" s="25" t="s">
        <v>74</v>
      </c>
      <c r="E64" s="21">
        <v>23940</v>
      </c>
      <c r="F64" s="21">
        <v>42108</v>
      </c>
      <c r="G64" s="21">
        <v>47748</v>
      </c>
      <c r="H64" s="21">
        <v>35548</v>
      </c>
      <c r="I64" s="21">
        <v>32788</v>
      </c>
      <c r="J64" s="21">
        <v>64700</v>
      </c>
      <c r="K64" s="21">
        <v>31965</v>
      </c>
      <c r="L64" s="21">
        <v>50543</v>
      </c>
      <c r="M64" s="21">
        <v>53425</v>
      </c>
      <c r="N64" s="21">
        <v>53425</v>
      </c>
      <c r="O64" s="21">
        <v>53425</v>
      </c>
      <c r="P64" s="21">
        <v>53425</v>
      </c>
      <c r="Q64" s="22">
        <v>543040</v>
      </c>
    </row>
    <row r="65" spans="2:17" x14ac:dyDescent="0.25">
      <c r="B65" s="18">
        <v>416910004</v>
      </c>
      <c r="C65" s="24">
        <v>61204</v>
      </c>
      <c r="D65" s="20" t="s">
        <v>75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2">
        <v>0</v>
      </c>
    </row>
    <row r="66" spans="2:17" x14ac:dyDescent="0.25">
      <c r="B66" s="18">
        <v>416910005</v>
      </c>
      <c r="C66" s="24">
        <v>61205</v>
      </c>
      <c r="D66" s="25" t="s">
        <v>76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2">
        <v>0</v>
      </c>
    </row>
    <row r="67" spans="2:17" x14ac:dyDescent="0.25">
      <c r="B67" s="18">
        <v>416910006</v>
      </c>
      <c r="C67" s="24">
        <v>61206</v>
      </c>
      <c r="D67" s="25" t="s">
        <v>77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2">
        <v>0</v>
      </c>
    </row>
    <row r="68" spans="2:17" x14ac:dyDescent="0.25">
      <c r="B68" s="18">
        <v>416920001</v>
      </c>
      <c r="C68" s="24">
        <v>61901</v>
      </c>
      <c r="D68" s="25" t="s">
        <v>78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2">
        <v>0</v>
      </c>
    </row>
    <row r="69" spans="2:17" x14ac:dyDescent="0.25">
      <c r="B69" s="18">
        <v>416920002</v>
      </c>
      <c r="C69" s="24">
        <v>61902</v>
      </c>
      <c r="D69" s="25" t="s">
        <v>79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2">
        <v>0</v>
      </c>
    </row>
    <row r="70" spans="2:17" x14ac:dyDescent="0.25">
      <c r="B70" s="18">
        <v>421110001</v>
      </c>
      <c r="C70" s="24">
        <v>81101</v>
      </c>
      <c r="D70" s="25" t="s">
        <v>80</v>
      </c>
      <c r="E70" s="21">
        <v>1846918</v>
      </c>
      <c r="F70" s="21">
        <v>2256262</v>
      </c>
      <c r="G70" s="21">
        <v>1562965</v>
      </c>
      <c r="H70" s="21">
        <v>2363477</v>
      </c>
      <c r="I70" s="21">
        <v>1727117</v>
      </c>
      <c r="J70" s="21">
        <v>1425081</v>
      </c>
      <c r="K70" s="21">
        <v>2104688</v>
      </c>
      <c r="L70" s="21">
        <v>1661705</v>
      </c>
      <c r="M70" s="21">
        <v>1594603</v>
      </c>
      <c r="N70" s="21">
        <v>1594603</v>
      </c>
      <c r="O70" s="21">
        <v>1594603</v>
      </c>
      <c r="P70" s="21">
        <v>1594603</v>
      </c>
      <c r="Q70" s="22">
        <v>21326625</v>
      </c>
    </row>
    <row r="71" spans="2:17" x14ac:dyDescent="0.25">
      <c r="B71" s="18">
        <v>421110002</v>
      </c>
      <c r="C71" s="24">
        <v>81102</v>
      </c>
      <c r="D71" s="25" t="s">
        <v>81</v>
      </c>
      <c r="E71" s="21">
        <v>649359</v>
      </c>
      <c r="F71" s="21">
        <v>2359897</v>
      </c>
      <c r="G71" s="21">
        <v>940728</v>
      </c>
      <c r="H71" s="21">
        <v>2748845</v>
      </c>
      <c r="I71" s="21">
        <v>1406704</v>
      </c>
      <c r="J71" s="21">
        <v>567718</v>
      </c>
      <c r="K71" s="21">
        <v>1197319</v>
      </c>
      <c r="L71" s="21">
        <v>1242301</v>
      </c>
      <c r="M71" s="21">
        <v>1099548</v>
      </c>
      <c r="N71" s="21">
        <v>1099548</v>
      </c>
      <c r="O71" s="21">
        <v>1099548</v>
      </c>
      <c r="P71" s="21">
        <v>1099548</v>
      </c>
      <c r="Q71" s="22">
        <v>15511063</v>
      </c>
    </row>
    <row r="72" spans="2:17" x14ac:dyDescent="0.25">
      <c r="B72" s="18">
        <v>421110003</v>
      </c>
      <c r="C72" s="24">
        <v>81103</v>
      </c>
      <c r="D72" s="25" t="s">
        <v>82</v>
      </c>
      <c r="E72" s="21">
        <v>113410</v>
      </c>
      <c r="F72" s="21">
        <v>36071</v>
      </c>
      <c r="G72" s="21">
        <v>35956</v>
      </c>
      <c r="H72" s="21">
        <v>163014</v>
      </c>
      <c r="I72" s="21">
        <v>33436</v>
      </c>
      <c r="J72" s="21">
        <v>34658</v>
      </c>
      <c r="K72" s="21">
        <v>86897</v>
      </c>
      <c r="L72" s="21">
        <v>46788</v>
      </c>
      <c r="M72" s="21">
        <v>46788</v>
      </c>
      <c r="N72" s="21">
        <v>46788</v>
      </c>
      <c r="O72" s="21">
        <v>46788</v>
      </c>
      <c r="P72" s="21">
        <v>46788</v>
      </c>
      <c r="Q72" s="22">
        <v>737382</v>
      </c>
    </row>
    <row r="73" spans="2:17" x14ac:dyDescent="0.25">
      <c r="B73" s="18">
        <v>421110004</v>
      </c>
      <c r="C73" s="24">
        <v>81104</v>
      </c>
      <c r="D73" s="20" t="s">
        <v>83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2">
        <v>0</v>
      </c>
    </row>
    <row r="74" spans="2:17" x14ac:dyDescent="0.25">
      <c r="B74" s="18">
        <v>421110005</v>
      </c>
      <c r="C74" s="24">
        <v>81105</v>
      </c>
      <c r="D74" s="20" t="s">
        <v>84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2">
        <v>0</v>
      </c>
    </row>
    <row r="75" spans="2:17" x14ac:dyDescent="0.25">
      <c r="B75" s="18">
        <v>421110006</v>
      </c>
      <c r="C75" s="24">
        <v>81106</v>
      </c>
      <c r="D75" s="20" t="s">
        <v>85</v>
      </c>
      <c r="E75" s="21">
        <v>39174</v>
      </c>
      <c r="F75" s="21">
        <v>65549</v>
      </c>
      <c r="G75" s="21">
        <v>37986</v>
      </c>
      <c r="H75" s="21">
        <v>36140</v>
      </c>
      <c r="I75" s="21">
        <v>37321</v>
      </c>
      <c r="J75" s="21">
        <v>33802</v>
      </c>
      <c r="K75" s="21">
        <v>44624</v>
      </c>
      <c r="L75" s="21">
        <v>45292</v>
      </c>
      <c r="M75" s="21">
        <v>45428</v>
      </c>
      <c r="N75" s="21">
        <v>45428</v>
      </c>
      <c r="O75" s="21">
        <v>45428</v>
      </c>
      <c r="P75" s="21">
        <v>45428</v>
      </c>
      <c r="Q75" s="22">
        <v>521600</v>
      </c>
    </row>
    <row r="76" spans="2:17" x14ac:dyDescent="0.25">
      <c r="B76" s="18">
        <v>421110007</v>
      </c>
      <c r="C76" s="24">
        <v>81107</v>
      </c>
      <c r="D76" s="20" t="s">
        <v>86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2">
        <v>0</v>
      </c>
    </row>
    <row r="77" spans="2:17" x14ac:dyDescent="0.25">
      <c r="B77" s="18">
        <v>421110008</v>
      </c>
      <c r="C77" s="24">
        <v>81108</v>
      </c>
      <c r="D77" s="20" t="s">
        <v>87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2">
        <v>0</v>
      </c>
    </row>
    <row r="78" spans="2:17" x14ac:dyDescent="0.25">
      <c r="B78" s="18">
        <v>421110009</v>
      </c>
      <c r="C78" s="24">
        <v>81109</v>
      </c>
      <c r="D78" s="20" t="s">
        <v>88</v>
      </c>
      <c r="E78" s="21">
        <v>10431</v>
      </c>
      <c r="F78" s="21">
        <v>13145</v>
      </c>
      <c r="G78" s="21">
        <v>12417</v>
      </c>
      <c r="H78" s="21">
        <v>12650</v>
      </c>
      <c r="I78" s="21">
        <v>0</v>
      </c>
      <c r="J78" s="21">
        <v>11532</v>
      </c>
      <c r="K78" s="21">
        <v>18903</v>
      </c>
      <c r="L78" s="21">
        <v>17708</v>
      </c>
      <c r="M78" s="21">
        <v>16920</v>
      </c>
      <c r="N78" s="21">
        <v>16920</v>
      </c>
      <c r="O78" s="21">
        <v>16920</v>
      </c>
      <c r="P78" s="21">
        <v>16920</v>
      </c>
      <c r="Q78" s="22">
        <v>164466</v>
      </c>
    </row>
    <row r="79" spans="2:17" x14ac:dyDescent="0.25">
      <c r="B79" s="18">
        <v>421110010</v>
      </c>
      <c r="C79" s="24">
        <v>81110</v>
      </c>
      <c r="D79" s="20" t="s">
        <v>78</v>
      </c>
      <c r="E79" s="21">
        <v>0</v>
      </c>
      <c r="F79" s="21">
        <v>311392</v>
      </c>
      <c r="G79" s="21">
        <v>135016</v>
      </c>
      <c r="H79" s="21">
        <v>107558</v>
      </c>
      <c r="I79" s="21">
        <v>122617</v>
      </c>
      <c r="J79" s="21">
        <v>227101</v>
      </c>
      <c r="K79" s="21">
        <v>119956</v>
      </c>
      <c r="L79" s="21">
        <v>116632</v>
      </c>
      <c r="M79" s="21">
        <v>112489</v>
      </c>
      <c r="N79" s="21">
        <v>112489</v>
      </c>
      <c r="O79" s="21">
        <v>112489</v>
      </c>
      <c r="P79" s="21">
        <v>112489</v>
      </c>
      <c r="Q79" s="22">
        <v>1590228</v>
      </c>
    </row>
    <row r="80" spans="2:17" x14ac:dyDescent="0.25">
      <c r="B80" s="18">
        <v>421110011</v>
      </c>
      <c r="C80" s="24">
        <v>81111</v>
      </c>
      <c r="D80" s="20" t="s">
        <v>89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2">
        <v>0</v>
      </c>
    </row>
    <row r="81" spans="2:17" x14ac:dyDescent="0.25">
      <c r="B81" s="18">
        <v>421110012</v>
      </c>
      <c r="C81" s="24">
        <v>81112</v>
      </c>
      <c r="D81" s="25" t="s">
        <v>78</v>
      </c>
      <c r="E81" s="21">
        <v>25212</v>
      </c>
      <c r="F81" s="21">
        <v>0</v>
      </c>
      <c r="G81" s="21">
        <v>5347</v>
      </c>
      <c r="H81" s="21">
        <v>0</v>
      </c>
      <c r="I81" s="21">
        <v>528</v>
      </c>
      <c r="J81" s="21">
        <v>3671</v>
      </c>
      <c r="K81" s="21">
        <v>2043</v>
      </c>
      <c r="L81" s="21">
        <v>151</v>
      </c>
      <c r="M81" s="21">
        <v>2075</v>
      </c>
      <c r="N81" s="21">
        <v>2075</v>
      </c>
      <c r="O81" s="21">
        <v>2075</v>
      </c>
      <c r="P81" s="21">
        <v>2075</v>
      </c>
      <c r="Q81" s="22">
        <v>45252</v>
      </c>
    </row>
    <row r="82" spans="2:17" x14ac:dyDescent="0.25">
      <c r="B82" s="18">
        <v>421119999</v>
      </c>
      <c r="C82" s="24">
        <v>81199</v>
      </c>
      <c r="D82" s="25" t="s">
        <v>90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2">
        <v>0</v>
      </c>
    </row>
    <row r="83" spans="2:17" x14ac:dyDescent="0.25">
      <c r="B83" s="18">
        <v>421210001</v>
      </c>
      <c r="C83" s="24">
        <v>82101</v>
      </c>
      <c r="D83" s="25" t="s">
        <v>91</v>
      </c>
      <c r="E83" s="21">
        <v>0</v>
      </c>
      <c r="F83" s="21">
        <v>474320</v>
      </c>
      <c r="G83" s="21">
        <v>237160</v>
      </c>
      <c r="H83" s="21">
        <v>237160</v>
      </c>
      <c r="I83" s="21">
        <v>237160</v>
      </c>
      <c r="J83" s="21">
        <v>237160</v>
      </c>
      <c r="K83" s="21">
        <v>237160</v>
      </c>
      <c r="L83" s="21">
        <v>237160</v>
      </c>
      <c r="M83" s="21">
        <v>237160</v>
      </c>
      <c r="N83" s="21">
        <v>237160</v>
      </c>
      <c r="O83" s="21">
        <v>0</v>
      </c>
      <c r="P83" s="21">
        <v>0</v>
      </c>
      <c r="Q83" s="22">
        <v>2371600</v>
      </c>
    </row>
    <row r="84" spans="2:17" x14ac:dyDescent="0.25">
      <c r="B84" s="18">
        <v>421210002</v>
      </c>
      <c r="C84" s="24">
        <v>82102</v>
      </c>
      <c r="D84" s="25" t="s">
        <v>92</v>
      </c>
      <c r="E84" s="21">
        <v>0</v>
      </c>
      <c r="F84" s="21">
        <v>461287</v>
      </c>
      <c r="G84" s="21">
        <v>237391</v>
      </c>
      <c r="H84" s="21">
        <v>232892</v>
      </c>
      <c r="I84" s="21">
        <v>232892</v>
      </c>
      <c r="J84" s="21">
        <v>232892</v>
      </c>
      <c r="K84" s="21">
        <v>232892</v>
      </c>
      <c r="L84" s="21">
        <v>232892</v>
      </c>
      <c r="M84" s="21">
        <v>232892</v>
      </c>
      <c r="N84" s="21">
        <v>232892</v>
      </c>
      <c r="O84" s="21">
        <v>232892</v>
      </c>
      <c r="P84" s="21">
        <v>232892</v>
      </c>
      <c r="Q84" s="22">
        <v>2794706</v>
      </c>
    </row>
    <row r="85" spans="2:17" x14ac:dyDescent="0.25">
      <c r="B85" s="18">
        <v>421410001</v>
      </c>
      <c r="C85" s="24">
        <v>84101</v>
      </c>
      <c r="D85" s="25" t="s">
        <v>93</v>
      </c>
      <c r="E85" s="21">
        <v>1456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  <c r="Q85" s="22">
        <v>1456</v>
      </c>
    </row>
    <row r="86" spans="2:17" x14ac:dyDescent="0.25">
      <c r="B86" s="18">
        <v>421410002</v>
      </c>
      <c r="C86" s="24">
        <v>84102</v>
      </c>
      <c r="D86" s="25" t="s">
        <v>94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2">
        <v>0</v>
      </c>
    </row>
    <row r="87" spans="2:17" x14ac:dyDescent="0.25">
      <c r="B87" s="18">
        <v>421410003</v>
      </c>
      <c r="C87" s="24">
        <v>84103</v>
      </c>
      <c r="D87" s="25" t="s">
        <v>95</v>
      </c>
      <c r="E87" s="21">
        <v>45375</v>
      </c>
      <c r="F87" s="21">
        <v>48244</v>
      </c>
      <c r="G87" s="21">
        <v>48235</v>
      </c>
      <c r="H87" s="21">
        <v>48940</v>
      </c>
      <c r="I87" s="21">
        <v>58788</v>
      </c>
      <c r="J87" s="21">
        <v>52243</v>
      </c>
      <c r="K87" s="21">
        <v>53622</v>
      </c>
      <c r="L87" s="21">
        <v>55391</v>
      </c>
      <c r="M87" s="21">
        <v>53531</v>
      </c>
      <c r="N87" s="21">
        <v>53531</v>
      </c>
      <c r="O87" s="21">
        <v>53531</v>
      </c>
      <c r="P87" s="21">
        <v>53531</v>
      </c>
      <c r="Q87" s="22">
        <v>624962</v>
      </c>
    </row>
    <row r="88" spans="2:17" x14ac:dyDescent="0.25">
      <c r="B88" s="18">
        <v>421410004</v>
      </c>
      <c r="C88" s="24">
        <v>84104</v>
      </c>
      <c r="D88" s="25" t="s">
        <v>96</v>
      </c>
      <c r="E88" s="21"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  <c r="Q88" s="22">
        <v>0</v>
      </c>
    </row>
    <row r="89" spans="2:17" x14ac:dyDescent="0.25">
      <c r="B89" s="18">
        <v>421410005</v>
      </c>
      <c r="C89" s="24">
        <v>84105</v>
      </c>
      <c r="D89" s="25" t="s">
        <v>97</v>
      </c>
      <c r="E89" s="21">
        <v>1423</v>
      </c>
      <c r="F89" s="21">
        <v>17205</v>
      </c>
      <c r="G89" s="21">
        <v>3104</v>
      </c>
      <c r="H89" s="21">
        <v>1875</v>
      </c>
      <c r="I89" s="21">
        <v>1358</v>
      </c>
      <c r="J89" s="21">
        <v>1358</v>
      </c>
      <c r="K89" s="21">
        <v>1034</v>
      </c>
      <c r="L89" s="21">
        <v>1552</v>
      </c>
      <c r="M89" s="21">
        <v>840</v>
      </c>
      <c r="N89" s="21">
        <v>840</v>
      </c>
      <c r="O89" s="21">
        <v>840</v>
      </c>
      <c r="P89" s="21">
        <v>840</v>
      </c>
      <c r="Q89" s="22">
        <v>32269</v>
      </c>
    </row>
    <row r="90" spans="2:17" x14ac:dyDescent="0.25">
      <c r="B90" s="18">
        <v>421410006</v>
      </c>
      <c r="C90" s="24">
        <v>84106</v>
      </c>
      <c r="D90" s="25" t="s">
        <v>98</v>
      </c>
      <c r="E90" s="21">
        <v>70627</v>
      </c>
      <c r="F90" s="21">
        <v>34868</v>
      </c>
      <c r="G90" s="21">
        <v>34674</v>
      </c>
      <c r="H90" s="21">
        <v>72539</v>
      </c>
      <c r="I90" s="21">
        <v>0</v>
      </c>
      <c r="J90" s="21">
        <v>78841</v>
      </c>
      <c r="K90" s="21">
        <v>-287658</v>
      </c>
      <c r="L90" s="21">
        <v>39698</v>
      </c>
      <c r="M90" s="21">
        <v>78760</v>
      </c>
      <c r="N90" s="21">
        <v>78760</v>
      </c>
      <c r="O90" s="21">
        <v>78760</v>
      </c>
      <c r="P90" s="21">
        <v>78760</v>
      </c>
      <c r="Q90" s="22">
        <v>358629</v>
      </c>
    </row>
    <row r="91" spans="2:17" x14ac:dyDescent="0.25">
      <c r="B91" s="18">
        <v>422110001</v>
      </c>
      <c r="C91" s="24">
        <v>91101</v>
      </c>
      <c r="D91" s="25" t="s">
        <v>99</v>
      </c>
      <c r="E91" s="21">
        <v>460529</v>
      </c>
      <c r="F91" s="21">
        <v>482494</v>
      </c>
      <c r="G91" s="21">
        <v>437107</v>
      </c>
      <c r="H91" s="21">
        <v>499423</v>
      </c>
      <c r="I91" s="21">
        <v>0</v>
      </c>
      <c r="J91" s="21">
        <v>888098</v>
      </c>
      <c r="K91" s="21">
        <v>450567</v>
      </c>
      <c r="L91" s="21">
        <v>448813</v>
      </c>
      <c r="M91" s="21">
        <v>447505</v>
      </c>
      <c r="N91" s="21">
        <v>447505</v>
      </c>
      <c r="O91" s="21">
        <v>447505</v>
      </c>
      <c r="P91" s="21">
        <v>447505</v>
      </c>
      <c r="Q91" s="22">
        <v>5457051</v>
      </c>
    </row>
    <row r="92" spans="2:17" x14ac:dyDescent="0.25">
      <c r="B92" s="18">
        <v>422110002</v>
      </c>
      <c r="C92" s="24">
        <v>91102</v>
      </c>
      <c r="D92" s="25" t="s">
        <v>100</v>
      </c>
      <c r="E92" s="21">
        <v>0</v>
      </c>
      <c r="F92" s="21">
        <v>0</v>
      </c>
      <c r="G92" s="21">
        <v>923147</v>
      </c>
      <c r="H92" s="21">
        <v>0</v>
      </c>
      <c r="I92" s="21">
        <v>0</v>
      </c>
      <c r="J92" s="21">
        <v>923147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  <c r="P92" s="21">
        <v>0</v>
      </c>
      <c r="Q92" s="22">
        <v>1846294</v>
      </c>
    </row>
    <row r="93" spans="2:17" x14ac:dyDescent="0.25">
      <c r="B93" s="18">
        <v>422110003</v>
      </c>
      <c r="C93" s="24">
        <v>91103</v>
      </c>
      <c r="D93" s="25" t="s">
        <v>101</v>
      </c>
      <c r="E93" s="21">
        <v>5651</v>
      </c>
      <c r="F93" s="21">
        <v>57161</v>
      </c>
      <c r="G93" s="21">
        <v>0</v>
      </c>
      <c r="H93" s="21">
        <v>0</v>
      </c>
      <c r="I93" s="21">
        <v>138522</v>
      </c>
      <c r="J93" s="21">
        <v>129047</v>
      </c>
      <c r="K93" s="21">
        <v>131907</v>
      </c>
      <c r="L93" s="21">
        <v>124088</v>
      </c>
      <c r="M93" s="21">
        <v>231294</v>
      </c>
      <c r="N93" s="21">
        <v>231294</v>
      </c>
      <c r="O93" s="21">
        <v>231294</v>
      </c>
      <c r="P93" s="21">
        <v>231294</v>
      </c>
      <c r="Q93" s="22">
        <v>1511552</v>
      </c>
    </row>
    <row r="94" spans="2:17" x14ac:dyDescent="0.25">
      <c r="B94" s="18">
        <v>422110004</v>
      </c>
      <c r="C94" s="24">
        <v>91104</v>
      </c>
      <c r="D94" s="25" t="s">
        <v>102</v>
      </c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2">
        <v>0</v>
      </c>
    </row>
    <row r="95" spans="2:17" x14ac:dyDescent="0.25">
      <c r="B95" s="18">
        <v>422110005</v>
      </c>
      <c r="C95" s="24">
        <v>91105</v>
      </c>
      <c r="D95" s="25" t="s">
        <v>103</v>
      </c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2">
        <v>0</v>
      </c>
    </row>
    <row r="96" spans="2:17" x14ac:dyDescent="0.25">
      <c r="B96" s="18">
        <v>422110006</v>
      </c>
      <c r="C96" s="24">
        <v>91106</v>
      </c>
      <c r="D96" s="25" t="s">
        <v>104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  <c r="Q96" s="22">
        <v>0</v>
      </c>
    </row>
    <row r="97" spans="2:17" x14ac:dyDescent="0.25">
      <c r="B97" s="18">
        <v>422110007</v>
      </c>
      <c r="C97" s="24">
        <v>91107</v>
      </c>
      <c r="D97" s="25" t="s">
        <v>105</v>
      </c>
      <c r="E97" s="21">
        <v>0</v>
      </c>
      <c r="F97" s="21">
        <v>0</v>
      </c>
      <c r="G97" s="21">
        <v>0</v>
      </c>
      <c r="H97" s="21">
        <v>506372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  <c r="Q97" s="22">
        <v>506372</v>
      </c>
    </row>
    <row r="98" spans="2:17" x14ac:dyDescent="0.25">
      <c r="B98" s="18">
        <v>422110008</v>
      </c>
      <c r="C98" s="24">
        <v>91108</v>
      </c>
      <c r="D98" s="25" t="s">
        <v>106</v>
      </c>
      <c r="E98" s="21">
        <v>19418</v>
      </c>
      <c r="F98" s="21">
        <v>0</v>
      </c>
      <c r="G98" s="21">
        <v>19418</v>
      </c>
      <c r="H98" s="21">
        <v>19418</v>
      </c>
      <c r="I98" s="21">
        <v>19418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  <c r="Q98" s="22">
        <v>77672</v>
      </c>
    </row>
    <row r="99" spans="2:17" x14ac:dyDescent="0.25">
      <c r="B99" s="18">
        <v>422110009</v>
      </c>
      <c r="C99" s="24">
        <v>91109</v>
      </c>
      <c r="D99" s="25" t="s">
        <v>107</v>
      </c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22">
        <v>0</v>
      </c>
    </row>
    <row r="100" spans="2:17" x14ac:dyDescent="0.25">
      <c r="B100" s="18">
        <v>422110010</v>
      </c>
      <c r="C100" s="24">
        <v>91110</v>
      </c>
      <c r="D100" s="25" t="s">
        <v>108</v>
      </c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2">
        <v>0</v>
      </c>
    </row>
    <row r="101" spans="2:17" x14ac:dyDescent="0.25">
      <c r="B101" s="18">
        <v>422110011</v>
      </c>
      <c r="C101" s="24">
        <v>91111</v>
      </c>
      <c r="D101" s="25" t="s">
        <v>109</v>
      </c>
      <c r="E101" s="21">
        <v>0</v>
      </c>
      <c r="F101" s="21">
        <v>0</v>
      </c>
      <c r="G101" s="21">
        <v>2016738</v>
      </c>
      <c r="H101" s="21">
        <v>0</v>
      </c>
      <c r="I101" s="21">
        <v>0</v>
      </c>
      <c r="J101" s="21">
        <v>1512553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2">
        <v>3529291</v>
      </c>
    </row>
    <row r="102" spans="2:17" x14ac:dyDescent="0.25">
      <c r="B102" s="18">
        <v>422110012</v>
      </c>
      <c r="C102" s="24">
        <v>91112</v>
      </c>
      <c r="D102" s="25" t="s">
        <v>110</v>
      </c>
      <c r="E102" s="21">
        <v>0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  <c r="P102" s="21">
        <v>0</v>
      </c>
      <c r="Q102" s="22">
        <v>0</v>
      </c>
    </row>
    <row r="103" spans="2:17" x14ac:dyDescent="0.25">
      <c r="B103" s="18">
        <v>422110013</v>
      </c>
      <c r="C103" s="24">
        <v>91113</v>
      </c>
      <c r="D103" s="25" t="s">
        <v>111</v>
      </c>
      <c r="E103" s="21">
        <v>0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  <c r="Q103" s="22">
        <v>0</v>
      </c>
    </row>
    <row r="104" spans="2:17" x14ac:dyDescent="0.25">
      <c r="B104" s="18">
        <v>422110014</v>
      </c>
      <c r="C104" s="24">
        <v>91114</v>
      </c>
      <c r="D104" s="25" t="s">
        <v>112</v>
      </c>
      <c r="E104" s="21">
        <v>0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84030</v>
      </c>
      <c r="M104" s="21">
        <v>0</v>
      </c>
      <c r="N104" s="21">
        <v>0</v>
      </c>
      <c r="O104" s="21">
        <v>0</v>
      </c>
      <c r="P104" s="21">
        <v>0</v>
      </c>
      <c r="Q104" s="22">
        <v>84030</v>
      </c>
    </row>
    <row r="105" spans="2:17" ht="15.75" thickBot="1" x14ac:dyDescent="0.3">
      <c r="B105" s="26">
        <v>422119999</v>
      </c>
      <c r="C105" s="27">
        <v>91199</v>
      </c>
      <c r="D105" s="28" t="s">
        <v>111</v>
      </c>
      <c r="E105" s="29">
        <v>123088</v>
      </c>
      <c r="F105" s="29">
        <v>155774</v>
      </c>
      <c r="G105" s="29">
        <v>123088</v>
      </c>
      <c r="H105" s="29">
        <v>175992</v>
      </c>
      <c r="I105" s="29">
        <v>0</v>
      </c>
      <c r="J105" s="29">
        <v>246177</v>
      </c>
      <c r="K105" s="29">
        <v>123088</v>
      </c>
      <c r="L105" s="29">
        <v>123088</v>
      </c>
      <c r="M105" s="29">
        <v>123088</v>
      </c>
      <c r="N105" s="29">
        <v>123088</v>
      </c>
      <c r="O105" s="29">
        <v>123088</v>
      </c>
      <c r="P105" s="29">
        <v>123088</v>
      </c>
      <c r="Q105" s="30">
        <v>1562647</v>
      </c>
    </row>
  </sheetData>
  <mergeCells count="3">
    <mergeCell ref="B2:Q2"/>
    <mergeCell ref="B3:Q3"/>
    <mergeCell ref="B4:Q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2025-05-06T21:01:22Z</dcterms:created>
  <dcterms:modified xsi:type="dcterms:W3CDTF">2025-05-06T21:05:16Z</dcterms:modified>
</cp:coreProperties>
</file>