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760" activeTab="1"/>
  </bookViews>
  <sheets>
    <sheet name="Cumulative" sheetId="4" r:id="rId1"/>
    <sheet name="Categories" sheetId="5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1" i="5"/>
  <c r="J54"/>
  <c r="J59"/>
  <c r="J114"/>
  <c r="J21"/>
  <c r="J69"/>
  <c r="J113"/>
  <c r="J137"/>
  <c r="J136"/>
  <c r="J112"/>
  <c r="J20"/>
  <c r="J19"/>
  <c r="J111"/>
  <c r="J110"/>
  <c r="J156"/>
  <c r="J135"/>
  <c r="J187"/>
  <c r="J155"/>
  <c r="J134"/>
  <c r="J133"/>
  <c r="J109"/>
  <c r="J186"/>
  <c r="J53"/>
  <c r="J185"/>
  <c r="J108"/>
  <c r="J107"/>
  <c r="J106"/>
  <c r="J167"/>
  <c r="J166"/>
  <c r="J105"/>
  <c r="J62"/>
  <c r="J132"/>
  <c r="J40"/>
  <c r="J39"/>
  <c r="J165"/>
  <c r="J104"/>
  <c r="J131"/>
  <c r="J38"/>
  <c r="J52"/>
  <c r="J130"/>
  <c r="J51"/>
  <c r="J18"/>
  <c r="J50"/>
  <c r="J49"/>
  <c r="J48"/>
  <c r="J164"/>
  <c r="J17"/>
  <c r="J184"/>
  <c r="J27"/>
  <c r="J103"/>
  <c r="J37"/>
  <c r="J36"/>
  <c r="J47"/>
  <c r="J102"/>
  <c r="J101"/>
  <c r="J129"/>
  <c r="J100"/>
  <c r="J163"/>
  <c r="J99"/>
  <c r="J26"/>
  <c r="J174"/>
  <c r="J98"/>
  <c r="J16"/>
  <c r="J154"/>
  <c r="J153"/>
  <c r="J15"/>
  <c r="J35"/>
  <c r="J152"/>
  <c r="J162"/>
  <c r="J151"/>
  <c r="J128"/>
  <c r="J127"/>
  <c r="J150"/>
  <c r="J14"/>
  <c r="J97"/>
  <c r="J96"/>
  <c r="J126"/>
  <c r="J125"/>
  <c r="J95"/>
  <c r="J149"/>
  <c r="J13"/>
  <c r="J94"/>
  <c r="J161"/>
  <c r="J148"/>
  <c r="J124"/>
  <c r="J58"/>
  <c r="J147"/>
  <c r="J46"/>
  <c r="J12"/>
  <c r="J68"/>
  <c r="J11"/>
  <c r="J10"/>
  <c r="J9"/>
  <c r="J123"/>
  <c r="J34"/>
  <c r="J33"/>
  <c r="J183"/>
  <c r="J57"/>
  <c r="J160"/>
  <c r="J8"/>
  <c r="J173"/>
  <c r="J7"/>
  <c r="J93"/>
  <c r="J92"/>
  <c r="J159"/>
  <c r="J122"/>
  <c r="J172"/>
  <c r="J91"/>
  <c r="J90"/>
  <c r="J89"/>
  <c r="J32"/>
  <c r="J25"/>
  <c r="J146"/>
  <c r="J171"/>
  <c r="J88"/>
  <c r="J87"/>
  <c r="J145"/>
  <c r="J86"/>
  <c r="J85"/>
  <c r="J84"/>
  <c r="J67"/>
  <c r="J66"/>
  <c r="J6"/>
  <c r="J65"/>
  <c r="J64"/>
  <c r="J5"/>
  <c r="J180"/>
  <c r="J45"/>
  <c r="J61"/>
  <c r="J179"/>
  <c r="J182"/>
  <c r="J4"/>
  <c r="J44"/>
  <c r="J56"/>
  <c r="J24"/>
  <c r="J31"/>
  <c r="J30"/>
  <c r="J83"/>
  <c r="J23"/>
  <c r="J158"/>
  <c r="J178"/>
  <c r="J121"/>
  <c r="J170"/>
  <c r="J3"/>
  <c r="J144"/>
  <c r="J82"/>
  <c r="J177"/>
  <c r="J81"/>
  <c r="J2"/>
  <c r="J43"/>
  <c r="J143"/>
  <c r="J176"/>
  <c r="J120"/>
  <c r="J119"/>
  <c r="J118"/>
  <c r="J80"/>
  <c r="J29"/>
  <c r="J142"/>
  <c r="J141"/>
  <c r="J79"/>
  <c r="J140"/>
  <c r="J169"/>
  <c r="J78"/>
  <c r="J117"/>
  <c r="J77"/>
  <c r="J139"/>
  <c r="J76"/>
  <c r="J75"/>
  <c r="J74"/>
  <c r="J73"/>
  <c r="J116"/>
  <c r="J72"/>
  <c r="J71"/>
  <c r="J102" i="4"/>
  <c r="J119"/>
  <c r="J142"/>
  <c r="J107"/>
  <c r="J45"/>
  <c r="J64"/>
  <c r="J55"/>
  <c r="J66"/>
  <c r="J40"/>
  <c r="J110"/>
  <c r="J129"/>
  <c r="J21"/>
  <c r="J131"/>
  <c r="J127"/>
  <c r="J114"/>
  <c r="J152"/>
  <c r="J130"/>
  <c r="J20"/>
  <c r="J123"/>
  <c r="J99"/>
  <c r="J88"/>
  <c r="J122"/>
  <c r="J153"/>
  <c r="J106"/>
  <c r="J125"/>
  <c r="J117"/>
  <c r="J147"/>
  <c r="J84"/>
  <c r="J47"/>
  <c r="J16"/>
  <c r="J141"/>
  <c r="J31"/>
  <c r="J57"/>
  <c r="J171"/>
  <c r="J74"/>
  <c r="J77"/>
  <c r="J172"/>
  <c r="J58"/>
  <c r="J97"/>
  <c r="J12"/>
  <c r="J174"/>
  <c r="J43"/>
  <c r="J133"/>
  <c r="J86"/>
  <c r="J49"/>
  <c r="J22"/>
  <c r="J30"/>
  <c r="J63"/>
  <c r="J159"/>
  <c r="J35"/>
  <c r="J126"/>
  <c r="J115"/>
  <c r="J38"/>
  <c r="J151"/>
  <c r="J92"/>
  <c r="J29"/>
  <c r="J28"/>
  <c r="J85"/>
  <c r="J27"/>
  <c r="J67"/>
  <c r="J169"/>
  <c r="J120"/>
  <c r="J134"/>
  <c r="J71"/>
  <c r="J37"/>
  <c r="J61"/>
  <c r="J118"/>
  <c r="J146"/>
  <c r="J111"/>
  <c r="J68"/>
  <c r="J70"/>
  <c r="J124"/>
  <c r="J81"/>
  <c r="J163"/>
  <c r="J13"/>
  <c r="J104"/>
  <c r="J167"/>
  <c r="J139"/>
  <c r="J69"/>
  <c r="J32"/>
  <c r="J136"/>
  <c r="J9"/>
  <c r="J79"/>
  <c r="J143"/>
  <c r="J160"/>
  <c r="J65"/>
  <c r="J112"/>
  <c r="J50"/>
  <c r="J56"/>
  <c r="J11"/>
  <c r="J103"/>
  <c r="J75"/>
  <c r="J60"/>
  <c r="J132"/>
  <c r="J155"/>
  <c r="J10"/>
  <c r="J91"/>
  <c r="J109"/>
  <c r="J144"/>
  <c r="J6"/>
  <c r="J36"/>
  <c r="J34"/>
  <c r="J53"/>
  <c r="J89"/>
  <c r="J96"/>
  <c r="J4"/>
  <c r="J101"/>
  <c r="J72"/>
  <c r="J158"/>
  <c r="J105"/>
  <c r="J46"/>
  <c r="J26"/>
  <c r="J2"/>
  <c r="J48"/>
  <c r="J18"/>
  <c r="J59"/>
  <c r="J161"/>
  <c r="J145"/>
  <c r="J113"/>
  <c r="J116"/>
  <c r="J39"/>
  <c r="J135"/>
  <c r="J19"/>
  <c r="J149"/>
  <c r="J80"/>
  <c r="J76"/>
  <c r="J148"/>
  <c r="J162"/>
  <c r="J7"/>
  <c r="J5"/>
  <c r="J87"/>
  <c r="J170"/>
  <c r="J157"/>
  <c r="J8"/>
  <c r="J83"/>
  <c r="J156"/>
  <c r="J128"/>
  <c r="J150"/>
  <c r="J15"/>
  <c r="J41"/>
  <c r="J138"/>
  <c r="J94"/>
  <c r="J108"/>
  <c r="J17"/>
  <c r="J82"/>
  <c r="J90"/>
  <c r="J25"/>
  <c r="J93"/>
  <c r="J154"/>
  <c r="J164"/>
  <c r="J166"/>
  <c r="J173"/>
  <c r="J62"/>
  <c r="J168"/>
  <c r="J73"/>
  <c r="J3"/>
  <c r="J42"/>
  <c r="J14"/>
  <c r="J51"/>
  <c r="J52"/>
  <c r="J98"/>
  <c r="J140"/>
  <c r="J54"/>
  <c r="J78"/>
  <c r="J165"/>
  <c r="J95"/>
  <c r="J24"/>
  <c r="J23"/>
  <c r="J44"/>
  <c r="J121"/>
  <c r="J137"/>
  <c r="J100"/>
  <c r="J33"/>
</calcChain>
</file>

<file path=xl/sharedStrings.xml><?xml version="1.0" encoding="utf-8"?>
<sst xmlns="http://schemas.openxmlformats.org/spreadsheetml/2006/main" count="1410" uniqueCount="338">
  <si>
    <t>First Name</t>
  </si>
  <si>
    <t>Last Name</t>
  </si>
  <si>
    <t>Category</t>
  </si>
  <si>
    <t xml:space="preserve">Sarah </t>
  </si>
  <si>
    <t>Anderton</t>
  </si>
  <si>
    <t>FV50</t>
  </si>
  <si>
    <t>Baildon Runners</t>
  </si>
  <si>
    <t>Gary</t>
  </si>
  <si>
    <t>Rowling</t>
  </si>
  <si>
    <t>Queensbury Running Club</t>
  </si>
  <si>
    <t>Tara</t>
  </si>
  <si>
    <t>Phillips</t>
  </si>
  <si>
    <t>FV45</t>
  </si>
  <si>
    <t xml:space="preserve">Neil </t>
  </si>
  <si>
    <t>Fairburn</t>
  </si>
  <si>
    <t>MV55</t>
  </si>
  <si>
    <t>Ian</t>
  </si>
  <si>
    <t>Dickinson</t>
  </si>
  <si>
    <t>MV45</t>
  </si>
  <si>
    <t>Saltaire Striders</t>
  </si>
  <si>
    <t xml:space="preserve">Steve </t>
  </si>
  <si>
    <t>Hargreaves</t>
  </si>
  <si>
    <t>Andy</t>
  </si>
  <si>
    <t>Robinson</t>
  </si>
  <si>
    <t>MSEN</t>
  </si>
  <si>
    <t>Howe</t>
  </si>
  <si>
    <t>MV40</t>
  </si>
  <si>
    <t xml:space="preserve">Rebecca </t>
  </si>
  <si>
    <t xml:space="preserve">Robinson </t>
  </si>
  <si>
    <t>FSEN</t>
  </si>
  <si>
    <t>Leanne</t>
  </si>
  <si>
    <t>Bower</t>
  </si>
  <si>
    <t>Paul</t>
  </si>
  <si>
    <t>Dickens</t>
  </si>
  <si>
    <t>Hyde Park Harriers</t>
  </si>
  <si>
    <t xml:space="preserve">Ben </t>
  </si>
  <si>
    <t>Watson</t>
  </si>
  <si>
    <t>Joseph</t>
  </si>
  <si>
    <t>Percival</t>
  </si>
  <si>
    <t>Mick</t>
  </si>
  <si>
    <t>MV50</t>
  </si>
  <si>
    <t>Greg</t>
  </si>
  <si>
    <t>Billenness</t>
  </si>
  <si>
    <t>Rob</t>
  </si>
  <si>
    <t>Myers</t>
  </si>
  <si>
    <t>MV60</t>
  </si>
  <si>
    <t>Piero</t>
  </si>
  <si>
    <t>Tozzi</t>
  </si>
  <si>
    <t>Hilda</t>
  </si>
  <si>
    <t>Coulsey</t>
  </si>
  <si>
    <t>FV65</t>
  </si>
  <si>
    <t>Ilkley Harriers</t>
  </si>
  <si>
    <t>Helen</t>
  </si>
  <si>
    <t>Waddington</t>
  </si>
  <si>
    <t>Jane</t>
  </si>
  <si>
    <t>McCarthy</t>
  </si>
  <si>
    <t>Richard</t>
  </si>
  <si>
    <t>Brook</t>
  </si>
  <si>
    <t>Tim</t>
  </si>
  <si>
    <t>Driver</t>
  </si>
  <si>
    <t>Wakefield Triathlon Club</t>
  </si>
  <si>
    <t xml:space="preserve">Michael </t>
  </si>
  <si>
    <t xml:space="preserve">Malyon </t>
  </si>
  <si>
    <t>Neil</t>
  </si>
  <si>
    <t>Windle</t>
  </si>
  <si>
    <t>Anna</t>
  </si>
  <si>
    <t>Smith</t>
  </si>
  <si>
    <t>FV55</t>
  </si>
  <si>
    <t xml:space="preserve">Cara </t>
  </si>
  <si>
    <t>Sass</t>
  </si>
  <si>
    <t>Jeff</t>
  </si>
  <si>
    <t>Singleton</t>
  </si>
  <si>
    <t>Walker</t>
  </si>
  <si>
    <t>Michael</t>
  </si>
  <si>
    <t>Vargas</t>
  </si>
  <si>
    <t>Chris</t>
  </si>
  <si>
    <t>Pudsey &amp; Bramley AC</t>
  </si>
  <si>
    <t xml:space="preserve">Richard </t>
  </si>
  <si>
    <t>Airecentre Pacers</t>
  </si>
  <si>
    <t>Stephen</t>
  </si>
  <si>
    <t>Porter</t>
  </si>
  <si>
    <t>Nesbitt</t>
  </si>
  <si>
    <t xml:space="preserve">Rolston </t>
  </si>
  <si>
    <t>Fiona</t>
  </si>
  <si>
    <t>Jones</t>
  </si>
  <si>
    <t>Liz</t>
  </si>
  <si>
    <t>Emma</t>
  </si>
  <si>
    <t>FV40</t>
  </si>
  <si>
    <t>Jonathan</t>
  </si>
  <si>
    <t>Turner</t>
  </si>
  <si>
    <t>Dawn</t>
  </si>
  <si>
    <t>Victoria</t>
  </si>
  <si>
    <t>Brides</t>
  </si>
  <si>
    <t>Horsforth Harriers</t>
  </si>
  <si>
    <t>Adam</t>
  </si>
  <si>
    <t>Ellis</t>
  </si>
  <si>
    <t>Abbey Runners</t>
  </si>
  <si>
    <t>Brown</t>
  </si>
  <si>
    <t>Sarah</t>
  </si>
  <si>
    <t>Anderson</t>
  </si>
  <si>
    <t>Alison</t>
  </si>
  <si>
    <t>Bennett</t>
  </si>
  <si>
    <t>Wolstenholme</t>
  </si>
  <si>
    <t>Disney</t>
  </si>
  <si>
    <t>Lee</t>
  </si>
  <si>
    <t>East</t>
  </si>
  <si>
    <t>Simon</t>
  </si>
  <si>
    <t xml:space="preserve">Wright </t>
  </si>
  <si>
    <t>Bingley Harriers &amp; AC</t>
  </si>
  <si>
    <t>Sally</t>
  </si>
  <si>
    <t>Bill</t>
  </si>
  <si>
    <t>Belcher</t>
  </si>
  <si>
    <t>Wharfedale Harriers</t>
  </si>
  <si>
    <t>Sophie</t>
  </si>
  <si>
    <t>Johnstone</t>
  </si>
  <si>
    <t>Roundhay Runners</t>
  </si>
  <si>
    <t>Keighley &amp; Craven AC</t>
  </si>
  <si>
    <t>Frazer</t>
  </si>
  <si>
    <t>Carolyn</t>
  </si>
  <si>
    <t>Park</t>
  </si>
  <si>
    <t>Dragons Running Club</t>
  </si>
  <si>
    <t>Pete</t>
  </si>
  <si>
    <t>Bryant</t>
  </si>
  <si>
    <t>Craig</t>
  </si>
  <si>
    <t>Allen</t>
  </si>
  <si>
    <t>Mitchell</t>
  </si>
  <si>
    <t>Boocock</t>
  </si>
  <si>
    <t>Clegg</t>
  </si>
  <si>
    <t>Rachel</t>
  </si>
  <si>
    <t>Daniel</t>
  </si>
  <si>
    <t>Naylor</t>
  </si>
  <si>
    <t>Petra</t>
  </si>
  <si>
    <t>Bijsterveld</t>
  </si>
  <si>
    <t>Barry</t>
  </si>
  <si>
    <t>Markey</t>
  </si>
  <si>
    <t>Bradford Airedale AC</t>
  </si>
  <si>
    <t>David</t>
  </si>
  <si>
    <t>Westhead</t>
  </si>
  <si>
    <t>Jim</t>
  </si>
  <si>
    <t>Wheldon</t>
  </si>
  <si>
    <t>MV65</t>
  </si>
  <si>
    <t>Womersley</t>
  </si>
  <si>
    <t>James</t>
  </si>
  <si>
    <t>Gardner</t>
  </si>
  <si>
    <t>Ewan</t>
  </si>
  <si>
    <t>Gibb</t>
  </si>
  <si>
    <t>Jon</t>
  </si>
  <si>
    <t>Harris</t>
  </si>
  <si>
    <t>Kris</t>
  </si>
  <si>
    <t>Hale</t>
  </si>
  <si>
    <t>Gill</t>
  </si>
  <si>
    <t>Leeds &amp; Bradford Triathlon Club</t>
  </si>
  <si>
    <t>Gareth</t>
  </si>
  <si>
    <t>Holme</t>
  </si>
  <si>
    <t>Jamie</t>
  </si>
  <si>
    <t>Nicklin</t>
  </si>
  <si>
    <t>Jackie</t>
  </si>
  <si>
    <t>Walters</t>
  </si>
  <si>
    <t xml:space="preserve">Susanna </t>
  </si>
  <si>
    <t>Gavaghan</t>
  </si>
  <si>
    <t>Gillian</t>
  </si>
  <si>
    <t xml:space="preserve">Tracy </t>
  </si>
  <si>
    <t>Foy</t>
  </si>
  <si>
    <t>John</t>
  </si>
  <si>
    <t>Singh</t>
  </si>
  <si>
    <t>Stuart</t>
  </si>
  <si>
    <t>Dunbar</t>
  </si>
  <si>
    <t>Sherlock</t>
  </si>
  <si>
    <t>Navis</t>
  </si>
  <si>
    <t>Morris</t>
  </si>
  <si>
    <t>Parkins</t>
  </si>
  <si>
    <t>Sunny</t>
  </si>
  <si>
    <t>Cheema</t>
  </si>
  <si>
    <t>Valley Striders</t>
  </si>
  <si>
    <t>Sam</t>
  </si>
  <si>
    <t xml:space="preserve">Davison </t>
  </si>
  <si>
    <t>Mike</t>
  </si>
  <si>
    <t>Gurney</t>
  </si>
  <si>
    <t>Matthew</t>
  </si>
  <si>
    <t>Richardson</t>
  </si>
  <si>
    <t>Hilary</t>
  </si>
  <si>
    <t>Wharam</t>
  </si>
  <si>
    <t>Dan</t>
  </si>
  <si>
    <t xml:space="preserve">Pelissier </t>
  </si>
  <si>
    <t>Brant</t>
  </si>
  <si>
    <t>Will</t>
  </si>
  <si>
    <t>Kerr</t>
  </si>
  <si>
    <t>Leaf</t>
  </si>
  <si>
    <t>St Theresas AC</t>
  </si>
  <si>
    <t>Hands</t>
  </si>
  <si>
    <t>Kirkstall Harriers</t>
  </si>
  <si>
    <t xml:space="preserve">Ged </t>
  </si>
  <si>
    <t>Futter</t>
  </si>
  <si>
    <t>Andrew</t>
  </si>
  <si>
    <t>Price</t>
  </si>
  <si>
    <t>Louise</t>
  </si>
  <si>
    <t>Armitage</t>
  </si>
  <si>
    <t>Tom</t>
  </si>
  <si>
    <t>Martin</t>
  </si>
  <si>
    <t>Fillingham</t>
  </si>
  <si>
    <t>Sue</t>
  </si>
  <si>
    <t>Coates</t>
  </si>
  <si>
    <t>Jack</t>
  </si>
  <si>
    <t>Wood</t>
  </si>
  <si>
    <t>Amanda</t>
  </si>
  <si>
    <t xml:space="preserve">Spencer </t>
  </si>
  <si>
    <t>Joe</t>
  </si>
  <si>
    <t>Baxter</t>
  </si>
  <si>
    <t>Holly</t>
  </si>
  <si>
    <t>Position</t>
  </si>
  <si>
    <t xml:space="preserve">Club </t>
  </si>
  <si>
    <t>Arifa</t>
  </si>
  <si>
    <t>Chakera</t>
  </si>
  <si>
    <t>Skyrac AC</t>
  </si>
  <si>
    <t>Cordingley</t>
  </si>
  <si>
    <t xml:space="preserve">Paul </t>
  </si>
  <si>
    <t xml:space="preserve">Gidlow </t>
  </si>
  <si>
    <t>Caroline</t>
  </si>
  <si>
    <t xml:space="preserve">Andrew </t>
  </si>
  <si>
    <t xml:space="preserve">Humphries </t>
  </si>
  <si>
    <t>Love</t>
  </si>
  <si>
    <t>FV60</t>
  </si>
  <si>
    <t>Kate</t>
  </si>
  <si>
    <t xml:space="preserve">Macfarlane </t>
  </si>
  <si>
    <t>Underwood</t>
  </si>
  <si>
    <t xml:space="preserve">David </t>
  </si>
  <si>
    <t xml:space="preserve">Bean </t>
  </si>
  <si>
    <t>Bernie</t>
  </si>
  <si>
    <t xml:space="preserve">Bowden </t>
  </si>
  <si>
    <t>Chambers</t>
  </si>
  <si>
    <t>Olivia</t>
  </si>
  <si>
    <t>Gregory</t>
  </si>
  <si>
    <t>Christopher</t>
  </si>
  <si>
    <t>Lane</t>
  </si>
  <si>
    <t xml:space="preserve">Mullaney </t>
  </si>
  <si>
    <t>Nodwell</t>
  </si>
  <si>
    <t>North Leeds Fell Runners</t>
  </si>
  <si>
    <t>Stephenson</t>
  </si>
  <si>
    <t>Mark</t>
  </si>
  <si>
    <t>Whitley</t>
  </si>
  <si>
    <t>Unattached</t>
  </si>
  <si>
    <t>Shane</t>
  </si>
  <si>
    <t>Corcoran</t>
  </si>
  <si>
    <t>Henry</t>
  </si>
  <si>
    <t>Eglin</t>
  </si>
  <si>
    <t>Barnett</t>
  </si>
  <si>
    <t>Bond</t>
  </si>
  <si>
    <t>Clare</t>
  </si>
  <si>
    <t xml:space="preserve">Brame </t>
  </si>
  <si>
    <t>Lonely Goat RC</t>
  </si>
  <si>
    <t>Suzanne</t>
  </si>
  <si>
    <t>Caley</t>
  </si>
  <si>
    <t>Faye</t>
  </si>
  <si>
    <t>Cameron</t>
  </si>
  <si>
    <t>Nicholas</t>
  </si>
  <si>
    <t xml:space="preserve">Charlesworth </t>
  </si>
  <si>
    <t>Thomas</t>
  </si>
  <si>
    <t>Cowman</t>
  </si>
  <si>
    <t>Denise</t>
  </si>
  <si>
    <t>Davis</t>
  </si>
  <si>
    <t>Tommy</t>
  </si>
  <si>
    <t>Dickson</t>
  </si>
  <si>
    <t>Alan</t>
  </si>
  <si>
    <t xml:space="preserve">Douglas </t>
  </si>
  <si>
    <t>Eugene</t>
  </si>
  <si>
    <t>Dowling</t>
  </si>
  <si>
    <t>Drake</t>
  </si>
  <si>
    <t>Miffy</t>
  </si>
  <si>
    <t>Drysdale</t>
  </si>
  <si>
    <t xml:space="preserve">Farquhar </t>
  </si>
  <si>
    <t>Peter</t>
  </si>
  <si>
    <t>Gosling</t>
  </si>
  <si>
    <t>Otley AC</t>
  </si>
  <si>
    <t>Frances</t>
  </si>
  <si>
    <t>Guy</t>
  </si>
  <si>
    <t>Joanne</t>
  </si>
  <si>
    <t>Hardaker</t>
  </si>
  <si>
    <t>Wendy</t>
  </si>
  <si>
    <t>Hey</t>
  </si>
  <si>
    <t xml:space="preserve">Christian </t>
  </si>
  <si>
    <t xml:space="preserve">Holmes </t>
  </si>
  <si>
    <t>Howell</t>
  </si>
  <si>
    <t>Kay</t>
  </si>
  <si>
    <t>Laura</t>
  </si>
  <si>
    <t>Knowles</t>
  </si>
  <si>
    <t>Halifax Harriers &amp; AC</t>
  </si>
  <si>
    <t>Steve</t>
  </si>
  <si>
    <t>Nash</t>
  </si>
  <si>
    <t>Jason</t>
  </si>
  <si>
    <t>Newell</t>
  </si>
  <si>
    <t>Spenborough &amp; District AC</t>
  </si>
  <si>
    <t>Liam</t>
  </si>
  <si>
    <t>Olliver</t>
  </si>
  <si>
    <t>Conor</t>
  </si>
  <si>
    <t>Palliser</t>
  </si>
  <si>
    <t>Rhodes</t>
  </si>
  <si>
    <t>Romy</t>
  </si>
  <si>
    <t xml:space="preserve">Ribble Valley Harriers </t>
  </si>
  <si>
    <t>Jann</t>
  </si>
  <si>
    <t xml:space="preserve">Smith </t>
  </si>
  <si>
    <t xml:space="preserve">Charlie </t>
  </si>
  <si>
    <t>Emily</t>
  </si>
  <si>
    <t>Taylor</t>
  </si>
  <si>
    <t>Trevor</t>
  </si>
  <si>
    <t>Wilks</t>
  </si>
  <si>
    <t>Leeds City AC</t>
  </si>
  <si>
    <t xml:space="preserve">Kathryn </t>
  </si>
  <si>
    <t>Worboys</t>
  </si>
  <si>
    <t>Edward</t>
  </si>
  <si>
    <t>Francesca</t>
  </si>
  <si>
    <t>Gatenby</t>
  </si>
  <si>
    <t>Race 1</t>
  </si>
  <si>
    <t>Race 2</t>
  </si>
  <si>
    <t>Races</t>
  </si>
  <si>
    <t>Cat Posn.</t>
  </si>
  <si>
    <t>Race 3</t>
  </si>
  <si>
    <t>Chapman</t>
  </si>
  <si>
    <t>Dewsbury Road Runners</t>
  </si>
  <si>
    <t>Forey</t>
  </si>
  <si>
    <t>Hague</t>
  </si>
  <si>
    <t xml:space="preserve">Sally </t>
  </si>
  <si>
    <t>Haigh</t>
  </si>
  <si>
    <t>Grindley</t>
  </si>
  <si>
    <t>Hartman</t>
  </si>
  <si>
    <t xml:space="preserve">Donald </t>
  </si>
  <si>
    <t xml:space="preserve">Johnson </t>
  </si>
  <si>
    <t xml:space="preserve">Jane </t>
  </si>
  <si>
    <t>McCue</t>
  </si>
  <si>
    <t>Harrogate Harriers &amp; AC</t>
  </si>
  <si>
    <t>Parker</t>
  </si>
  <si>
    <t>Hristo</t>
  </si>
  <si>
    <t>Peshev</t>
  </si>
  <si>
    <t>Colin</t>
  </si>
  <si>
    <t>Total Time</t>
  </si>
  <si>
    <t>Awarded series 1st Female prize</t>
  </si>
  <si>
    <t>Awarded series 1st F45 prize</t>
  </si>
  <si>
    <t>Awarded series 2nd Female prize</t>
  </si>
  <si>
    <t>Awarded series 1st F50 prize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</si>
</sst>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5">
    <xf numFmtId="0" fontId="0" fillId="0" borderId="0" xfId="0"/>
    <xf numFmtId="1" fontId="0" fillId="33" borderId="0" xfId="0" applyNumberFormat="1" applyFill="1" applyAlignment="1">
      <alignment horizontal="center"/>
    </xf>
    <xf numFmtId="0" fontId="0" fillId="0" borderId="10" xfId="0" applyBorder="1"/>
    <xf numFmtId="1" fontId="0" fillId="33" borderId="10" xfId="0" applyNumberForma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16" fillId="34" borderId="10" xfId="0" applyFont="1" applyFill="1" applyBorder="1" applyAlignment="1">
      <alignment horizontal="center"/>
    </xf>
    <xf numFmtId="0" fontId="16" fillId="34" borderId="10" xfId="0" applyFont="1" applyFill="1" applyBorder="1"/>
    <xf numFmtId="1" fontId="16" fillId="34" borderId="10" xfId="0" applyNumberFormat="1" applyFont="1" applyFill="1" applyBorder="1" applyAlignment="1">
      <alignment horizontal="center"/>
    </xf>
    <xf numFmtId="45" fontId="16" fillId="34" borderId="10" xfId="0" applyNumberFormat="1" applyFont="1" applyFill="1" applyBorder="1" applyAlignment="1">
      <alignment horizontal="center"/>
    </xf>
    <xf numFmtId="45" fontId="0" fillId="0" borderId="10" xfId="0" applyNumberFormat="1" applyBorder="1" applyAlignment="1">
      <alignment horizontal="center"/>
    </xf>
    <xf numFmtId="45" fontId="0" fillId="33" borderId="10" xfId="0" applyNumberFormat="1" applyFill="1" applyBorder="1" applyAlignment="1">
      <alignment horizontal="center"/>
    </xf>
    <xf numFmtId="45" fontId="0" fillId="1" borderId="10" xfId="0" applyNumberFormat="1" applyFill="1" applyBorder="1" applyAlignment="1">
      <alignment horizontal="center"/>
    </xf>
    <xf numFmtId="46" fontId="0" fillId="0" borderId="10" xfId="0" applyNumberFormat="1" applyBorder="1" applyAlignment="1">
      <alignment horizontal="center"/>
    </xf>
    <xf numFmtId="45" fontId="0" fillId="0" borderId="0" xfId="0" applyNumberFormat="1" applyAlignment="1">
      <alignment horizontal="center"/>
    </xf>
    <xf numFmtId="0" fontId="0" fillId="0" borderId="10" xfId="0" applyFill="1" applyBorder="1"/>
    <xf numFmtId="46" fontId="16" fillId="34" borderId="10" xfId="0" applyNumberFormat="1" applyFont="1" applyFill="1" applyBorder="1" applyAlignment="1">
      <alignment horizontal="center"/>
    </xf>
    <xf numFmtId="46" fontId="0" fillId="0" borderId="0" xfId="0" applyNumberFormat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0" xfId="0" applyFont="1" applyBorder="1"/>
    <xf numFmtId="45" fontId="14" fillId="0" borderId="10" xfId="0" applyNumberFormat="1" applyFont="1" applyBorder="1" applyAlignment="1">
      <alignment horizontal="center"/>
    </xf>
    <xf numFmtId="45" fontId="14" fillId="33" borderId="10" xfId="0" applyNumberFormat="1" applyFont="1" applyFill="1" applyBorder="1" applyAlignment="1">
      <alignment horizontal="center"/>
    </xf>
    <xf numFmtId="1" fontId="14" fillId="33" borderId="10" xfId="0" applyNumberFormat="1" applyFont="1" applyFill="1" applyBorder="1" applyAlignment="1">
      <alignment horizontal="center"/>
    </xf>
    <xf numFmtId="46" fontId="14" fillId="0" borderId="10" xfId="0" applyNumberFormat="1" applyFont="1" applyBorder="1" applyAlignment="1">
      <alignment horizontal="center"/>
    </xf>
    <xf numFmtId="0" fontId="18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4"/>
  <sheetViews>
    <sheetView topLeftCell="A49" workbookViewId="0">
      <selection sqref="A1:XFD1048576"/>
    </sheetView>
  </sheetViews>
  <sheetFormatPr defaultRowHeight="15"/>
  <cols>
    <col min="1" max="1" width="9.140625" style="5"/>
    <col min="2" max="2" width="11.42578125" bestFit="1" customWidth="1"/>
    <col min="3" max="3" width="14.28515625" bestFit="1" customWidth="1"/>
    <col min="4" max="4" width="8.85546875" bestFit="1" customWidth="1"/>
    <col min="5" max="5" width="29.7109375" bestFit="1" customWidth="1"/>
    <col min="6" max="6" width="8.5703125" style="14" customWidth="1"/>
    <col min="7" max="8" width="9.140625" style="14"/>
    <col min="9" max="9" width="9.140625" style="1"/>
    <col min="10" max="10" width="10.28515625" style="17" bestFit="1" customWidth="1"/>
    <col min="11" max="11" width="9.140625" style="5"/>
  </cols>
  <sheetData>
    <row r="1" spans="1:11">
      <c r="A1" s="6" t="s">
        <v>209</v>
      </c>
      <c r="B1" s="7" t="s">
        <v>0</v>
      </c>
      <c r="C1" s="7" t="s">
        <v>1</v>
      </c>
      <c r="D1" s="7" t="s">
        <v>2</v>
      </c>
      <c r="E1" s="7" t="s">
        <v>210</v>
      </c>
      <c r="F1" s="9" t="s">
        <v>311</v>
      </c>
      <c r="G1" s="9" t="s">
        <v>312</v>
      </c>
      <c r="H1" s="9" t="s">
        <v>315</v>
      </c>
      <c r="I1" s="8" t="s">
        <v>313</v>
      </c>
      <c r="J1" s="16" t="s">
        <v>333</v>
      </c>
      <c r="K1" s="6" t="s">
        <v>314</v>
      </c>
    </row>
    <row r="2" spans="1:11">
      <c r="A2" s="18">
        <v>1</v>
      </c>
      <c r="B2" s="19" t="s">
        <v>61</v>
      </c>
      <c r="C2" s="19" t="s">
        <v>62</v>
      </c>
      <c r="D2" s="19" t="s">
        <v>24</v>
      </c>
      <c r="E2" s="19" t="s">
        <v>6</v>
      </c>
      <c r="F2" s="20">
        <v>1.8252314814814815E-2</v>
      </c>
      <c r="G2" s="20">
        <v>1.1574074074074075E-2</v>
      </c>
      <c r="H2" s="21">
        <v>1.3333333333333334E-2</v>
      </c>
      <c r="I2" s="22">
        <v>3</v>
      </c>
      <c r="J2" s="23">
        <f t="shared" ref="J2:J33" si="0">(F2+G2+H2)</f>
        <v>4.3159722222222224E-2</v>
      </c>
      <c r="K2" s="18">
        <v>1</v>
      </c>
    </row>
    <row r="3" spans="1:11">
      <c r="A3" s="24">
        <v>2</v>
      </c>
      <c r="B3" s="2" t="s">
        <v>73</v>
      </c>
      <c r="C3" s="2" t="s">
        <v>74</v>
      </c>
      <c r="D3" s="2" t="s">
        <v>24</v>
      </c>
      <c r="E3" s="2" t="s">
        <v>34</v>
      </c>
      <c r="F3" s="10">
        <v>1.8692129629629631E-2</v>
      </c>
      <c r="G3" s="10">
        <v>1.1631944444444445E-2</v>
      </c>
      <c r="H3" s="11">
        <v>1.3541666666666667E-2</v>
      </c>
      <c r="I3" s="3">
        <v>3</v>
      </c>
      <c r="J3" s="13">
        <f t="shared" si="0"/>
        <v>4.3865740740740747E-2</v>
      </c>
      <c r="K3" s="4">
        <v>2</v>
      </c>
    </row>
    <row r="4" spans="1:11">
      <c r="A4" s="18">
        <v>3</v>
      </c>
      <c r="B4" s="19" t="s">
        <v>185</v>
      </c>
      <c r="C4" s="19" t="s">
        <v>186</v>
      </c>
      <c r="D4" s="19" t="s">
        <v>26</v>
      </c>
      <c r="E4" s="19" t="s">
        <v>19</v>
      </c>
      <c r="F4" s="20">
        <v>1.9259259259259261E-2</v>
      </c>
      <c r="G4" s="20">
        <v>1.2106481481481482E-2</v>
      </c>
      <c r="H4" s="21">
        <v>1.4050925925925927E-2</v>
      </c>
      <c r="I4" s="22">
        <v>3</v>
      </c>
      <c r="J4" s="23">
        <f t="shared" si="0"/>
        <v>4.5416666666666668E-2</v>
      </c>
      <c r="K4" s="18">
        <v>1</v>
      </c>
    </row>
    <row r="5" spans="1:11">
      <c r="A5" s="24">
        <v>4</v>
      </c>
      <c r="B5" s="2" t="s">
        <v>22</v>
      </c>
      <c r="C5" s="2" t="s">
        <v>23</v>
      </c>
      <c r="D5" s="2" t="s">
        <v>24</v>
      </c>
      <c r="E5" s="2" t="s">
        <v>6</v>
      </c>
      <c r="F5" s="10">
        <v>1.9398148148148147E-2</v>
      </c>
      <c r="G5" s="10">
        <v>1.230324074074074E-2</v>
      </c>
      <c r="H5" s="11">
        <v>1.4143518518518519E-2</v>
      </c>
      <c r="I5" s="3">
        <v>3</v>
      </c>
      <c r="J5" s="13">
        <f t="shared" si="0"/>
        <v>4.5844907407407411E-2</v>
      </c>
      <c r="K5" s="4">
        <v>3</v>
      </c>
    </row>
    <row r="6" spans="1:11">
      <c r="A6" s="24">
        <v>5</v>
      </c>
      <c r="B6" s="2" t="s">
        <v>218</v>
      </c>
      <c r="C6" s="2" t="s">
        <v>219</v>
      </c>
      <c r="D6" s="2" t="s">
        <v>24</v>
      </c>
      <c r="E6" s="2" t="s">
        <v>78</v>
      </c>
      <c r="F6" s="10">
        <v>1.9918981481481482E-2</v>
      </c>
      <c r="G6" s="10">
        <v>1.2418981481481482E-2</v>
      </c>
      <c r="H6" s="11">
        <v>1.4236111111111111E-2</v>
      </c>
      <c r="I6" s="3">
        <v>3</v>
      </c>
      <c r="J6" s="13">
        <f t="shared" si="0"/>
        <v>4.6574074074074073E-2</v>
      </c>
      <c r="K6" s="4">
        <v>4</v>
      </c>
    </row>
    <row r="7" spans="1:11">
      <c r="A7" s="24">
        <v>6</v>
      </c>
      <c r="B7" s="2" t="s">
        <v>178</v>
      </c>
      <c r="C7" s="2" t="s">
        <v>179</v>
      </c>
      <c r="D7" s="2" t="s">
        <v>24</v>
      </c>
      <c r="E7" s="2" t="s">
        <v>19</v>
      </c>
      <c r="F7" s="10">
        <v>1.9780092592592592E-2</v>
      </c>
      <c r="G7" s="10">
        <v>1.2800925925925926E-2</v>
      </c>
      <c r="H7" s="11">
        <v>1.4305555555555557E-2</v>
      </c>
      <c r="I7" s="3">
        <v>3</v>
      </c>
      <c r="J7" s="13">
        <f t="shared" si="0"/>
        <v>4.6886574074074074E-2</v>
      </c>
      <c r="K7" s="4">
        <v>5</v>
      </c>
    </row>
    <row r="8" spans="1:11">
      <c r="A8" s="24">
        <v>7</v>
      </c>
      <c r="B8" s="2" t="s">
        <v>7</v>
      </c>
      <c r="C8" s="2" t="s">
        <v>8</v>
      </c>
      <c r="D8" s="2" t="s">
        <v>24</v>
      </c>
      <c r="E8" s="2" t="s">
        <v>9</v>
      </c>
      <c r="F8" s="10">
        <v>0.02</v>
      </c>
      <c r="G8" s="10">
        <v>1.283564814814815E-2</v>
      </c>
      <c r="H8" s="11">
        <v>1.4710648148148148E-2</v>
      </c>
      <c r="I8" s="3">
        <v>3</v>
      </c>
      <c r="J8" s="13">
        <f t="shared" si="0"/>
        <v>4.7546296296296295E-2</v>
      </c>
      <c r="K8" s="4">
        <v>6</v>
      </c>
    </row>
    <row r="9" spans="1:11">
      <c r="A9" s="18">
        <v>8</v>
      </c>
      <c r="B9" s="19" t="s">
        <v>198</v>
      </c>
      <c r="C9" s="19" t="s">
        <v>199</v>
      </c>
      <c r="D9" s="19" t="s">
        <v>18</v>
      </c>
      <c r="E9" s="19" t="s">
        <v>19</v>
      </c>
      <c r="F9" s="20">
        <v>2.1145833333333332E-2</v>
      </c>
      <c r="G9" s="20">
        <v>1.2326388888888888E-2</v>
      </c>
      <c r="H9" s="21">
        <v>1.480324074074074E-2</v>
      </c>
      <c r="I9" s="22">
        <v>3</v>
      </c>
      <c r="J9" s="23">
        <f t="shared" si="0"/>
        <v>4.8275462962962964E-2</v>
      </c>
      <c r="K9" s="18">
        <v>1</v>
      </c>
    </row>
    <row r="10" spans="1:11">
      <c r="A10" s="24">
        <v>9</v>
      </c>
      <c r="B10" s="2" t="s">
        <v>152</v>
      </c>
      <c r="C10" s="2" t="s">
        <v>153</v>
      </c>
      <c r="D10" s="2" t="s">
        <v>24</v>
      </c>
      <c r="E10" s="2" t="s">
        <v>6</v>
      </c>
      <c r="F10" s="10">
        <v>2.0243055555555552E-2</v>
      </c>
      <c r="G10" s="10">
        <v>1.2974537037037036E-2</v>
      </c>
      <c r="H10" s="11">
        <v>1.53125E-2</v>
      </c>
      <c r="I10" s="3">
        <v>3</v>
      </c>
      <c r="J10" s="13">
        <f t="shared" si="0"/>
        <v>4.853009259259259E-2</v>
      </c>
      <c r="K10" s="4">
        <v>7</v>
      </c>
    </row>
    <row r="11" spans="1:11">
      <c r="A11" s="24">
        <v>10</v>
      </c>
      <c r="B11" s="2" t="s">
        <v>215</v>
      </c>
      <c r="C11" s="2" t="s">
        <v>216</v>
      </c>
      <c r="D11" s="2" t="s">
        <v>26</v>
      </c>
      <c r="E11" s="2" t="s">
        <v>93</v>
      </c>
      <c r="F11" s="10">
        <v>2.0648148148148148E-2</v>
      </c>
      <c r="G11" s="10">
        <v>1.2951388888888887E-2</v>
      </c>
      <c r="H11" s="11">
        <v>1.5057870370370369E-2</v>
      </c>
      <c r="I11" s="3">
        <v>3</v>
      </c>
      <c r="J11" s="13">
        <f t="shared" si="0"/>
        <v>4.8657407407407406E-2</v>
      </c>
      <c r="K11" s="4">
        <v>2</v>
      </c>
    </row>
    <row r="12" spans="1:11">
      <c r="A12" s="24">
        <v>11</v>
      </c>
      <c r="B12" s="2" t="s">
        <v>125</v>
      </c>
      <c r="C12" s="2" t="s">
        <v>126</v>
      </c>
      <c r="D12" s="2" t="s">
        <v>24</v>
      </c>
      <c r="E12" s="2" t="s">
        <v>76</v>
      </c>
      <c r="F12" s="10">
        <v>2.1365740740740741E-2</v>
      </c>
      <c r="G12" s="10">
        <v>1.3148148148148147E-2</v>
      </c>
      <c r="H12" s="11">
        <v>1.5300925925925926E-2</v>
      </c>
      <c r="I12" s="3">
        <v>3</v>
      </c>
      <c r="J12" s="13">
        <f t="shared" si="0"/>
        <v>4.9814814814814812E-2</v>
      </c>
      <c r="K12" s="4">
        <v>8</v>
      </c>
    </row>
    <row r="13" spans="1:11">
      <c r="A13" s="18">
        <v>12</v>
      </c>
      <c r="B13" s="19" t="s">
        <v>165</v>
      </c>
      <c r="C13" s="19" t="s">
        <v>166</v>
      </c>
      <c r="D13" s="19" t="s">
        <v>15</v>
      </c>
      <c r="E13" s="19" t="s">
        <v>19</v>
      </c>
      <c r="F13" s="20">
        <v>2.1446759259259259E-2</v>
      </c>
      <c r="G13" s="20">
        <v>1.3113425925925926E-2</v>
      </c>
      <c r="H13" s="21">
        <v>1.5474537037037038E-2</v>
      </c>
      <c r="I13" s="22">
        <v>3</v>
      </c>
      <c r="J13" s="23">
        <f t="shared" si="0"/>
        <v>5.0034722222222223E-2</v>
      </c>
      <c r="K13" s="18">
        <v>1</v>
      </c>
    </row>
    <row r="14" spans="1:11">
      <c r="A14" s="24">
        <v>13</v>
      </c>
      <c r="B14" s="2" t="s">
        <v>77</v>
      </c>
      <c r="C14" s="2" t="s">
        <v>72</v>
      </c>
      <c r="D14" s="2" t="s">
        <v>18</v>
      </c>
      <c r="E14" s="2" t="s">
        <v>78</v>
      </c>
      <c r="F14" s="10">
        <v>2.1759259259259259E-2</v>
      </c>
      <c r="G14" s="10">
        <v>1.315972222222222E-2</v>
      </c>
      <c r="H14" s="11">
        <v>1.53125E-2</v>
      </c>
      <c r="I14" s="3">
        <v>3</v>
      </c>
      <c r="J14" s="13">
        <f t="shared" si="0"/>
        <v>5.0231481481481481E-2</v>
      </c>
      <c r="K14" s="4">
        <v>2</v>
      </c>
    </row>
    <row r="15" spans="1:11">
      <c r="A15" s="24">
        <v>14</v>
      </c>
      <c r="B15" s="2" t="s">
        <v>70</v>
      </c>
      <c r="C15" s="2" t="s">
        <v>71</v>
      </c>
      <c r="D15" s="2" t="s">
        <v>24</v>
      </c>
      <c r="E15" s="2" t="s">
        <v>6</v>
      </c>
      <c r="F15" s="10">
        <v>2.1990740740740741E-2</v>
      </c>
      <c r="G15" s="10">
        <v>1.2812499999999999E-2</v>
      </c>
      <c r="H15" s="11">
        <v>1.5625E-2</v>
      </c>
      <c r="I15" s="3">
        <v>3</v>
      </c>
      <c r="J15" s="13">
        <f t="shared" si="0"/>
        <v>5.0428240740740739E-2</v>
      </c>
      <c r="K15" s="4">
        <v>9</v>
      </c>
    </row>
    <row r="16" spans="1:11">
      <c r="A16" s="24">
        <v>15</v>
      </c>
      <c r="B16" s="2" t="s">
        <v>63</v>
      </c>
      <c r="C16" s="2" t="s">
        <v>196</v>
      </c>
      <c r="D16" s="2" t="s">
        <v>18</v>
      </c>
      <c r="E16" s="2" t="s">
        <v>76</v>
      </c>
      <c r="F16" s="10">
        <v>2.3124999999999996E-2</v>
      </c>
      <c r="G16" s="10">
        <v>1.2638888888888889E-2</v>
      </c>
      <c r="H16" s="11">
        <v>1.494212962962963E-2</v>
      </c>
      <c r="I16" s="3">
        <v>3</v>
      </c>
      <c r="J16" s="13">
        <f t="shared" si="0"/>
        <v>5.0706018518518518E-2</v>
      </c>
      <c r="K16" s="4">
        <v>3</v>
      </c>
    </row>
    <row r="17" spans="1:11">
      <c r="A17" s="24">
        <v>16</v>
      </c>
      <c r="B17" s="2" t="s">
        <v>32</v>
      </c>
      <c r="C17" s="2" t="s">
        <v>66</v>
      </c>
      <c r="D17" s="2" t="s">
        <v>18</v>
      </c>
      <c r="E17" s="2" t="s">
        <v>173</v>
      </c>
      <c r="F17" s="10">
        <v>2.2303240740740738E-2</v>
      </c>
      <c r="G17" s="10">
        <v>1.3599537037037037E-2</v>
      </c>
      <c r="H17" s="11">
        <v>1.6273148148148148E-2</v>
      </c>
      <c r="I17" s="3">
        <v>3</v>
      </c>
      <c r="J17" s="13">
        <f t="shared" si="0"/>
        <v>5.2175925925925924E-2</v>
      </c>
      <c r="K17" s="4">
        <v>4</v>
      </c>
    </row>
    <row r="18" spans="1:11">
      <c r="A18" s="18">
        <v>17</v>
      </c>
      <c r="B18" s="19" t="s">
        <v>54</v>
      </c>
      <c r="C18" s="19" t="s">
        <v>55</v>
      </c>
      <c r="D18" s="19" t="s">
        <v>12</v>
      </c>
      <c r="E18" s="19" t="s">
        <v>51</v>
      </c>
      <c r="F18" s="20">
        <v>2.2094907407407407E-2</v>
      </c>
      <c r="G18" s="20">
        <v>1.4120370370370368E-2</v>
      </c>
      <c r="H18" s="21">
        <v>1.6099537037037037E-2</v>
      </c>
      <c r="I18" s="22">
        <v>3</v>
      </c>
      <c r="J18" s="23">
        <f t="shared" si="0"/>
        <v>5.2314814814814814E-2</v>
      </c>
      <c r="K18" s="18">
        <v>1</v>
      </c>
    </row>
    <row r="19" spans="1:11">
      <c r="A19" s="24">
        <v>18</v>
      </c>
      <c r="B19" s="2" t="s">
        <v>182</v>
      </c>
      <c r="C19" s="2" t="s">
        <v>183</v>
      </c>
      <c r="D19" s="2" t="s">
        <v>24</v>
      </c>
      <c r="E19" s="2" t="s">
        <v>240</v>
      </c>
      <c r="F19" s="10">
        <v>2.2766203703703702E-2</v>
      </c>
      <c r="G19" s="10">
        <v>1.3969907407407408E-2</v>
      </c>
      <c r="H19" s="11">
        <v>1.6585648148148148E-2</v>
      </c>
      <c r="I19" s="3">
        <v>3</v>
      </c>
      <c r="J19" s="13">
        <f t="shared" si="0"/>
        <v>5.3321759259259256E-2</v>
      </c>
      <c r="K19" s="4">
        <v>10</v>
      </c>
    </row>
    <row r="20" spans="1:11">
      <c r="A20" s="24">
        <v>19</v>
      </c>
      <c r="B20" s="2" t="s">
        <v>106</v>
      </c>
      <c r="C20" s="2" t="s">
        <v>189</v>
      </c>
      <c r="D20" s="2" t="s">
        <v>26</v>
      </c>
      <c r="E20" s="2" t="s">
        <v>190</v>
      </c>
      <c r="F20" s="10">
        <v>2.344907407407407E-2</v>
      </c>
      <c r="G20" s="10">
        <v>1.3912037037037037E-2</v>
      </c>
      <c r="H20" s="11">
        <v>1.638888888888889E-2</v>
      </c>
      <c r="I20" s="3">
        <v>3</v>
      </c>
      <c r="J20" s="13">
        <f t="shared" si="0"/>
        <v>5.3749999999999999E-2</v>
      </c>
      <c r="K20" s="4">
        <v>3</v>
      </c>
    </row>
    <row r="21" spans="1:11">
      <c r="A21" s="24">
        <v>20</v>
      </c>
      <c r="B21" s="2" t="s">
        <v>154</v>
      </c>
      <c r="C21" s="2" t="s">
        <v>155</v>
      </c>
      <c r="D21" s="2" t="s">
        <v>26</v>
      </c>
      <c r="E21" s="2" t="s">
        <v>6</v>
      </c>
      <c r="F21" s="10">
        <v>2.3784722222222221E-2</v>
      </c>
      <c r="G21" s="10">
        <v>1.4247685185185184E-2</v>
      </c>
      <c r="H21" s="11">
        <v>1.6736111111111111E-2</v>
      </c>
      <c r="I21" s="3">
        <v>3</v>
      </c>
      <c r="J21" s="13">
        <f t="shared" si="0"/>
        <v>5.4768518518518515E-2</v>
      </c>
      <c r="K21" s="4">
        <v>4</v>
      </c>
    </row>
    <row r="22" spans="1:11">
      <c r="A22" s="24">
        <v>21</v>
      </c>
      <c r="B22" s="2" t="s">
        <v>56</v>
      </c>
      <c r="C22" s="2" t="s">
        <v>57</v>
      </c>
      <c r="D22" s="2" t="s">
        <v>26</v>
      </c>
      <c r="E22" s="2" t="s">
        <v>9</v>
      </c>
      <c r="F22" s="10">
        <v>2.4039351851851853E-2</v>
      </c>
      <c r="G22" s="10">
        <v>1.4664351851851852E-2</v>
      </c>
      <c r="H22" s="11">
        <v>1.7256944444444446E-2</v>
      </c>
      <c r="I22" s="3">
        <v>3</v>
      </c>
      <c r="J22" s="13">
        <f t="shared" si="0"/>
        <v>5.5960648148148148E-2</v>
      </c>
      <c r="K22" s="4">
        <v>5</v>
      </c>
    </row>
    <row r="23" spans="1:11">
      <c r="A23" s="18">
        <v>22</v>
      </c>
      <c r="B23" s="19" t="s">
        <v>79</v>
      </c>
      <c r="C23" s="19" t="s">
        <v>102</v>
      </c>
      <c r="D23" s="19" t="s">
        <v>45</v>
      </c>
      <c r="E23" s="19" t="s">
        <v>6</v>
      </c>
      <c r="F23" s="20">
        <v>2.4467592592592593E-2</v>
      </c>
      <c r="G23" s="20">
        <v>1.4826388888888889E-2</v>
      </c>
      <c r="H23" s="21">
        <v>1.7083333333333336E-2</v>
      </c>
      <c r="I23" s="22">
        <v>3</v>
      </c>
      <c r="J23" s="23">
        <f t="shared" si="0"/>
        <v>5.6377314814814825E-2</v>
      </c>
      <c r="K23" s="18">
        <v>1</v>
      </c>
    </row>
    <row r="24" spans="1:11">
      <c r="A24" s="24">
        <v>23</v>
      </c>
      <c r="B24" s="2" t="s">
        <v>63</v>
      </c>
      <c r="C24" s="2" t="s">
        <v>64</v>
      </c>
      <c r="D24" s="2" t="s">
        <v>18</v>
      </c>
      <c r="E24" s="2" t="s">
        <v>9</v>
      </c>
      <c r="F24" s="10">
        <v>2.4652777777777777E-2</v>
      </c>
      <c r="G24" s="10">
        <v>1.480324074074074E-2</v>
      </c>
      <c r="H24" s="11">
        <v>1.7233796296296296E-2</v>
      </c>
      <c r="I24" s="3">
        <v>3</v>
      </c>
      <c r="J24" s="13">
        <f t="shared" si="0"/>
        <v>5.6689814814814811E-2</v>
      </c>
      <c r="K24" s="4">
        <v>5</v>
      </c>
    </row>
    <row r="25" spans="1:11">
      <c r="A25" s="18">
        <v>24</v>
      </c>
      <c r="B25" s="19" t="s">
        <v>204</v>
      </c>
      <c r="C25" s="19" t="s">
        <v>205</v>
      </c>
      <c r="D25" s="19" t="s">
        <v>5</v>
      </c>
      <c r="E25" s="19" t="s">
        <v>173</v>
      </c>
      <c r="F25" s="20">
        <v>2.4247685185185181E-2</v>
      </c>
      <c r="G25" s="20">
        <v>1.5069444444444443E-2</v>
      </c>
      <c r="H25" s="21">
        <v>1.741898148148148E-2</v>
      </c>
      <c r="I25" s="22">
        <v>3</v>
      </c>
      <c r="J25" s="23">
        <f t="shared" si="0"/>
        <v>5.6736111111111105E-2</v>
      </c>
      <c r="K25" s="18">
        <v>1</v>
      </c>
    </row>
    <row r="26" spans="1:11">
      <c r="A26" s="18">
        <v>25</v>
      </c>
      <c r="B26" s="19" t="s">
        <v>222</v>
      </c>
      <c r="C26" s="19" t="s">
        <v>223</v>
      </c>
      <c r="D26" s="19" t="s">
        <v>29</v>
      </c>
      <c r="E26" s="19" t="s">
        <v>78</v>
      </c>
      <c r="F26" s="20">
        <v>2.4675925925925924E-2</v>
      </c>
      <c r="G26" s="20">
        <v>1.5011574074074075E-2</v>
      </c>
      <c r="H26" s="21">
        <v>1.7384259259259262E-2</v>
      </c>
      <c r="I26" s="22">
        <v>3</v>
      </c>
      <c r="J26" s="23">
        <f t="shared" si="0"/>
        <v>5.7071759259259267E-2</v>
      </c>
      <c r="K26" s="18">
        <v>1</v>
      </c>
    </row>
    <row r="27" spans="1:11">
      <c r="A27" s="24">
        <v>26</v>
      </c>
      <c r="B27" s="2" t="s">
        <v>241</v>
      </c>
      <c r="C27" s="2" t="s">
        <v>242</v>
      </c>
      <c r="D27" s="2" t="s">
        <v>24</v>
      </c>
      <c r="E27" s="2" t="s">
        <v>19</v>
      </c>
      <c r="F27" s="10">
        <v>2.4120370370370372E-2</v>
      </c>
      <c r="G27" s="10">
        <v>1.5104166666666667E-2</v>
      </c>
      <c r="H27" s="11">
        <v>1.7974537037037035E-2</v>
      </c>
      <c r="I27" s="3">
        <v>3</v>
      </c>
      <c r="J27" s="13">
        <f t="shared" si="0"/>
        <v>5.7199074074074069E-2</v>
      </c>
      <c r="K27" s="4">
        <v>11</v>
      </c>
    </row>
    <row r="28" spans="1:11">
      <c r="A28" s="24">
        <v>27</v>
      </c>
      <c r="B28" s="2" t="s">
        <v>58</v>
      </c>
      <c r="C28" s="2" t="s">
        <v>127</v>
      </c>
      <c r="D28" s="2" t="s">
        <v>45</v>
      </c>
      <c r="E28" s="2" t="s">
        <v>116</v>
      </c>
      <c r="F28" s="10">
        <v>2.4398148148148145E-2</v>
      </c>
      <c r="G28" s="10">
        <v>1.53125E-2</v>
      </c>
      <c r="H28" s="11">
        <v>1.7638888888888888E-2</v>
      </c>
      <c r="I28" s="3">
        <v>3</v>
      </c>
      <c r="J28" s="13">
        <f t="shared" si="0"/>
        <v>5.7349537037037032E-2</v>
      </c>
      <c r="K28" s="4">
        <v>2</v>
      </c>
    </row>
    <row r="29" spans="1:11">
      <c r="A29" s="24">
        <v>28</v>
      </c>
      <c r="B29" s="2" t="s">
        <v>171</v>
      </c>
      <c r="C29" s="2" t="s">
        <v>172</v>
      </c>
      <c r="D29" s="2" t="s">
        <v>24</v>
      </c>
      <c r="E29" s="2" t="s">
        <v>96</v>
      </c>
      <c r="F29" s="10">
        <v>2.5127314814814811E-2</v>
      </c>
      <c r="G29" s="10">
        <v>1.4907407407407406E-2</v>
      </c>
      <c r="H29" s="11">
        <v>1.744212962962963E-2</v>
      </c>
      <c r="I29" s="3">
        <v>3</v>
      </c>
      <c r="J29" s="13">
        <f t="shared" si="0"/>
        <v>5.7476851851851848E-2</v>
      </c>
      <c r="K29" s="4">
        <v>12</v>
      </c>
    </row>
    <row r="30" spans="1:11">
      <c r="A30" s="24">
        <v>29</v>
      </c>
      <c r="B30" s="2" t="s">
        <v>22</v>
      </c>
      <c r="C30" s="2" t="s">
        <v>97</v>
      </c>
      <c r="D30" s="2" t="s">
        <v>18</v>
      </c>
      <c r="E30" s="2" t="s">
        <v>240</v>
      </c>
      <c r="F30" s="10">
        <v>2.568287037037037E-2</v>
      </c>
      <c r="G30" s="10">
        <v>1.545138888888889E-2</v>
      </c>
      <c r="H30" s="11">
        <v>1.8090277777777778E-2</v>
      </c>
      <c r="I30" s="3">
        <v>3</v>
      </c>
      <c r="J30" s="13">
        <f t="shared" si="0"/>
        <v>5.9224537037037034E-2</v>
      </c>
      <c r="K30" s="4">
        <v>6</v>
      </c>
    </row>
    <row r="31" spans="1:11">
      <c r="A31" s="24">
        <v>30</v>
      </c>
      <c r="B31" s="2" t="s">
        <v>208</v>
      </c>
      <c r="C31" s="2" t="s">
        <v>207</v>
      </c>
      <c r="D31" s="2" t="s">
        <v>29</v>
      </c>
      <c r="E31" s="2" t="s">
        <v>240</v>
      </c>
      <c r="F31" s="10">
        <v>2.5405092592592594E-2</v>
      </c>
      <c r="G31" s="10">
        <v>1.5381944444444443E-2</v>
      </c>
      <c r="H31" s="11">
        <v>1.8460648148148146E-2</v>
      </c>
      <c r="I31" s="3">
        <v>3</v>
      </c>
      <c r="J31" s="13">
        <f t="shared" si="0"/>
        <v>5.9247685185185181E-2</v>
      </c>
      <c r="K31" s="4">
        <v>2</v>
      </c>
    </row>
    <row r="32" spans="1:11">
      <c r="A32" s="24">
        <v>31</v>
      </c>
      <c r="B32" s="2" t="s">
        <v>13</v>
      </c>
      <c r="C32" s="2" t="s">
        <v>14</v>
      </c>
      <c r="D32" s="2" t="s">
        <v>15</v>
      </c>
      <c r="E32" s="2" t="s">
        <v>6</v>
      </c>
      <c r="F32" s="10">
        <v>2.5983796296296297E-2</v>
      </c>
      <c r="G32" s="10">
        <v>1.6203703703703703E-2</v>
      </c>
      <c r="H32" s="11">
        <v>1.8553240740740742E-2</v>
      </c>
      <c r="I32" s="3">
        <v>3</v>
      </c>
      <c r="J32" s="13">
        <f t="shared" si="0"/>
        <v>6.0740740740740748E-2</v>
      </c>
      <c r="K32" s="4">
        <v>2</v>
      </c>
    </row>
    <row r="33" spans="1:11">
      <c r="A33" s="24">
        <v>32</v>
      </c>
      <c r="B33" s="2" t="s">
        <v>123</v>
      </c>
      <c r="C33" s="2" t="s">
        <v>124</v>
      </c>
      <c r="D33" s="2" t="s">
        <v>26</v>
      </c>
      <c r="E33" s="2" t="s">
        <v>240</v>
      </c>
      <c r="F33" s="10">
        <v>2.6909722222222224E-2</v>
      </c>
      <c r="G33" s="10">
        <v>1.5381944444444443E-2</v>
      </c>
      <c r="H33" s="11">
        <v>1.8472222222222223E-2</v>
      </c>
      <c r="I33" s="3">
        <v>3</v>
      </c>
      <c r="J33" s="13">
        <f t="shared" si="0"/>
        <v>6.0763888888888888E-2</v>
      </c>
      <c r="K33" s="4">
        <v>6</v>
      </c>
    </row>
    <row r="34" spans="1:11">
      <c r="A34" s="24">
        <v>33</v>
      </c>
      <c r="B34" s="2" t="s">
        <v>75</v>
      </c>
      <c r="C34" s="2" t="s">
        <v>84</v>
      </c>
      <c r="D34" s="2" t="s">
        <v>45</v>
      </c>
      <c r="E34" s="2" t="s">
        <v>34</v>
      </c>
      <c r="F34" s="10">
        <v>2.6851851851851849E-2</v>
      </c>
      <c r="G34" s="10">
        <v>1.5231481481481483E-2</v>
      </c>
      <c r="H34" s="11">
        <v>1.8865740740740742E-2</v>
      </c>
      <c r="I34" s="3">
        <v>3</v>
      </c>
      <c r="J34" s="13">
        <f t="shared" ref="J34:J65" si="1">(F34+G34+H34)</f>
        <v>6.0949074074074072E-2</v>
      </c>
      <c r="K34" s="4">
        <v>3</v>
      </c>
    </row>
    <row r="35" spans="1:11">
      <c r="A35" s="18">
        <v>34</v>
      </c>
      <c r="B35" s="19" t="s">
        <v>121</v>
      </c>
      <c r="C35" s="19" t="s">
        <v>122</v>
      </c>
      <c r="D35" s="19" t="s">
        <v>40</v>
      </c>
      <c r="E35" s="19" t="s">
        <v>120</v>
      </c>
      <c r="F35" s="20">
        <v>2.8043981481481479E-2</v>
      </c>
      <c r="G35" s="20">
        <v>1.6886574074074075E-2</v>
      </c>
      <c r="H35" s="21">
        <v>1.7013888888888887E-2</v>
      </c>
      <c r="I35" s="22">
        <v>3</v>
      </c>
      <c r="J35" s="23">
        <f t="shared" si="1"/>
        <v>6.1944444444444441E-2</v>
      </c>
      <c r="K35" s="18">
        <v>1</v>
      </c>
    </row>
    <row r="36" spans="1:11">
      <c r="A36" s="18">
        <v>35</v>
      </c>
      <c r="B36" s="19" t="s">
        <v>113</v>
      </c>
      <c r="C36" s="19" t="s">
        <v>114</v>
      </c>
      <c r="D36" s="19" t="s">
        <v>87</v>
      </c>
      <c r="E36" s="19" t="s">
        <v>115</v>
      </c>
      <c r="F36" s="20">
        <v>2.8668981481481479E-2</v>
      </c>
      <c r="G36" s="20">
        <v>1.6030092592592592E-2</v>
      </c>
      <c r="H36" s="21">
        <v>1.8703703703703705E-2</v>
      </c>
      <c r="I36" s="22">
        <v>3</v>
      </c>
      <c r="J36" s="23">
        <f t="shared" si="1"/>
        <v>6.340277777777778E-2</v>
      </c>
      <c r="K36" s="18">
        <v>1</v>
      </c>
    </row>
    <row r="37" spans="1:11">
      <c r="A37" s="24">
        <v>36</v>
      </c>
      <c r="B37" s="2" t="s">
        <v>32</v>
      </c>
      <c r="C37" s="2" t="s">
        <v>33</v>
      </c>
      <c r="D37" s="2" t="s">
        <v>24</v>
      </c>
      <c r="E37" s="2" t="s">
        <v>34</v>
      </c>
      <c r="F37" s="10">
        <v>2.7222222222222228E-2</v>
      </c>
      <c r="G37" s="10">
        <v>1.6666666666666666E-2</v>
      </c>
      <c r="H37" s="11">
        <v>1.9699074074074074E-2</v>
      </c>
      <c r="I37" s="3">
        <v>3</v>
      </c>
      <c r="J37" s="13">
        <f t="shared" si="1"/>
        <v>6.3587962962962971E-2</v>
      </c>
      <c r="K37" s="4">
        <v>13</v>
      </c>
    </row>
    <row r="38" spans="1:11">
      <c r="A38" s="24">
        <v>37</v>
      </c>
      <c r="B38" s="2" t="s">
        <v>211</v>
      </c>
      <c r="C38" s="2" t="s">
        <v>212</v>
      </c>
      <c r="D38" s="2" t="s">
        <v>12</v>
      </c>
      <c r="E38" s="2" t="s">
        <v>213</v>
      </c>
      <c r="F38" s="10">
        <v>2.8252314814814813E-2</v>
      </c>
      <c r="G38" s="10">
        <v>1.6423611111111111E-2</v>
      </c>
      <c r="H38" s="11">
        <v>1.954861111111111E-2</v>
      </c>
      <c r="I38" s="3">
        <v>3</v>
      </c>
      <c r="J38" s="13">
        <f t="shared" si="1"/>
        <v>6.4224537037037038E-2</v>
      </c>
      <c r="K38" s="4">
        <v>2</v>
      </c>
    </row>
    <row r="39" spans="1:11">
      <c r="A39" s="24">
        <v>38</v>
      </c>
      <c r="B39" s="2" t="s">
        <v>118</v>
      </c>
      <c r="C39" s="2" t="s">
        <v>119</v>
      </c>
      <c r="D39" s="2" t="s">
        <v>12</v>
      </c>
      <c r="E39" s="2" t="s">
        <v>120</v>
      </c>
      <c r="F39" s="10">
        <v>2.7754629629629629E-2</v>
      </c>
      <c r="G39" s="10">
        <v>1.6851851851851851E-2</v>
      </c>
      <c r="H39" s="11">
        <v>2.0034722222222221E-2</v>
      </c>
      <c r="I39" s="3">
        <v>3</v>
      </c>
      <c r="J39" s="13">
        <f t="shared" si="1"/>
        <v>6.4641203703703701E-2</v>
      </c>
      <c r="K39" s="4">
        <v>3</v>
      </c>
    </row>
    <row r="40" spans="1:11">
      <c r="A40" s="24">
        <v>39</v>
      </c>
      <c r="B40" s="2" t="s">
        <v>160</v>
      </c>
      <c r="C40" s="2" t="s">
        <v>81</v>
      </c>
      <c r="D40" s="2" t="s">
        <v>87</v>
      </c>
      <c r="E40" s="2" t="s">
        <v>96</v>
      </c>
      <c r="F40" s="10">
        <v>2.7708333333333331E-2</v>
      </c>
      <c r="G40" s="10">
        <v>1.712962962962963E-2</v>
      </c>
      <c r="H40" s="11">
        <v>1.9814814814814816E-2</v>
      </c>
      <c r="I40" s="3">
        <v>3</v>
      </c>
      <c r="J40" s="13">
        <f t="shared" si="1"/>
        <v>6.4652777777777781E-2</v>
      </c>
      <c r="K40" s="4">
        <v>2</v>
      </c>
    </row>
    <row r="41" spans="1:11">
      <c r="A41" s="18">
        <v>40</v>
      </c>
      <c r="B41" s="19" t="s">
        <v>65</v>
      </c>
      <c r="C41" s="19" t="s">
        <v>66</v>
      </c>
      <c r="D41" s="19" t="s">
        <v>67</v>
      </c>
      <c r="E41" s="19" t="s">
        <v>6</v>
      </c>
      <c r="F41" s="20">
        <v>2.763888888888889E-2</v>
      </c>
      <c r="G41" s="20">
        <v>1.7453703703703704E-2</v>
      </c>
      <c r="H41" s="21">
        <v>1.9884259259259258E-2</v>
      </c>
      <c r="I41" s="22">
        <v>3</v>
      </c>
      <c r="J41" s="23">
        <f t="shared" si="1"/>
        <v>6.4976851851851855E-2</v>
      </c>
      <c r="K41" s="18">
        <v>1</v>
      </c>
    </row>
    <row r="42" spans="1:11">
      <c r="A42" s="24">
        <v>41</v>
      </c>
      <c r="B42" s="2" t="s">
        <v>52</v>
      </c>
      <c r="C42" s="2" t="s">
        <v>53</v>
      </c>
      <c r="D42" s="2" t="s">
        <v>5</v>
      </c>
      <c r="E42" s="2" t="s">
        <v>51</v>
      </c>
      <c r="F42" s="10">
        <v>2.763888888888889E-2</v>
      </c>
      <c r="G42" s="10">
        <v>1.6944444444444443E-2</v>
      </c>
      <c r="H42" s="11">
        <v>2.0474537037037038E-2</v>
      </c>
      <c r="I42" s="3">
        <v>3</v>
      </c>
      <c r="J42" s="13">
        <f t="shared" si="1"/>
        <v>6.5057870370370377E-2</v>
      </c>
      <c r="K42" s="4">
        <v>2</v>
      </c>
    </row>
    <row r="43" spans="1:11">
      <c r="A43" s="24">
        <v>42</v>
      </c>
      <c r="B43" s="2" t="s">
        <v>30</v>
      </c>
      <c r="C43" s="2" t="s">
        <v>31</v>
      </c>
      <c r="D43" s="2" t="s">
        <v>29</v>
      </c>
      <c r="E43" s="2" t="s">
        <v>6</v>
      </c>
      <c r="F43" s="10">
        <v>2.9224537037037038E-2</v>
      </c>
      <c r="G43" s="10">
        <v>1.6597222222222222E-2</v>
      </c>
      <c r="H43" s="11">
        <v>1.996527777777778E-2</v>
      </c>
      <c r="I43" s="3">
        <v>3</v>
      </c>
      <c r="J43" s="13">
        <f t="shared" si="1"/>
        <v>6.5787037037037033E-2</v>
      </c>
      <c r="K43" s="4">
        <v>3</v>
      </c>
    </row>
    <row r="44" spans="1:11">
      <c r="A44" s="18">
        <v>43</v>
      </c>
      <c r="B44" s="19" t="s">
        <v>136</v>
      </c>
      <c r="C44" s="19" t="s">
        <v>141</v>
      </c>
      <c r="D44" s="19" t="s">
        <v>140</v>
      </c>
      <c r="E44" s="19" t="s">
        <v>93</v>
      </c>
      <c r="F44" s="20">
        <v>2.7071759259259257E-2</v>
      </c>
      <c r="G44" s="20">
        <v>1.9120370370370371E-2</v>
      </c>
      <c r="H44" s="21">
        <v>1.9814814814814816E-2</v>
      </c>
      <c r="I44" s="22">
        <v>3</v>
      </c>
      <c r="J44" s="23">
        <f t="shared" si="1"/>
        <v>6.6006944444444438E-2</v>
      </c>
      <c r="K44" s="18">
        <v>1</v>
      </c>
    </row>
    <row r="45" spans="1:11">
      <c r="A45" s="24">
        <v>44</v>
      </c>
      <c r="B45" s="2" t="s">
        <v>43</v>
      </c>
      <c r="C45" s="2" t="s">
        <v>44</v>
      </c>
      <c r="D45" s="2" t="s">
        <v>45</v>
      </c>
      <c r="E45" s="2" t="s">
        <v>6</v>
      </c>
      <c r="F45" s="10">
        <v>2.854166666666667E-2</v>
      </c>
      <c r="G45" s="10">
        <v>1.8402777777777778E-2</v>
      </c>
      <c r="H45" s="11">
        <v>2.0416666666666666E-2</v>
      </c>
      <c r="I45" s="3">
        <v>3</v>
      </c>
      <c r="J45" s="13">
        <f t="shared" si="1"/>
        <v>6.7361111111111122E-2</v>
      </c>
      <c r="K45" s="4">
        <v>4</v>
      </c>
    </row>
    <row r="46" spans="1:11">
      <c r="A46" s="18">
        <v>45</v>
      </c>
      <c r="B46" s="19" t="s">
        <v>52</v>
      </c>
      <c r="C46" s="19" t="s">
        <v>220</v>
      </c>
      <c r="D46" s="19" t="s">
        <v>221</v>
      </c>
      <c r="E46" s="19" t="s">
        <v>19</v>
      </c>
      <c r="F46" s="20">
        <v>2.9166666666666664E-2</v>
      </c>
      <c r="G46" s="20">
        <v>1.7291666666666667E-2</v>
      </c>
      <c r="H46" s="21">
        <v>2.1504629629629627E-2</v>
      </c>
      <c r="I46" s="22">
        <v>3</v>
      </c>
      <c r="J46" s="23">
        <f t="shared" si="1"/>
        <v>6.7962962962962961E-2</v>
      </c>
      <c r="K46" s="18">
        <v>1</v>
      </c>
    </row>
    <row r="47" spans="1:11">
      <c r="A47" s="24">
        <v>46</v>
      </c>
      <c r="B47" s="2" t="s">
        <v>3</v>
      </c>
      <c r="C47" s="2" t="s">
        <v>4</v>
      </c>
      <c r="D47" s="2" t="s">
        <v>5</v>
      </c>
      <c r="E47" s="2" t="s">
        <v>6</v>
      </c>
      <c r="F47" s="10">
        <v>3.0949074074074077E-2</v>
      </c>
      <c r="G47" s="10">
        <v>1.7870370370370373E-2</v>
      </c>
      <c r="H47" s="11">
        <v>2.071759259259259E-2</v>
      </c>
      <c r="I47" s="3">
        <v>3</v>
      </c>
      <c r="J47" s="13">
        <f t="shared" si="1"/>
        <v>6.9537037037037036E-2</v>
      </c>
      <c r="K47" s="4">
        <v>3</v>
      </c>
    </row>
    <row r="48" spans="1:11">
      <c r="A48" s="24">
        <v>47</v>
      </c>
      <c r="B48" s="2" t="s">
        <v>133</v>
      </c>
      <c r="C48" s="2" t="s">
        <v>134</v>
      </c>
      <c r="D48" s="2" t="s">
        <v>45</v>
      </c>
      <c r="E48" s="2" t="s">
        <v>135</v>
      </c>
      <c r="F48" s="10">
        <v>3.0717592592592591E-2</v>
      </c>
      <c r="G48" s="10">
        <v>1.7800925925925925E-2</v>
      </c>
      <c r="H48" s="11">
        <v>2.1585648148148145E-2</v>
      </c>
      <c r="I48" s="3">
        <v>3</v>
      </c>
      <c r="J48" s="13">
        <f t="shared" si="1"/>
        <v>7.0104166666666662E-2</v>
      </c>
      <c r="K48" s="4">
        <v>5</v>
      </c>
    </row>
    <row r="49" spans="1:11">
      <c r="A49" s="24">
        <v>48</v>
      </c>
      <c r="B49" s="2" t="s">
        <v>91</v>
      </c>
      <c r="C49" s="2" t="s">
        <v>92</v>
      </c>
      <c r="D49" s="2" t="s">
        <v>29</v>
      </c>
      <c r="E49" s="2" t="s">
        <v>93</v>
      </c>
      <c r="F49" s="10">
        <v>3.408564814814815E-2</v>
      </c>
      <c r="G49" s="10">
        <v>1.7881944444444443E-2</v>
      </c>
      <c r="H49" s="11">
        <v>2.1053240740740744E-2</v>
      </c>
      <c r="I49" s="3">
        <v>3</v>
      </c>
      <c r="J49" s="13">
        <f t="shared" si="1"/>
        <v>7.302083333333334E-2</v>
      </c>
      <c r="K49" s="4">
        <v>4</v>
      </c>
    </row>
    <row r="50" spans="1:11">
      <c r="A50" s="18">
        <v>49</v>
      </c>
      <c r="B50" s="19" t="s">
        <v>109</v>
      </c>
      <c r="C50" s="19" t="s">
        <v>159</v>
      </c>
      <c r="D50" s="19" t="s">
        <v>50</v>
      </c>
      <c r="E50" s="19" t="s">
        <v>6</v>
      </c>
      <c r="F50" s="20">
        <v>3.2731481481481479E-2</v>
      </c>
      <c r="G50" s="20">
        <v>1.923611111111111E-2</v>
      </c>
      <c r="H50" s="21">
        <v>2.3194444444444445E-2</v>
      </c>
      <c r="I50" s="22">
        <v>3</v>
      </c>
      <c r="J50" s="23">
        <f t="shared" si="1"/>
        <v>7.5162037037037041E-2</v>
      </c>
      <c r="K50" s="18">
        <v>1</v>
      </c>
    </row>
    <row r="51" spans="1:11">
      <c r="A51" s="24">
        <v>50</v>
      </c>
      <c r="B51" s="2" t="s">
        <v>156</v>
      </c>
      <c r="C51" s="2" t="s">
        <v>157</v>
      </c>
      <c r="D51" s="2" t="s">
        <v>50</v>
      </c>
      <c r="E51" s="2" t="s">
        <v>6</v>
      </c>
      <c r="F51" s="10">
        <v>3.5729166666666666E-2</v>
      </c>
      <c r="G51" s="10">
        <v>2.224537037037037E-2</v>
      </c>
      <c r="H51" s="11">
        <v>2.5972222222222219E-2</v>
      </c>
      <c r="I51" s="3">
        <v>3</v>
      </c>
      <c r="J51" s="13">
        <f t="shared" si="1"/>
        <v>8.3946759259259249E-2</v>
      </c>
      <c r="K51" s="4">
        <v>2</v>
      </c>
    </row>
    <row r="52" spans="1:11">
      <c r="A52" s="24">
        <v>51</v>
      </c>
      <c r="B52" s="2" t="s">
        <v>158</v>
      </c>
      <c r="C52" s="2" t="s">
        <v>157</v>
      </c>
      <c r="D52" s="2" t="s">
        <v>29</v>
      </c>
      <c r="E52" s="2" t="s">
        <v>6</v>
      </c>
      <c r="F52" s="10">
        <v>3.7268518518518513E-2</v>
      </c>
      <c r="G52" s="10">
        <v>2.2337962962962962E-2</v>
      </c>
      <c r="H52" s="11">
        <v>2.6111111111111113E-2</v>
      </c>
      <c r="I52" s="3">
        <v>3</v>
      </c>
      <c r="J52" s="13">
        <f t="shared" si="1"/>
        <v>8.5717592592592595E-2</v>
      </c>
      <c r="K52" s="4">
        <v>5</v>
      </c>
    </row>
    <row r="53" spans="1:11">
      <c r="A53" s="24">
        <v>52</v>
      </c>
      <c r="B53" s="2" t="s">
        <v>150</v>
      </c>
      <c r="C53" s="2" t="s">
        <v>84</v>
      </c>
      <c r="D53" s="2" t="s">
        <v>50</v>
      </c>
      <c r="E53" s="2" t="s">
        <v>151</v>
      </c>
      <c r="F53" s="10">
        <v>3.9421296296296295E-2</v>
      </c>
      <c r="G53" s="10">
        <v>2.1747685185185186E-2</v>
      </c>
      <c r="H53" s="11">
        <v>2.6342592592592588E-2</v>
      </c>
      <c r="I53" s="3">
        <v>3</v>
      </c>
      <c r="J53" s="13">
        <f t="shared" si="1"/>
        <v>8.7511574074074061E-2</v>
      </c>
      <c r="K53" s="4">
        <v>3</v>
      </c>
    </row>
    <row r="54" spans="1:11">
      <c r="A54" s="24">
        <v>53</v>
      </c>
      <c r="B54" s="2" t="s">
        <v>180</v>
      </c>
      <c r="C54" s="2" t="s">
        <v>181</v>
      </c>
      <c r="D54" s="2" t="s">
        <v>50</v>
      </c>
      <c r="E54" s="2" t="s">
        <v>93</v>
      </c>
      <c r="F54" s="13">
        <v>4.4259259259259255E-2</v>
      </c>
      <c r="G54" s="10">
        <v>2.8148148148148148E-2</v>
      </c>
      <c r="H54" s="11">
        <v>3.2418981481481479E-2</v>
      </c>
      <c r="I54" s="3">
        <v>3</v>
      </c>
      <c r="J54" s="13">
        <f t="shared" si="1"/>
        <v>0.10482638888888889</v>
      </c>
      <c r="K54" s="4">
        <v>4</v>
      </c>
    </row>
    <row r="55" spans="1:11">
      <c r="A55" s="24">
        <v>54</v>
      </c>
      <c r="B55" s="2" t="s">
        <v>163</v>
      </c>
      <c r="C55" s="2" t="s">
        <v>168</v>
      </c>
      <c r="D55" s="2" t="s">
        <v>24</v>
      </c>
      <c r="E55" s="2" t="s">
        <v>76</v>
      </c>
      <c r="F55" s="12"/>
      <c r="G55" s="10">
        <v>1.2094907407407408E-2</v>
      </c>
      <c r="H55" s="11">
        <v>1.4201388888888888E-2</v>
      </c>
      <c r="I55" s="3">
        <v>2</v>
      </c>
      <c r="J55" s="10">
        <f t="shared" si="1"/>
        <v>2.6296296296296297E-2</v>
      </c>
      <c r="K55" s="4">
        <v>14</v>
      </c>
    </row>
    <row r="56" spans="1:11">
      <c r="A56" s="24">
        <v>55</v>
      </c>
      <c r="B56" s="2" t="s">
        <v>144</v>
      </c>
      <c r="C56" s="2" t="s">
        <v>145</v>
      </c>
      <c r="D56" s="2" t="s">
        <v>24</v>
      </c>
      <c r="E56" s="2" t="s">
        <v>19</v>
      </c>
      <c r="F56" s="12"/>
      <c r="G56" s="10">
        <v>1.3344907407407408E-2</v>
      </c>
      <c r="H56" s="11">
        <v>1.5729166666666666E-2</v>
      </c>
      <c r="I56" s="3">
        <v>2</v>
      </c>
      <c r="J56" s="10">
        <f t="shared" si="1"/>
        <v>2.9074074074074072E-2</v>
      </c>
      <c r="K56" s="4">
        <v>15</v>
      </c>
    </row>
    <row r="57" spans="1:11">
      <c r="A57" s="24">
        <v>56</v>
      </c>
      <c r="B57" s="2" t="s">
        <v>206</v>
      </c>
      <c r="C57" s="2" t="s">
        <v>207</v>
      </c>
      <c r="D57" s="2" t="s">
        <v>24</v>
      </c>
      <c r="E57" s="2" t="s">
        <v>76</v>
      </c>
      <c r="F57" s="10">
        <v>1.7280092592592593E-2</v>
      </c>
      <c r="G57" s="12"/>
      <c r="H57" s="11">
        <v>1.2662037037037039E-2</v>
      </c>
      <c r="I57" s="3">
        <v>2</v>
      </c>
      <c r="J57" s="10">
        <f t="shared" si="1"/>
        <v>2.9942129629629631E-2</v>
      </c>
      <c r="K57" s="4">
        <v>16</v>
      </c>
    </row>
    <row r="58" spans="1:11">
      <c r="A58" s="24">
        <v>57</v>
      </c>
      <c r="B58" s="2" t="s">
        <v>41</v>
      </c>
      <c r="C58" s="2" t="s">
        <v>42</v>
      </c>
      <c r="D58" s="2" t="s">
        <v>18</v>
      </c>
      <c r="E58" s="2" t="s">
        <v>34</v>
      </c>
      <c r="F58" s="12"/>
      <c r="G58" s="10">
        <v>1.5011574074074075E-2</v>
      </c>
      <c r="H58" s="11">
        <v>1.7731481481481483E-2</v>
      </c>
      <c r="I58" s="3">
        <v>2</v>
      </c>
      <c r="J58" s="10">
        <f t="shared" si="1"/>
        <v>3.274305555555556E-2</v>
      </c>
      <c r="K58" s="4">
        <v>7</v>
      </c>
    </row>
    <row r="59" spans="1:11">
      <c r="A59" s="24">
        <v>58</v>
      </c>
      <c r="B59" s="2" t="s">
        <v>79</v>
      </c>
      <c r="C59" s="2" t="s">
        <v>169</v>
      </c>
      <c r="D59" s="2" t="s">
        <v>24</v>
      </c>
      <c r="E59" s="2" t="s">
        <v>151</v>
      </c>
      <c r="F59" s="10">
        <v>2.0254629629629629E-2</v>
      </c>
      <c r="G59" s="10">
        <v>1.2650462962962962E-2</v>
      </c>
      <c r="H59" s="12"/>
      <c r="I59" s="3">
        <v>2</v>
      </c>
      <c r="J59" s="10">
        <f t="shared" si="1"/>
        <v>3.290509259259259E-2</v>
      </c>
      <c r="K59" s="4">
        <v>17</v>
      </c>
    </row>
    <row r="60" spans="1:11">
      <c r="A60" s="24">
        <v>59</v>
      </c>
      <c r="B60" s="2" t="s">
        <v>176</v>
      </c>
      <c r="C60" s="2" t="s">
        <v>177</v>
      </c>
      <c r="D60" s="2" t="s">
        <v>24</v>
      </c>
      <c r="E60" s="2" t="s">
        <v>240</v>
      </c>
      <c r="F60" s="10">
        <v>2.0370370370370369E-2</v>
      </c>
      <c r="G60" s="10">
        <v>1.2708333333333334E-2</v>
      </c>
      <c r="H60" s="12"/>
      <c r="I60" s="3">
        <v>2</v>
      </c>
      <c r="J60" s="10">
        <f t="shared" si="1"/>
        <v>3.30787037037037E-2</v>
      </c>
      <c r="K60" s="4">
        <v>18</v>
      </c>
    </row>
    <row r="61" spans="1:11">
      <c r="A61" s="24">
        <v>60</v>
      </c>
      <c r="B61" s="2" t="s">
        <v>16</v>
      </c>
      <c r="C61" s="2" t="s">
        <v>17</v>
      </c>
      <c r="D61" s="2" t="s">
        <v>15</v>
      </c>
      <c r="E61" s="2" t="s">
        <v>19</v>
      </c>
      <c r="F61" s="12"/>
      <c r="G61" s="10">
        <v>1.5127314814814816E-2</v>
      </c>
      <c r="H61" s="11">
        <v>1.8043981481481484E-2</v>
      </c>
      <c r="I61" s="3">
        <v>2</v>
      </c>
      <c r="J61" s="10">
        <f t="shared" si="1"/>
        <v>3.3171296296296296E-2</v>
      </c>
      <c r="K61" s="4">
        <v>3</v>
      </c>
    </row>
    <row r="62" spans="1:11">
      <c r="A62" s="24">
        <v>61</v>
      </c>
      <c r="B62" s="2" t="s">
        <v>88</v>
      </c>
      <c r="C62" s="2" t="s">
        <v>89</v>
      </c>
      <c r="D62" s="2" t="s">
        <v>18</v>
      </c>
      <c r="E62" s="2" t="s">
        <v>51</v>
      </c>
      <c r="F62" s="10">
        <v>2.0868055555555556E-2</v>
      </c>
      <c r="G62" s="10">
        <v>1.3113425925925926E-2</v>
      </c>
      <c r="H62" s="12"/>
      <c r="I62" s="3">
        <v>2</v>
      </c>
      <c r="J62" s="10">
        <f t="shared" si="1"/>
        <v>3.3981481481481481E-2</v>
      </c>
      <c r="K62" s="4">
        <v>8</v>
      </c>
    </row>
    <row r="63" spans="1:11">
      <c r="A63" s="24">
        <v>62</v>
      </c>
      <c r="B63" s="2" t="s">
        <v>160</v>
      </c>
      <c r="C63" s="2" t="s">
        <v>97</v>
      </c>
      <c r="D63" s="2" t="s">
        <v>87</v>
      </c>
      <c r="E63" s="2" t="s">
        <v>120</v>
      </c>
      <c r="F63" s="12"/>
      <c r="G63" s="10">
        <v>1.653935185185185E-2</v>
      </c>
      <c r="H63" s="11">
        <v>1.923611111111111E-2</v>
      </c>
      <c r="I63" s="3">
        <v>2</v>
      </c>
      <c r="J63" s="10">
        <f t="shared" si="1"/>
        <v>3.577546296296296E-2</v>
      </c>
      <c r="K63" s="4">
        <v>3</v>
      </c>
    </row>
    <row r="64" spans="1:11">
      <c r="A64" s="24">
        <v>63</v>
      </c>
      <c r="B64" s="2" t="s">
        <v>195</v>
      </c>
      <c r="C64" s="2" t="s">
        <v>287</v>
      </c>
      <c r="D64" s="2" t="s">
        <v>12</v>
      </c>
      <c r="E64" s="2" t="s">
        <v>19</v>
      </c>
      <c r="F64" s="12"/>
      <c r="G64" s="10">
        <v>1.622685185185185E-2</v>
      </c>
      <c r="H64" s="11">
        <v>1.9594907407407405E-2</v>
      </c>
      <c r="I64" s="3">
        <v>2</v>
      </c>
      <c r="J64" s="10">
        <f t="shared" si="1"/>
        <v>3.5821759259259255E-2</v>
      </c>
      <c r="K64" s="4">
        <v>4</v>
      </c>
    </row>
    <row r="65" spans="1:11">
      <c r="A65" s="24">
        <v>64</v>
      </c>
      <c r="B65" s="2" t="s">
        <v>142</v>
      </c>
      <c r="C65" s="2" t="s">
        <v>143</v>
      </c>
      <c r="D65" s="2" t="s">
        <v>24</v>
      </c>
      <c r="E65" s="2" t="s">
        <v>19</v>
      </c>
      <c r="F65" s="10">
        <v>2.2581018518518518E-2</v>
      </c>
      <c r="G65" s="10">
        <v>1.329861111111111E-2</v>
      </c>
      <c r="H65" s="12"/>
      <c r="I65" s="3">
        <v>2</v>
      </c>
      <c r="J65" s="10">
        <f t="shared" si="1"/>
        <v>3.5879629629629629E-2</v>
      </c>
      <c r="K65" s="4">
        <v>19</v>
      </c>
    </row>
    <row r="66" spans="1:11">
      <c r="A66" s="24">
        <v>65</v>
      </c>
      <c r="B66" s="2" t="s">
        <v>129</v>
      </c>
      <c r="C66" s="2" t="s">
        <v>130</v>
      </c>
      <c r="D66" s="2" t="s">
        <v>24</v>
      </c>
      <c r="E66" s="2" t="s">
        <v>6</v>
      </c>
      <c r="F66" s="10">
        <v>2.1134259259259259E-2</v>
      </c>
      <c r="G66" s="12"/>
      <c r="H66" s="11">
        <v>1.5497685185185186E-2</v>
      </c>
      <c r="I66" s="3">
        <v>2</v>
      </c>
      <c r="J66" s="10">
        <f t="shared" ref="J66:J97" si="2">(F66+G66+H66)</f>
        <v>3.6631944444444446E-2</v>
      </c>
      <c r="K66" s="4">
        <v>20</v>
      </c>
    </row>
    <row r="67" spans="1:11">
      <c r="A67" s="24">
        <v>66</v>
      </c>
      <c r="B67" s="2" t="s">
        <v>174</v>
      </c>
      <c r="C67" s="2" t="s">
        <v>214</v>
      </c>
      <c r="D67" s="2" t="s">
        <v>24</v>
      </c>
      <c r="E67" s="2" t="s">
        <v>6</v>
      </c>
      <c r="F67" s="10">
        <v>2.3703703703703703E-2</v>
      </c>
      <c r="G67" s="10">
        <v>1.4780092592592595E-2</v>
      </c>
      <c r="H67" s="12"/>
      <c r="I67" s="3">
        <v>2</v>
      </c>
      <c r="J67" s="10">
        <f t="shared" si="2"/>
        <v>3.8483796296296294E-2</v>
      </c>
      <c r="K67" s="4">
        <v>21</v>
      </c>
    </row>
    <row r="68" spans="1:11">
      <c r="A68" s="24">
        <v>67</v>
      </c>
      <c r="B68" s="2" t="s">
        <v>264</v>
      </c>
      <c r="C68" s="2" t="s">
        <v>265</v>
      </c>
      <c r="D68" s="2" t="s">
        <v>15</v>
      </c>
      <c r="E68" s="2" t="s">
        <v>240</v>
      </c>
      <c r="F68" s="12"/>
      <c r="G68" s="10">
        <v>1.8402777777777778E-2</v>
      </c>
      <c r="H68" s="11">
        <v>2.0509259259259258E-2</v>
      </c>
      <c r="I68" s="3">
        <v>2</v>
      </c>
      <c r="J68" s="10">
        <f t="shared" si="2"/>
        <v>3.8912037037037037E-2</v>
      </c>
      <c r="K68" s="4">
        <v>4</v>
      </c>
    </row>
    <row r="69" spans="1:11">
      <c r="A69" s="24">
        <v>68</v>
      </c>
      <c r="B69" s="2" t="s">
        <v>94</v>
      </c>
      <c r="C69" s="2" t="s">
        <v>95</v>
      </c>
      <c r="D69" s="2" t="s">
        <v>26</v>
      </c>
      <c r="E69" s="2" t="s">
        <v>96</v>
      </c>
      <c r="F69" s="12"/>
      <c r="G69" s="10">
        <v>1.8275462962962962E-2</v>
      </c>
      <c r="H69" s="11">
        <v>2.1099537037037038E-2</v>
      </c>
      <c r="I69" s="3">
        <v>2</v>
      </c>
      <c r="J69" s="10">
        <f t="shared" si="2"/>
        <v>3.9375E-2</v>
      </c>
      <c r="K69" s="4">
        <v>7</v>
      </c>
    </row>
    <row r="70" spans="1:11">
      <c r="A70" s="24">
        <v>69</v>
      </c>
      <c r="B70" s="2" t="s">
        <v>37</v>
      </c>
      <c r="C70" s="2" t="s">
        <v>265</v>
      </c>
      <c r="D70" s="2" t="s">
        <v>40</v>
      </c>
      <c r="E70" s="2" t="s">
        <v>240</v>
      </c>
      <c r="F70" s="12"/>
      <c r="G70" s="10">
        <v>1.8402777777777778E-2</v>
      </c>
      <c r="H70" s="11">
        <v>2.1423611111111112E-2</v>
      </c>
      <c r="I70" s="3">
        <v>2</v>
      </c>
      <c r="J70" s="10">
        <f t="shared" si="2"/>
        <v>3.982638888888889E-2</v>
      </c>
      <c r="K70" s="4">
        <v>2</v>
      </c>
    </row>
    <row r="71" spans="1:11">
      <c r="A71" s="24">
        <v>70</v>
      </c>
      <c r="B71" s="2" t="s">
        <v>174</v>
      </c>
      <c r="C71" s="2" t="s">
        <v>175</v>
      </c>
      <c r="D71" s="2" t="s">
        <v>24</v>
      </c>
      <c r="E71" s="2" t="s">
        <v>173</v>
      </c>
      <c r="F71" s="10">
        <v>2.5173611111111108E-2</v>
      </c>
      <c r="G71" s="10">
        <v>1.5081018518518516E-2</v>
      </c>
      <c r="H71" s="12"/>
      <c r="I71" s="3">
        <v>2</v>
      </c>
      <c r="J71" s="10">
        <f t="shared" si="2"/>
        <v>4.0254629629629626E-2</v>
      </c>
      <c r="K71" s="4">
        <v>22</v>
      </c>
    </row>
    <row r="72" spans="1:11">
      <c r="A72" s="24">
        <v>71</v>
      </c>
      <c r="B72" s="2" t="s">
        <v>232</v>
      </c>
      <c r="C72" s="2" t="s">
        <v>233</v>
      </c>
      <c r="D72" s="2" t="s">
        <v>24</v>
      </c>
      <c r="E72" s="2" t="s">
        <v>9</v>
      </c>
      <c r="F72" s="10">
        <v>2.5509259259259259E-2</v>
      </c>
      <c r="G72" s="10">
        <v>1.5370370370370369E-2</v>
      </c>
      <c r="H72" s="12"/>
      <c r="I72" s="3">
        <v>2</v>
      </c>
      <c r="J72" s="10">
        <f t="shared" si="2"/>
        <v>4.0879629629629627E-2</v>
      </c>
      <c r="K72" s="4">
        <v>23</v>
      </c>
    </row>
    <row r="73" spans="1:11">
      <c r="A73" s="24">
        <v>72</v>
      </c>
      <c r="B73" s="2" t="s">
        <v>98</v>
      </c>
      <c r="C73" s="2" t="s">
        <v>224</v>
      </c>
      <c r="D73" s="2" t="s">
        <v>29</v>
      </c>
      <c r="E73" s="2" t="s">
        <v>34</v>
      </c>
      <c r="F73" s="10">
        <v>2.6990740740740742E-2</v>
      </c>
      <c r="G73" s="10">
        <v>1.6064814814814813E-2</v>
      </c>
      <c r="H73" s="12"/>
      <c r="I73" s="3">
        <v>2</v>
      </c>
      <c r="J73" s="13">
        <f t="shared" si="2"/>
        <v>4.3055555555555555E-2</v>
      </c>
      <c r="K73" s="4">
        <v>6</v>
      </c>
    </row>
    <row r="74" spans="1:11">
      <c r="A74" s="24">
        <v>73</v>
      </c>
      <c r="B74" s="2" t="s">
        <v>110</v>
      </c>
      <c r="C74" s="2" t="s">
        <v>111</v>
      </c>
      <c r="D74" s="2" t="s">
        <v>15</v>
      </c>
      <c r="E74" s="2" t="s">
        <v>108</v>
      </c>
      <c r="F74" s="10">
        <v>2.6770833333333331E-2</v>
      </c>
      <c r="G74" s="10">
        <v>1.638888888888889E-2</v>
      </c>
      <c r="H74" s="12"/>
      <c r="I74" s="3">
        <v>2</v>
      </c>
      <c r="J74" s="13">
        <f t="shared" si="2"/>
        <v>4.3159722222222224E-2</v>
      </c>
      <c r="K74" s="4">
        <v>5</v>
      </c>
    </row>
    <row r="75" spans="1:11">
      <c r="A75" s="24">
        <v>74</v>
      </c>
      <c r="B75" s="2" t="s">
        <v>230</v>
      </c>
      <c r="C75" s="2" t="s">
        <v>231</v>
      </c>
      <c r="D75" s="2" t="s">
        <v>29</v>
      </c>
      <c r="E75" s="2" t="s">
        <v>19</v>
      </c>
      <c r="F75" s="10">
        <v>2.5439814814814814E-2</v>
      </c>
      <c r="G75" s="12"/>
      <c r="H75" s="11">
        <v>1.8101851851851852E-2</v>
      </c>
      <c r="I75" s="3">
        <v>2</v>
      </c>
      <c r="J75" s="13">
        <f t="shared" si="2"/>
        <v>4.3541666666666666E-2</v>
      </c>
      <c r="K75" s="4">
        <v>7</v>
      </c>
    </row>
    <row r="76" spans="1:11">
      <c r="A76" s="24">
        <v>75</v>
      </c>
      <c r="B76" s="2" t="s">
        <v>79</v>
      </c>
      <c r="C76" s="2" t="s">
        <v>80</v>
      </c>
      <c r="D76" s="2" t="s">
        <v>40</v>
      </c>
      <c r="E76" s="2" t="s">
        <v>6</v>
      </c>
      <c r="F76" s="10">
        <v>2.8113425925925927E-2</v>
      </c>
      <c r="G76" s="10">
        <v>1.6319444444444445E-2</v>
      </c>
      <c r="H76" s="12"/>
      <c r="I76" s="3">
        <v>2</v>
      </c>
      <c r="J76" s="13">
        <f t="shared" si="2"/>
        <v>4.4432870370370373E-2</v>
      </c>
      <c r="K76" s="4">
        <v>3</v>
      </c>
    </row>
    <row r="77" spans="1:11">
      <c r="A77" s="24">
        <v>76</v>
      </c>
      <c r="B77" s="2" t="s">
        <v>100</v>
      </c>
      <c r="C77" s="2" t="s">
        <v>101</v>
      </c>
      <c r="D77" s="2" t="s">
        <v>67</v>
      </c>
      <c r="E77" s="2" t="s">
        <v>51</v>
      </c>
      <c r="F77" s="10">
        <v>2.7928240740740743E-2</v>
      </c>
      <c r="G77" s="10">
        <v>1.6701388888888887E-2</v>
      </c>
      <c r="H77" s="12"/>
      <c r="I77" s="3">
        <v>2</v>
      </c>
      <c r="J77" s="13">
        <f t="shared" si="2"/>
        <v>4.462962962962963E-2</v>
      </c>
      <c r="K77" s="4">
        <v>2</v>
      </c>
    </row>
    <row r="78" spans="1:11">
      <c r="A78" s="24">
        <v>77</v>
      </c>
      <c r="B78" s="2" t="s">
        <v>138</v>
      </c>
      <c r="C78" s="2" t="s">
        <v>139</v>
      </c>
      <c r="D78" s="2" t="s">
        <v>140</v>
      </c>
      <c r="E78" s="2" t="s">
        <v>6</v>
      </c>
      <c r="F78" s="10">
        <v>2.5752314814814815E-2</v>
      </c>
      <c r="G78" s="12"/>
      <c r="H78" s="11">
        <v>1.923611111111111E-2</v>
      </c>
      <c r="I78" s="3">
        <v>2</v>
      </c>
      <c r="J78" s="13">
        <f t="shared" si="2"/>
        <v>4.4988425925925925E-2</v>
      </c>
      <c r="K78" s="4">
        <v>2</v>
      </c>
    </row>
    <row r="79" spans="1:11">
      <c r="A79" s="24">
        <v>78</v>
      </c>
      <c r="B79" s="2" t="s">
        <v>161</v>
      </c>
      <c r="C79" s="2" t="s">
        <v>162</v>
      </c>
      <c r="D79" s="2" t="s">
        <v>12</v>
      </c>
      <c r="E79" s="2" t="s">
        <v>19</v>
      </c>
      <c r="F79" s="10">
        <v>2.8182870370370372E-2</v>
      </c>
      <c r="G79" s="10">
        <v>1.6886574074074075E-2</v>
      </c>
      <c r="H79" s="12"/>
      <c r="I79" s="3">
        <v>2</v>
      </c>
      <c r="J79" s="13">
        <f t="shared" si="2"/>
        <v>4.5069444444444447E-2</v>
      </c>
      <c r="K79" s="4">
        <v>5</v>
      </c>
    </row>
    <row r="80" spans="1:11">
      <c r="A80" s="24">
        <v>79</v>
      </c>
      <c r="B80" s="2" t="s">
        <v>10</v>
      </c>
      <c r="C80" s="2" t="s">
        <v>11</v>
      </c>
      <c r="D80" s="2" t="s">
        <v>12</v>
      </c>
      <c r="E80" s="2" t="s">
        <v>6</v>
      </c>
      <c r="F80" s="10">
        <v>2.9074074074074075E-2</v>
      </c>
      <c r="G80" s="10">
        <v>1.6793981481481483E-2</v>
      </c>
      <c r="H80" s="12"/>
      <c r="I80" s="3">
        <v>2</v>
      </c>
      <c r="J80" s="13">
        <f t="shared" si="2"/>
        <v>4.5868055555555558E-2</v>
      </c>
      <c r="K80" s="4">
        <v>6</v>
      </c>
    </row>
    <row r="81" spans="1:11">
      <c r="A81" s="24">
        <v>80</v>
      </c>
      <c r="B81" s="2" t="s">
        <v>58</v>
      </c>
      <c r="C81" s="2" t="s">
        <v>59</v>
      </c>
      <c r="D81" s="2" t="s">
        <v>26</v>
      </c>
      <c r="E81" s="2" t="s">
        <v>60</v>
      </c>
      <c r="F81" s="10">
        <v>2.8391203703703707E-2</v>
      </c>
      <c r="G81" s="12"/>
      <c r="H81" s="11">
        <v>1.8587962962962962E-2</v>
      </c>
      <c r="I81" s="3">
        <v>2</v>
      </c>
      <c r="J81" s="13">
        <f t="shared" si="2"/>
        <v>4.6979166666666669E-2</v>
      </c>
      <c r="K81" s="4">
        <v>8</v>
      </c>
    </row>
    <row r="82" spans="1:11">
      <c r="A82" s="24">
        <v>81</v>
      </c>
      <c r="B82" s="2" t="s">
        <v>128</v>
      </c>
      <c r="C82" s="2" t="s">
        <v>66</v>
      </c>
      <c r="D82" s="2" t="s">
        <v>29</v>
      </c>
      <c r="E82" s="2" t="s">
        <v>6</v>
      </c>
      <c r="F82" s="10">
        <v>2.7303240740740743E-2</v>
      </c>
      <c r="G82" s="12"/>
      <c r="H82" s="11">
        <v>1.9814814814814816E-2</v>
      </c>
      <c r="I82" s="3">
        <v>2</v>
      </c>
      <c r="J82" s="13">
        <f t="shared" si="2"/>
        <v>4.7118055555555559E-2</v>
      </c>
      <c r="K82" s="4">
        <v>8</v>
      </c>
    </row>
    <row r="83" spans="1:11">
      <c r="A83" s="24">
        <v>82</v>
      </c>
      <c r="B83" s="2" t="s">
        <v>68</v>
      </c>
      <c r="C83" s="2" t="s">
        <v>69</v>
      </c>
      <c r="D83" s="2" t="s">
        <v>29</v>
      </c>
      <c r="E83" s="2" t="s">
        <v>34</v>
      </c>
      <c r="F83" s="10">
        <v>2.8136574074074074E-2</v>
      </c>
      <c r="G83" s="12"/>
      <c r="H83" s="11">
        <v>1.9641203703703706E-2</v>
      </c>
      <c r="I83" s="3">
        <v>2</v>
      </c>
      <c r="J83" s="13">
        <f t="shared" si="2"/>
        <v>4.777777777777778E-2</v>
      </c>
      <c r="K83" s="4">
        <v>9</v>
      </c>
    </row>
    <row r="84" spans="1:11">
      <c r="A84" s="24">
        <v>83</v>
      </c>
      <c r="B84" s="2" t="s">
        <v>98</v>
      </c>
      <c r="C84" s="2" t="s">
        <v>99</v>
      </c>
      <c r="D84" s="2" t="s">
        <v>29</v>
      </c>
      <c r="E84" s="2" t="s">
        <v>6</v>
      </c>
      <c r="F84" s="10">
        <v>3.006944444444444E-2</v>
      </c>
      <c r="G84" s="10">
        <v>1.8449074074074073E-2</v>
      </c>
      <c r="H84" s="12"/>
      <c r="I84" s="3">
        <v>2</v>
      </c>
      <c r="J84" s="13">
        <f t="shared" si="2"/>
        <v>4.8518518518518516E-2</v>
      </c>
      <c r="K84" s="4">
        <v>10</v>
      </c>
    </row>
    <row r="85" spans="1:11">
      <c r="A85" s="24">
        <v>84</v>
      </c>
      <c r="B85" s="2" t="s">
        <v>200</v>
      </c>
      <c r="C85" s="2" t="s">
        <v>201</v>
      </c>
      <c r="D85" s="2" t="s">
        <v>50</v>
      </c>
      <c r="E85" s="2" t="s">
        <v>6</v>
      </c>
      <c r="F85" s="10">
        <v>3.2962962962962965E-2</v>
      </c>
      <c r="G85" s="10">
        <v>1.9375E-2</v>
      </c>
      <c r="H85" s="12"/>
      <c r="I85" s="3">
        <v>2</v>
      </c>
      <c r="J85" s="13">
        <f t="shared" si="2"/>
        <v>5.2337962962962961E-2</v>
      </c>
      <c r="K85" s="4">
        <v>5</v>
      </c>
    </row>
    <row r="86" spans="1:11">
      <c r="A86" s="24">
        <v>85</v>
      </c>
      <c r="B86" s="2" t="s">
        <v>52</v>
      </c>
      <c r="C86" s="2" t="s">
        <v>184</v>
      </c>
      <c r="D86" s="2" t="s">
        <v>29</v>
      </c>
      <c r="E86" s="2" t="s">
        <v>19</v>
      </c>
      <c r="F86" s="10">
        <v>3.2442129629629633E-2</v>
      </c>
      <c r="G86" s="12"/>
      <c r="H86" s="11">
        <v>2.1504629629629627E-2</v>
      </c>
      <c r="I86" s="3">
        <v>2</v>
      </c>
      <c r="J86" s="13">
        <f t="shared" si="2"/>
        <v>5.3946759259259264E-2</v>
      </c>
      <c r="K86" s="4">
        <v>11</v>
      </c>
    </row>
    <row r="87" spans="1:11">
      <c r="A87" s="24">
        <v>86</v>
      </c>
      <c r="B87" s="2" t="s">
        <v>109</v>
      </c>
      <c r="C87" s="2" t="s">
        <v>23</v>
      </c>
      <c r="D87" s="2" t="s">
        <v>5</v>
      </c>
      <c r="E87" s="2" t="s">
        <v>108</v>
      </c>
      <c r="F87" s="10">
        <v>3.4467592592592591E-2</v>
      </c>
      <c r="G87" s="10">
        <v>2.1041666666666667E-2</v>
      </c>
      <c r="H87" s="12"/>
      <c r="I87" s="3">
        <v>2</v>
      </c>
      <c r="J87" s="13">
        <f t="shared" si="2"/>
        <v>5.5509259259259258E-2</v>
      </c>
      <c r="K87" s="4">
        <v>4</v>
      </c>
    </row>
    <row r="88" spans="1:11">
      <c r="A88" s="24">
        <v>87</v>
      </c>
      <c r="B88" s="2" t="s">
        <v>146</v>
      </c>
      <c r="C88" s="2" t="s">
        <v>147</v>
      </c>
      <c r="D88" s="2" t="s">
        <v>18</v>
      </c>
      <c r="E88" s="2" t="s">
        <v>240</v>
      </c>
      <c r="F88" s="10">
        <v>2.613425925925926E-2</v>
      </c>
      <c r="G88" s="10">
        <v>1.5787037037037037E-2</v>
      </c>
      <c r="H88" s="11">
        <v>1.800925925925926E-2</v>
      </c>
      <c r="I88" s="3">
        <v>2</v>
      </c>
      <c r="J88" s="13">
        <f t="shared" si="2"/>
        <v>5.9930555555555556E-2</v>
      </c>
      <c r="K88" s="4">
        <v>9</v>
      </c>
    </row>
    <row r="89" spans="1:11">
      <c r="A89" s="24">
        <v>88</v>
      </c>
      <c r="B89" s="2" t="s">
        <v>85</v>
      </c>
      <c r="C89" s="2" t="s">
        <v>84</v>
      </c>
      <c r="D89" s="2" t="s">
        <v>67</v>
      </c>
      <c r="E89" s="2" t="s">
        <v>34</v>
      </c>
      <c r="F89" s="10">
        <v>3.9733796296296302E-2</v>
      </c>
      <c r="G89" s="10">
        <v>2.1678240740740738E-2</v>
      </c>
      <c r="H89" s="12"/>
      <c r="I89" s="3">
        <v>2</v>
      </c>
      <c r="J89" s="13">
        <f t="shared" si="2"/>
        <v>6.1412037037037043E-2</v>
      </c>
      <c r="K89" s="4">
        <v>3</v>
      </c>
    </row>
    <row r="90" spans="1:11">
      <c r="A90" s="24">
        <v>89</v>
      </c>
      <c r="B90" s="2" t="s">
        <v>185</v>
      </c>
      <c r="C90" s="2" t="s">
        <v>299</v>
      </c>
      <c r="D90" s="2" t="s">
        <v>26</v>
      </c>
      <c r="E90" s="2" t="s">
        <v>285</v>
      </c>
      <c r="F90" s="12"/>
      <c r="G90" s="10">
        <v>1.1747685185185186E-2</v>
      </c>
      <c r="H90" s="12"/>
      <c r="I90" s="3">
        <v>1</v>
      </c>
      <c r="J90" s="10">
        <f t="shared" si="2"/>
        <v>1.1747685185185186E-2</v>
      </c>
      <c r="K90" s="4">
        <v>9</v>
      </c>
    </row>
    <row r="91" spans="1:11">
      <c r="A91" s="24">
        <v>90</v>
      </c>
      <c r="B91" s="2" t="s">
        <v>279</v>
      </c>
      <c r="C91" s="2" t="s">
        <v>280</v>
      </c>
      <c r="D91" s="2" t="s">
        <v>18</v>
      </c>
      <c r="E91" s="2" t="s">
        <v>112</v>
      </c>
      <c r="F91" s="12"/>
      <c r="G91" s="10">
        <v>1.1921296296296298E-2</v>
      </c>
      <c r="H91" s="12"/>
      <c r="I91" s="3">
        <v>1</v>
      </c>
      <c r="J91" s="10">
        <f t="shared" si="2"/>
        <v>1.1921296296296298E-2</v>
      </c>
      <c r="K91" s="4">
        <v>10</v>
      </c>
    </row>
    <row r="92" spans="1:11">
      <c r="A92" s="24">
        <v>91</v>
      </c>
      <c r="B92" s="2" t="s">
        <v>254</v>
      </c>
      <c r="C92" s="2" t="s">
        <v>255</v>
      </c>
      <c r="D92" s="2" t="s">
        <v>40</v>
      </c>
      <c r="E92" s="2" t="s">
        <v>112</v>
      </c>
      <c r="F92" s="12"/>
      <c r="G92" s="10">
        <v>1.2233796296296296E-2</v>
      </c>
      <c r="H92" s="12"/>
      <c r="I92" s="3">
        <v>1</v>
      </c>
      <c r="J92" s="10">
        <f t="shared" si="2"/>
        <v>1.2233796296296296E-2</v>
      </c>
      <c r="K92" s="4">
        <v>4</v>
      </c>
    </row>
    <row r="93" spans="1:11">
      <c r="A93" s="24">
        <v>92</v>
      </c>
      <c r="B93" s="2" t="s">
        <v>300</v>
      </c>
      <c r="C93" s="2" t="s">
        <v>205</v>
      </c>
      <c r="D93" s="2" t="s">
        <v>24</v>
      </c>
      <c r="E93" s="2" t="s">
        <v>285</v>
      </c>
      <c r="F93" s="12"/>
      <c r="G93" s="10">
        <v>1.2430555555555554E-2</v>
      </c>
      <c r="H93" s="12"/>
      <c r="I93" s="3">
        <v>1</v>
      </c>
      <c r="J93" s="10">
        <f t="shared" si="2"/>
        <v>1.2430555555555554E-2</v>
      </c>
      <c r="K93" s="4">
        <v>24</v>
      </c>
    </row>
    <row r="94" spans="1:11">
      <c r="A94" s="24">
        <v>93</v>
      </c>
      <c r="B94" s="2" t="s">
        <v>52</v>
      </c>
      <c r="C94" s="2" t="s">
        <v>66</v>
      </c>
      <c r="D94" s="2" t="s">
        <v>29</v>
      </c>
      <c r="E94" s="2" t="s">
        <v>297</v>
      </c>
      <c r="F94" s="12"/>
      <c r="G94" s="10">
        <v>1.2812499999999999E-2</v>
      </c>
      <c r="H94" s="12"/>
      <c r="I94" s="3">
        <v>1</v>
      </c>
      <c r="J94" s="10">
        <f t="shared" si="2"/>
        <v>1.2812499999999999E-2</v>
      </c>
      <c r="K94" s="4">
        <v>12</v>
      </c>
    </row>
    <row r="95" spans="1:11">
      <c r="A95" s="24">
        <v>94</v>
      </c>
      <c r="B95" s="2" t="s">
        <v>303</v>
      </c>
      <c r="C95" s="2" t="s">
        <v>304</v>
      </c>
      <c r="D95" s="2" t="s">
        <v>18</v>
      </c>
      <c r="E95" s="2" t="s">
        <v>305</v>
      </c>
      <c r="F95" s="12"/>
      <c r="G95" s="10">
        <v>1.292824074074074E-2</v>
      </c>
      <c r="H95" s="12"/>
      <c r="I95" s="3">
        <v>1</v>
      </c>
      <c r="J95" s="10">
        <f t="shared" si="2"/>
        <v>1.292824074074074E-2</v>
      </c>
      <c r="K95" s="4">
        <v>11</v>
      </c>
    </row>
    <row r="96" spans="1:11">
      <c r="A96" s="24">
        <v>95</v>
      </c>
      <c r="B96" s="2" t="s">
        <v>197</v>
      </c>
      <c r="C96" s="2" t="s">
        <v>282</v>
      </c>
      <c r="D96" s="2" t="s">
        <v>24</v>
      </c>
      <c r="E96" s="2" t="s">
        <v>240</v>
      </c>
      <c r="F96" s="12"/>
      <c r="G96" s="10">
        <v>1.3090277777777779E-2</v>
      </c>
      <c r="H96" s="12"/>
      <c r="I96" s="3">
        <v>1</v>
      </c>
      <c r="J96" s="10">
        <f t="shared" si="2"/>
        <v>1.3090277777777779E-2</v>
      </c>
      <c r="K96" s="4">
        <v>25</v>
      </c>
    </row>
    <row r="97" spans="1:11">
      <c r="A97" s="24">
        <v>96</v>
      </c>
      <c r="B97" s="2" t="s">
        <v>56</v>
      </c>
      <c r="C97" s="2" t="s">
        <v>246</v>
      </c>
      <c r="D97" s="2" t="s">
        <v>26</v>
      </c>
      <c r="E97" s="2" t="s">
        <v>19</v>
      </c>
      <c r="F97" s="12"/>
      <c r="G97" s="10">
        <v>1.3275462962962963E-2</v>
      </c>
      <c r="H97" s="12"/>
      <c r="I97" s="3">
        <v>1</v>
      </c>
      <c r="J97" s="10">
        <f t="shared" si="2"/>
        <v>1.3275462962962963E-2</v>
      </c>
      <c r="K97" s="4">
        <v>10</v>
      </c>
    </row>
    <row r="98" spans="1:11">
      <c r="A98" s="24">
        <v>97</v>
      </c>
      <c r="B98" s="2" t="s">
        <v>35</v>
      </c>
      <c r="C98" s="2" t="s">
        <v>36</v>
      </c>
      <c r="D98" s="2" t="s">
        <v>26</v>
      </c>
      <c r="E98" s="2" t="s">
        <v>6</v>
      </c>
      <c r="F98" s="12"/>
      <c r="G98" s="10">
        <v>1.4050925925925927E-2</v>
      </c>
      <c r="H98" s="12"/>
      <c r="I98" s="3">
        <v>1</v>
      </c>
      <c r="J98" s="10">
        <f t="shared" ref="J98:J129" si="3">(F98+G98+H98)</f>
        <v>1.4050925925925927E-2</v>
      </c>
      <c r="K98" s="4">
        <v>11</v>
      </c>
    </row>
    <row r="99" spans="1:11">
      <c r="A99" s="24">
        <v>98</v>
      </c>
      <c r="B99" s="2" t="s">
        <v>20</v>
      </c>
      <c r="C99" s="2" t="s">
        <v>21</v>
      </c>
      <c r="D99" s="2" t="s">
        <v>24</v>
      </c>
      <c r="E99" s="2" t="s">
        <v>6</v>
      </c>
      <c r="F99" s="12"/>
      <c r="G99" s="10">
        <v>1.4363425925925925E-2</v>
      </c>
      <c r="H99" s="12"/>
      <c r="I99" s="3">
        <v>1</v>
      </c>
      <c r="J99" s="10">
        <f t="shared" si="3"/>
        <v>1.4363425925925925E-2</v>
      </c>
      <c r="K99" s="4">
        <v>26</v>
      </c>
    </row>
    <row r="100" spans="1:11">
      <c r="A100" s="24">
        <v>99</v>
      </c>
      <c r="B100" s="2" t="s">
        <v>197</v>
      </c>
      <c r="C100" s="2" t="s">
        <v>307</v>
      </c>
      <c r="D100" s="2" t="s">
        <v>24</v>
      </c>
      <c r="E100" s="2" t="s">
        <v>51</v>
      </c>
      <c r="F100" s="12"/>
      <c r="G100" s="10">
        <v>1.4548611111111111E-2</v>
      </c>
      <c r="H100" s="12"/>
      <c r="I100" s="3">
        <v>1</v>
      </c>
      <c r="J100" s="10">
        <f t="shared" si="3"/>
        <v>1.4548611111111111E-2</v>
      </c>
      <c r="K100" s="4">
        <v>27</v>
      </c>
    </row>
    <row r="101" spans="1:11">
      <c r="A101" s="24">
        <v>100</v>
      </c>
      <c r="B101" s="2" t="s">
        <v>283</v>
      </c>
      <c r="C101" s="2" t="s">
        <v>284</v>
      </c>
      <c r="D101" s="2" t="s">
        <v>29</v>
      </c>
      <c r="E101" s="2" t="s">
        <v>285</v>
      </c>
      <c r="F101" s="12"/>
      <c r="G101" s="10">
        <v>1.4652777777777778E-2</v>
      </c>
      <c r="H101" s="12"/>
      <c r="I101" s="3">
        <v>1</v>
      </c>
      <c r="J101" s="10">
        <f t="shared" si="3"/>
        <v>1.4652777777777778E-2</v>
      </c>
      <c r="K101" s="4">
        <v>13</v>
      </c>
    </row>
    <row r="102" spans="1:11">
      <c r="A102" s="24">
        <v>101</v>
      </c>
      <c r="B102" s="2" t="s">
        <v>332</v>
      </c>
      <c r="C102" s="2" t="s">
        <v>72</v>
      </c>
      <c r="D102" s="2" t="s">
        <v>18</v>
      </c>
      <c r="E102" s="2" t="s">
        <v>76</v>
      </c>
      <c r="F102" s="12"/>
      <c r="G102" s="12"/>
      <c r="H102" s="11">
        <v>1.4930555555555556E-2</v>
      </c>
      <c r="I102" s="3">
        <v>1</v>
      </c>
      <c r="J102" s="10">
        <f t="shared" si="3"/>
        <v>1.4930555555555556E-2</v>
      </c>
      <c r="K102" s="4">
        <v>12</v>
      </c>
    </row>
    <row r="103" spans="1:11">
      <c r="A103" s="24">
        <v>102</v>
      </c>
      <c r="B103" s="2" t="s">
        <v>270</v>
      </c>
      <c r="C103" s="2" t="s">
        <v>271</v>
      </c>
      <c r="D103" s="2" t="s">
        <v>26</v>
      </c>
      <c r="E103" s="2" t="s">
        <v>272</v>
      </c>
      <c r="F103" s="12"/>
      <c r="G103" s="10">
        <v>1.4988425925925926E-2</v>
      </c>
      <c r="H103" s="12"/>
      <c r="I103" s="3">
        <v>1</v>
      </c>
      <c r="J103" s="10">
        <f t="shared" si="3"/>
        <v>1.4988425925925926E-2</v>
      </c>
      <c r="K103" s="4">
        <v>12</v>
      </c>
    </row>
    <row r="104" spans="1:11">
      <c r="A104" s="24">
        <v>103</v>
      </c>
      <c r="B104" s="2" t="s">
        <v>308</v>
      </c>
      <c r="C104" s="2" t="s">
        <v>105</v>
      </c>
      <c r="D104" s="2" t="s">
        <v>26</v>
      </c>
      <c r="E104" s="2" t="s">
        <v>6</v>
      </c>
      <c r="F104" s="12"/>
      <c r="G104" s="10">
        <v>1.5150462962962963E-2</v>
      </c>
      <c r="H104" s="12"/>
      <c r="I104" s="3">
        <v>1</v>
      </c>
      <c r="J104" s="10">
        <f t="shared" si="3"/>
        <v>1.5150462962962963E-2</v>
      </c>
      <c r="K104" s="4">
        <v>13</v>
      </c>
    </row>
    <row r="105" spans="1:11">
      <c r="A105" s="24">
        <v>104</v>
      </c>
      <c r="B105" s="2" t="s">
        <v>286</v>
      </c>
      <c r="C105" s="2" t="s">
        <v>104</v>
      </c>
      <c r="D105" s="2" t="s">
        <v>18</v>
      </c>
      <c r="E105" s="2" t="s">
        <v>213</v>
      </c>
      <c r="F105" s="12"/>
      <c r="G105" s="10">
        <v>1.5162037037037036E-2</v>
      </c>
      <c r="H105" s="12"/>
      <c r="I105" s="3">
        <v>1</v>
      </c>
      <c r="J105" s="10">
        <f t="shared" si="3"/>
        <v>1.5162037037037036E-2</v>
      </c>
      <c r="K105" s="4">
        <v>13</v>
      </c>
    </row>
    <row r="106" spans="1:11">
      <c r="A106" s="24">
        <v>105</v>
      </c>
      <c r="B106" s="15" t="s">
        <v>88</v>
      </c>
      <c r="C106" s="15" t="s">
        <v>318</v>
      </c>
      <c r="D106" s="15" t="s">
        <v>40</v>
      </c>
      <c r="E106" s="15" t="s">
        <v>120</v>
      </c>
      <c r="F106" s="12"/>
      <c r="G106" s="12"/>
      <c r="H106" s="11">
        <v>1.5173611111111112E-2</v>
      </c>
      <c r="I106" s="3">
        <v>1</v>
      </c>
      <c r="J106" s="10">
        <f t="shared" si="3"/>
        <v>1.5173611111111112E-2</v>
      </c>
      <c r="K106" s="4">
        <v>5</v>
      </c>
    </row>
    <row r="107" spans="1:11">
      <c r="A107" s="24">
        <v>106</v>
      </c>
      <c r="B107" s="2" t="s">
        <v>22</v>
      </c>
      <c r="C107" s="2" t="s">
        <v>327</v>
      </c>
      <c r="D107" s="2" t="s">
        <v>18</v>
      </c>
      <c r="E107" s="2" t="s">
        <v>213</v>
      </c>
      <c r="F107" s="12"/>
      <c r="G107" s="12"/>
      <c r="H107" s="11">
        <v>1.545138888888889E-2</v>
      </c>
      <c r="I107" s="3">
        <v>1</v>
      </c>
      <c r="J107" s="10">
        <f t="shared" si="3"/>
        <v>1.545138888888889E-2</v>
      </c>
      <c r="K107" s="4">
        <v>14</v>
      </c>
    </row>
    <row r="108" spans="1:11">
      <c r="A108" s="24">
        <v>107</v>
      </c>
      <c r="B108" s="2" t="s">
        <v>298</v>
      </c>
      <c r="C108" s="2" t="s">
        <v>66</v>
      </c>
      <c r="D108" s="2" t="s">
        <v>12</v>
      </c>
      <c r="E108" s="2" t="s">
        <v>51</v>
      </c>
      <c r="F108" s="12"/>
      <c r="G108" s="10">
        <v>1.5474537037037038E-2</v>
      </c>
      <c r="H108" s="12"/>
      <c r="I108" s="3">
        <v>1</v>
      </c>
      <c r="J108" s="10">
        <f t="shared" si="3"/>
        <v>1.5474537037037038E-2</v>
      </c>
      <c r="K108" s="4">
        <v>7</v>
      </c>
    </row>
    <row r="109" spans="1:11">
      <c r="A109" s="24">
        <v>108</v>
      </c>
      <c r="B109" s="2" t="s">
        <v>217</v>
      </c>
      <c r="C109" s="2" t="s">
        <v>25</v>
      </c>
      <c r="D109" s="2" t="s">
        <v>29</v>
      </c>
      <c r="E109" s="2" t="s">
        <v>51</v>
      </c>
      <c r="F109" s="12"/>
      <c r="G109" s="10">
        <v>1.5520833333333333E-2</v>
      </c>
      <c r="H109" s="12"/>
      <c r="I109" s="3">
        <v>1</v>
      </c>
      <c r="J109" s="10">
        <f t="shared" si="3"/>
        <v>1.5520833333333333E-2</v>
      </c>
      <c r="K109" s="4">
        <v>14</v>
      </c>
    </row>
    <row r="110" spans="1:11">
      <c r="A110" s="24">
        <v>109</v>
      </c>
      <c r="B110" s="2" t="s">
        <v>288</v>
      </c>
      <c r="C110" s="2" t="s">
        <v>289</v>
      </c>
      <c r="D110" s="2" t="s">
        <v>18</v>
      </c>
      <c r="E110" s="2" t="s">
        <v>290</v>
      </c>
      <c r="F110" s="12"/>
      <c r="G110" s="10">
        <v>1.5752314814814813E-2</v>
      </c>
      <c r="H110" s="12"/>
      <c r="I110" s="3">
        <v>1</v>
      </c>
      <c r="J110" s="10">
        <f t="shared" si="3"/>
        <v>1.5752314814814813E-2</v>
      </c>
      <c r="K110" s="4">
        <v>15</v>
      </c>
    </row>
    <row r="111" spans="1:11">
      <c r="A111" s="24">
        <v>110</v>
      </c>
      <c r="B111" s="2" t="s">
        <v>262</v>
      </c>
      <c r="C111" s="2" t="s">
        <v>263</v>
      </c>
      <c r="D111" s="2" t="s">
        <v>18</v>
      </c>
      <c r="E111" s="2" t="s">
        <v>19</v>
      </c>
      <c r="F111" s="12"/>
      <c r="G111" s="10">
        <v>1.5902777777777776E-2</v>
      </c>
      <c r="H111" s="12"/>
      <c r="I111" s="3">
        <v>1</v>
      </c>
      <c r="J111" s="10">
        <f t="shared" si="3"/>
        <v>1.5902777777777776E-2</v>
      </c>
      <c r="K111" s="4">
        <v>16</v>
      </c>
    </row>
    <row r="112" spans="1:11">
      <c r="A112" s="24">
        <v>111</v>
      </c>
      <c r="B112" s="2" t="s">
        <v>309</v>
      </c>
      <c r="C112" s="2" t="s">
        <v>310</v>
      </c>
      <c r="D112" s="2" t="s">
        <v>29</v>
      </c>
      <c r="E112" s="2" t="s">
        <v>78</v>
      </c>
      <c r="F112" s="12"/>
      <c r="G112" s="10">
        <v>1.6006944444444445E-2</v>
      </c>
      <c r="H112" s="12"/>
      <c r="I112" s="3">
        <v>1</v>
      </c>
      <c r="J112" s="10">
        <f t="shared" si="3"/>
        <v>1.6006944444444445E-2</v>
      </c>
      <c r="K112" s="4">
        <v>15</v>
      </c>
    </row>
    <row r="113" spans="1:11">
      <c r="A113" s="24">
        <v>112</v>
      </c>
      <c r="B113" s="2" t="s">
        <v>291</v>
      </c>
      <c r="C113" s="2" t="s">
        <v>292</v>
      </c>
      <c r="D113" s="2" t="s">
        <v>24</v>
      </c>
      <c r="E113" s="2" t="s">
        <v>78</v>
      </c>
      <c r="F113" s="12"/>
      <c r="G113" s="10">
        <v>1.6261574074074074E-2</v>
      </c>
      <c r="H113" s="12"/>
      <c r="I113" s="3">
        <v>1</v>
      </c>
      <c r="J113" s="10">
        <f t="shared" si="3"/>
        <v>1.6261574074074074E-2</v>
      </c>
      <c r="K113" s="4">
        <v>28</v>
      </c>
    </row>
    <row r="114" spans="1:11">
      <c r="A114" s="24">
        <v>113</v>
      </c>
      <c r="B114" s="15" t="s">
        <v>32</v>
      </c>
      <c r="C114" s="15" t="s">
        <v>322</v>
      </c>
      <c r="D114" s="15" t="s">
        <v>15</v>
      </c>
      <c r="E114" s="15" t="s">
        <v>78</v>
      </c>
      <c r="F114" s="12"/>
      <c r="G114" s="12"/>
      <c r="H114" s="11">
        <v>1.7152777777777777E-2</v>
      </c>
      <c r="I114" s="3">
        <v>1</v>
      </c>
      <c r="J114" s="10">
        <f t="shared" si="3"/>
        <v>1.7152777777777777E-2</v>
      </c>
      <c r="K114" s="4">
        <v>6</v>
      </c>
    </row>
    <row r="115" spans="1:11">
      <c r="A115" s="24">
        <v>114</v>
      </c>
      <c r="B115" s="2" t="s">
        <v>252</v>
      </c>
      <c r="C115" s="2" t="s">
        <v>253</v>
      </c>
      <c r="D115" s="2" t="s">
        <v>87</v>
      </c>
      <c r="E115" s="2" t="s">
        <v>78</v>
      </c>
      <c r="F115" s="12"/>
      <c r="G115" s="10">
        <v>1.7326388888888888E-2</v>
      </c>
      <c r="H115" s="12"/>
      <c r="I115" s="3">
        <v>1</v>
      </c>
      <c r="J115" s="10">
        <f t="shared" si="3"/>
        <v>1.7326388888888888E-2</v>
      </c>
      <c r="K115" s="4">
        <v>4</v>
      </c>
    </row>
    <row r="116" spans="1:11">
      <c r="A116" s="24">
        <v>115</v>
      </c>
      <c r="B116" s="2" t="s">
        <v>293</v>
      </c>
      <c r="C116" s="2" t="s">
        <v>294</v>
      </c>
      <c r="D116" s="2" t="s">
        <v>24</v>
      </c>
      <c r="E116" s="2" t="s">
        <v>240</v>
      </c>
      <c r="F116" s="12"/>
      <c r="G116" s="10">
        <v>1.7372685185185185E-2</v>
      </c>
      <c r="H116" s="12"/>
      <c r="I116" s="3">
        <v>1</v>
      </c>
      <c r="J116" s="10">
        <f t="shared" si="3"/>
        <v>1.7372685185185185E-2</v>
      </c>
      <c r="K116" s="4">
        <v>29</v>
      </c>
    </row>
    <row r="117" spans="1:11">
      <c r="A117" s="24">
        <v>116</v>
      </c>
      <c r="B117" s="15" t="s">
        <v>286</v>
      </c>
      <c r="C117" s="15" t="s">
        <v>316</v>
      </c>
      <c r="D117" s="15" t="s">
        <v>40</v>
      </c>
      <c r="E117" s="15" t="s">
        <v>317</v>
      </c>
      <c r="F117" s="12"/>
      <c r="G117" s="12"/>
      <c r="H117" s="11">
        <v>1.7499999999999998E-2</v>
      </c>
      <c r="I117" s="3">
        <v>1</v>
      </c>
      <c r="J117" s="10">
        <f t="shared" si="3"/>
        <v>1.7499999999999998E-2</v>
      </c>
      <c r="K117" s="4">
        <v>6</v>
      </c>
    </row>
    <row r="118" spans="1:11">
      <c r="A118" s="24">
        <v>117</v>
      </c>
      <c r="B118" s="2" t="s">
        <v>260</v>
      </c>
      <c r="C118" s="2" t="s">
        <v>261</v>
      </c>
      <c r="D118" s="2" t="s">
        <v>24</v>
      </c>
      <c r="E118" s="2" t="s">
        <v>93</v>
      </c>
      <c r="F118" s="12"/>
      <c r="G118" s="10">
        <v>1.7511574074074072E-2</v>
      </c>
      <c r="H118" s="12"/>
      <c r="I118" s="3">
        <v>1</v>
      </c>
      <c r="J118" s="10">
        <f t="shared" si="3"/>
        <v>1.7511574074074072E-2</v>
      </c>
      <c r="K118" s="4">
        <v>30</v>
      </c>
    </row>
    <row r="119" spans="1:11">
      <c r="A119" s="24">
        <v>118</v>
      </c>
      <c r="B119" s="2" t="s">
        <v>330</v>
      </c>
      <c r="C119" s="2" t="s">
        <v>331</v>
      </c>
      <c r="D119" s="2" t="s">
        <v>26</v>
      </c>
      <c r="E119" s="2" t="s">
        <v>78</v>
      </c>
      <c r="F119" s="12"/>
      <c r="G119" s="12"/>
      <c r="H119" s="11">
        <v>1.7638888888888888E-2</v>
      </c>
      <c r="I119" s="3">
        <v>1</v>
      </c>
      <c r="J119" s="10">
        <f t="shared" si="3"/>
        <v>1.7638888888888888E-2</v>
      </c>
      <c r="K119" s="4">
        <v>14</v>
      </c>
    </row>
    <row r="120" spans="1:11">
      <c r="A120" s="24">
        <v>119</v>
      </c>
      <c r="B120" s="2" t="s">
        <v>256</v>
      </c>
      <c r="C120" s="2" t="s">
        <v>257</v>
      </c>
      <c r="D120" s="2" t="s">
        <v>24</v>
      </c>
      <c r="E120" s="2" t="s">
        <v>240</v>
      </c>
      <c r="F120" s="12"/>
      <c r="G120" s="10">
        <v>1.7719907407407406E-2</v>
      </c>
      <c r="H120" s="12"/>
      <c r="I120" s="3">
        <v>1</v>
      </c>
      <c r="J120" s="10">
        <f t="shared" si="3"/>
        <v>1.7719907407407406E-2</v>
      </c>
      <c r="K120" s="4">
        <v>31</v>
      </c>
    </row>
    <row r="121" spans="1:11">
      <c r="A121" s="24">
        <v>120</v>
      </c>
      <c r="B121" s="2" t="s">
        <v>202</v>
      </c>
      <c r="C121" s="2" t="s">
        <v>203</v>
      </c>
      <c r="D121" s="2" t="s">
        <v>24</v>
      </c>
      <c r="E121" s="2" t="s">
        <v>51</v>
      </c>
      <c r="F121" s="10">
        <v>1.7870370370370373E-2</v>
      </c>
      <c r="G121" s="12"/>
      <c r="H121" s="12"/>
      <c r="I121" s="3">
        <v>1</v>
      </c>
      <c r="J121" s="10">
        <f t="shared" si="3"/>
        <v>1.7870370370370373E-2</v>
      </c>
      <c r="K121" s="4">
        <v>32</v>
      </c>
    </row>
    <row r="122" spans="1:11">
      <c r="A122" s="24">
        <v>121</v>
      </c>
      <c r="B122" s="2" t="s">
        <v>277</v>
      </c>
      <c r="C122" s="2" t="s">
        <v>278</v>
      </c>
      <c r="D122" s="2" t="s">
        <v>5</v>
      </c>
      <c r="E122" s="2" t="s">
        <v>19</v>
      </c>
      <c r="F122" s="12"/>
      <c r="G122" s="10">
        <v>1.7974537037037035E-2</v>
      </c>
      <c r="H122" s="12"/>
      <c r="I122" s="3">
        <v>1</v>
      </c>
      <c r="J122" s="10">
        <f t="shared" si="3"/>
        <v>1.7974537037037035E-2</v>
      </c>
      <c r="K122" s="4">
        <v>5</v>
      </c>
    </row>
    <row r="123" spans="1:11">
      <c r="A123" s="24">
        <v>122</v>
      </c>
      <c r="B123" s="2" t="s">
        <v>275</v>
      </c>
      <c r="C123" s="2" t="s">
        <v>276</v>
      </c>
      <c r="D123" s="2" t="s">
        <v>12</v>
      </c>
      <c r="E123" s="2" t="s">
        <v>19</v>
      </c>
      <c r="F123" s="12"/>
      <c r="G123" s="10">
        <v>1.8599537037037036E-2</v>
      </c>
      <c r="H123" s="12"/>
      <c r="I123" s="3">
        <v>1</v>
      </c>
      <c r="J123" s="10">
        <f t="shared" si="3"/>
        <v>1.8599537037037036E-2</v>
      </c>
      <c r="K123" s="4">
        <v>8</v>
      </c>
    </row>
    <row r="124" spans="1:11">
      <c r="A124" s="24">
        <v>123</v>
      </c>
      <c r="B124" s="2" t="s">
        <v>86</v>
      </c>
      <c r="C124" s="2" t="s">
        <v>266</v>
      </c>
      <c r="D124" s="2" t="s">
        <v>12</v>
      </c>
      <c r="E124" s="2" t="s">
        <v>240</v>
      </c>
      <c r="F124" s="12"/>
      <c r="G124" s="10">
        <v>1.8854166666666665E-2</v>
      </c>
      <c r="H124" s="12"/>
      <c r="I124" s="3">
        <v>1</v>
      </c>
      <c r="J124" s="10">
        <f t="shared" si="3"/>
        <v>1.8854166666666665E-2</v>
      </c>
      <c r="K124" s="4">
        <v>9</v>
      </c>
    </row>
    <row r="125" spans="1:11">
      <c r="A125" s="24">
        <v>124</v>
      </c>
      <c r="B125" s="15" t="s">
        <v>308</v>
      </c>
      <c r="C125" s="15" t="s">
        <v>316</v>
      </c>
      <c r="D125" s="15" t="s">
        <v>24</v>
      </c>
      <c r="E125" s="15" t="s">
        <v>317</v>
      </c>
      <c r="F125" s="12"/>
      <c r="G125" s="12"/>
      <c r="H125" s="11">
        <v>1.9085648148148147E-2</v>
      </c>
      <c r="I125" s="3">
        <v>1</v>
      </c>
      <c r="J125" s="10">
        <f t="shared" si="3"/>
        <v>1.9085648148148147E-2</v>
      </c>
      <c r="K125" s="4">
        <v>33</v>
      </c>
    </row>
    <row r="126" spans="1:11">
      <c r="A126" s="24">
        <v>125</v>
      </c>
      <c r="B126" s="2" t="s">
        <v>250</v>
      </c>
      <c r="C126" s="2" t="s">
        <v>251</v>
      </c>
      <c r="D126" s="2" t="s">
        <v>87</v>
      </c>
      <c r="E126" s="2" t="s">
        <v>96</v>
      </c>
      <c r="F126" s="12"/>
      <c r="G126" s="10">
        <v>1.9189814814814816E-2</v>
      </c>
      <c r="H126" s="12"/>
      <c r="I126" s="3">
        <v>1</v>
      </c>
      <c r="J126" s="10">
        <f t="shared" si="3"/>
        <v>1.9189814814814816E-2</v>
      </c>
      <c r="K126" s="4">
        <v>5</v>
      </c>
    </row>
    <row r="127" spans="1:11">
      <c r="A127" s="24">
        <v>126</v>
      </c>
      <c r="B127" s="2" t="s">
        <v>324</v>
      </c>
      <c r="C127" s="2" t="s">
        <v>325</v>
      </c>
      <c r="D127" s="2" t="s">
        <v>140</v>
      </c>
      <c r="E127" s="2" t="s">
        <v>108</v>
      </c>
      <c r="F127" s="12"/>
      <c r="G127" s="12"/>
      <c r="H127" s="11">
        <v>1.9224537037037037E-2</v>
      </c>
      <c r="I127" s="3">
        <v>1</v>
      </c>
      <c r="J127" s="10">
        <f t="shared" si="3"/>
        <v>1.9224537037037037E-2</v>
      </c>
      <c r="K127" s="4">
        <v>3</v>
      </c>
    </row>
    <row r="128" spans="1:11">
      <c r="A128" s="24">
        <v>127</v>
      </c>
      <c r="B128" s="2" t="s">
        <v>296</v>
      </c>
      <c r="C128" s="2" t="s">
        <v>167</v>
      </c>
      <c r="D128" s="2" t="s">
        <v>29</v>
      </c>
      <c r="E128" s="2" t="s">
        <v>240</v>
      </c>
      <c r="F128" s="12"/>
      <c r="G128" s="10">
        <v>1.9340277777777779E-2</v>
      </c>
      <c r="H128" s="12"/>
      <c r="I128" s="3">
        <v>1</v>
      </c>
      <c r="J128" s="10">
        <f t="shared" si="3"/>
        <v>1.9340277777777779E-2</v>
      </c>
      <c r="K128" s="4">
        <v>16</v>
      </c>
    </row>
    <row r="129" spans="1:11">
      <c r="A129" s="24">
        <v>128</v>
      </c>
      <c r="B129" s="2" t="s">
        <v>79</v>
      </c>
      <c r="C129" s="2" t="s">
        <v>81</v>
      </c>
      <c r="D129" s="2" t="s">
        <v>40</v>
      </c>
      <c r="E129" s="2" t="s">
        <v>328</v>
      </c>
      <c r="F129" s="12"/>
      <c r="G129" s="12"/>
      <c r="H129" s="11">
        <v>1.9386574074074073E-2</v>
      </c>
      <c r="I129" s="3">
        <v>1</v>
      </c>
      <c r="J129" s="10">
        <f t="shared" si="3"/>
        <v>1.9386574074074073E-2</v>
      </c>
      <c r="K129" s="4">
        <v>7</v>
      </c>
    </row>
    <row r="130" spans="1:11">
      <c r="A130" s="24">
        <v>129</v>
      </c>
      <c r="B130" s="15" t="s">
        <v>320</v>
      </c>
      <c r="C130" s="15" t="s">
        <v>321</v>
      </c>
      <c r="D130" s="15" t="s">
        <v>5</v>
      </c>
      <c r="E130" s="15" t="s">
        <v>78</v>
      </c>
      <c r="F130" s="12"/>
      <c r="G130" s="12"/>
      <c r="H130" s="11">
        <v>1.9398148148148147E-2</v>
      </c>
      <c r="I130" s="3">
        <v>1</v>
      </c>
      <c r="J130" s="10">
        <f t="shared" ref="J130:J161" si="4">(F130+G130+H130)</f>
        <v>1.9398148148148147E-2</v>
      </c>
      <c r="K130" s="4">
        <v>6</v>
      </c>
    </row>
    <row r="131" spans="1:11">
      <c r="A131" s="24">
        <v>130</v>
      </c>
      <c r="B131" s="2" t="s">
        <v>326</v>
      </c>
      <c r="C131" s="2" t="s">
        <v>282</v>
      </c>
      <c r="D131" s="2" t="s">
        <v>5</v>
      </c>
      <c r="E131" s="2" t="s">
        <v>6</v>
      </c>
      <c r="F131" s="12"/>
      <c r="G131" s="12"/>
      <c r="H131" s="11">
        <v>1.9710648148148147E-2</v>
      </c>
      <c r="I131" s="3">
        <v>1</v>
      </c>
      <c r="J131" s="10">
        <f t="shared" si="4"/>
        <v>1.9710648148148147E-2</v>
      </c>
      <c r="K131" s="4">
        <v>7</v>
      </c>
    </row>
    <row r="132" spans="1:11">
      <c r="A132" s="24">
        <v>131</v>
      </c>
      <c r="B132" s="2" t="s">
        <v>273</v>
      </c>
      <c r="C132" s="2" t="s">
        <v>274</v>
      </c>
      <c r="D132" s="2" t="s">
        <v>5</v>
      </c>
      <c r="E132" s="2" t="s">
        <v>19</v>
      </c>
      <c r="F132" s="12"/>
      <c r="G132" s="10">
        <v>1.982638888888889E-2</v>
      </c>
      <c r="H132" s="12"/>
      <c r="I132" s="3">
        <v>1</v>
      </c>
      <c r="J132" s="10">
        <f t="shared" si="4"/>
        <v>1.982638888888889E-2</v>
      </c>
      <c r="K132" s="4">
        <v>8</v>
      </c>
    </row>
    <row r="133" spans="1:11">
      <c r="A133" s="24">
        <v>132</v>
      </c>
      <c r="B133" s="2" t="s">
        <v>247</v>
      </c>
      <c r="C133" s="2" t="s">
        <v>248</v>
      </c>
      <c r="D133" s="2" t="s">
        <v>29</v>
      </c>
      <c r="E133" s="2" t="s">
        <v>249</v>
      </c>
      <c r="F133" s="12"/>
      <c r="G133" s="10">
        <v>1.9837962962962963E-2</v>
      </c>
      <c r="H133" s="12"/>
      <c r="I133" s="3">
        <v>1</v>
      </c>
      <c r="J133" s="10">
        <f t="shared" si="4"/>
        <v>1.9837962962962963E-2</v>
      </c>
      <c r="K133" s="4">
        <v>17</v>
      </c>
    </row>
    <row r="134" spans="1:11">
      <c r="A134" s="24">
        <v>133</v>
      </c>
      <c r="B134" s="2" t="s">
        <v>258</v>
      </c>
      <c r="C134" s="2" t="s">
        <v>259</v>
      </c>
      <c r="D134" s="2" t="s">
        <v>5</v>
      </c>
      <c r="E134" s="2" t="s">
        <v>19</v>
      </c>
      <c r="F134" s="12"/>
      <c r="G134" s="10">
        <v>1.9849537037037037E-2</v>
      </c>
      <c r="H134" s="12"/>
      <c r="I134" s="3">
        <v>1</v>
      </c>
      <c r="J134" s="10">
        <f t="shared" si="4"/>
        <v>1.9849537037037037E-2</v>
      </c>
      <c r="K134" s="4">
        <v>9</v>
      </c>
    </row>
    <row r="135" spans="1:11">
      <c r="A135" s="24">
        <v>134</v>
      </c>
      <c r="B135" s="2" t="s">
        <v>32</v>
      </c>
      <c r="C135" s="2" t="s">
        <v>170</v>
      </c>
      <c r="D135" s="2" t="s">
        <v>26</v>
      </c>
      <c r="E135" s="2" t="s">
        <v>19</v>
      </c>
      <c r="F135" s="10">
        <v>2.0034722222222221E-2</v>
      </c>
      <c r="G135" s="12"/>
      <c r="H135" s="12"/>
      <c r="I135" s="3">
        <v>1</v>
      </c>
      <c r="J135" s="10">
        <f t="shared" si="4"/>
        <v>2.0034722222222221E-2</v>
      </c>
      <c r="K135" s="4">
        <v>15</v>
      </c>
    </row>
    <row r="136" spans="1:11">
      <c r="A136" s="24">
        <v>135</v>
      </c>
      <c r="B136" s="2" t="s">
        <v>83</v>
      </c>
      <c r="C136" s="2" t="s">
        <v>269</v>
      </c>
      <c r="D136" s="2" t="s">
        <v>5</v>
      </c>
      <c r="E136" s="2" t="s">
        <v>19</v>
      </c>
      <c r="F136" s="12"/>
      <c r="G136" s="10">
        <v>2.011574074074074E-2</v>
      </c>
      <c r="H136" s="12"/>
      <c r="I136" s="3">
        <v>1</v>
      </c>
      <c r="J136" s="10">
        <f t="shared" si="4"/>
        <v>2.011574074074074E-2</v>
      </c>
      <c r="K136" s="4">
        <v>10</v>
      </c>
    </row>
    <row r="137" spans="1:11">
      <c r="A137" s="24">
        <v>136</v>
      </c>
      <c r="B137" s="2" t="s">
        <v>306</v>
      </c>
      <c r="C137" s="2" t="s">
        <v>203</v>
      </c>
      <c r="D137" s="2" t="s">
        <v>12</v>
      </c>
      <c r="E137" s="2" t="s">
        <v>19</v>
      </c>
      <c r="F137" s="12"/>
      <c r="G137" s="10">
        <v>2.0578703703703703E-2</v>
      </c>
      <c r="H137" s="12"/>
      <c r="I137" s="3">
        <v>1</v>
      </c>
      <c r="J137" s="10">
        <f t="shared" si="4"/>
        <v>2.0578703703703703E-2</v>
      </c>
      <c r="K137" s="4">
        <v>10</v>
      </c>
    </row>
    <row r="138" spans="1:11">
      <c r="A138" s="24">
        <v>137</v>
      </c>
      <c r="B138" s="2" t="s">
        <v>75</v>
      </c>
      <c r="C138" s="2" t="s">
        <v>66</v>
      </c>
      <c r="D138" s="2" t="s">
        <v>26</v>
      </c>
      <c r="E138" s="2" t="s">
        <v>34</v>
      </c>
      <c r="F138" s="10">
        <v>2.0775462962962964E-2</v>
      </c>
      <c r="G138" s="12"/>
      <c r="H138" s="12"/>
      <c r="I138" s="3">
        <v>1</v>
      </c>
      <c r="J138" s="10">
        <f t="shared" si="4"/>
        <v>2.0775462962962964E-2</v>
      </c>
      <c r="K138" s="4">
        <v>16</v>
      </c>
    </row>
    <row r="139" spans="1:11">
      <c r="A139" s="24">
        <v>138</v>
      </c>
      <c r="B139" s="2" t="s">
        <v>243</v>
      </c>
      <c r="C139" s="2" t="s">
        <v>244</v>
      </c>
      <c r="D139" s="2" t="s">
        <v>24</v>
      </c>
      <c r="E139" s="2" t="s">
        <v>6</v>
      </c>
      <c r="F139" s="10">
        <v>2.0937499999999998E-2</v>
      </c>
      <c r="G139" s="12"/>
      <c r="H139" s="12"/>
      <c r="I139" s="3">
        <v>1</v>
      </c>
      <c r="J139" s="10">
        <f t="shared" si="4"/>
        <v>2.0937499999999998E-2</v>
      </c>
      <c r="K139" s="4">
        <v>34</v>
      </c>
    </row>
    <row r="140" spans="1:11">
      <c r="A140" s="24">
        <v>139</v>
      </c>
      <c r="B140" s="2" t="s">
        <v>136</v>
      </c>
      <c r="C140" s="2" t="s">
        <v>137</v>
      </c>
      <c r="D140" s="2" t="s">
        <v>40</v>
      </c>
      <c r="E140" s="2" t="s">
        <v>51</v>
      </c>
      <c r="F140" s="10">
        <v>2.0972222222222222E-2</v>
      </c>
      <c r="G140" s="12"/>
      <c r="H140" s="12"/>
      <c r="I140" s="3">
        <v>1</v>
      </c>
      <c r="J140" s="10">
        <f t="shared" si="4"/>
        <v>2.0972222222222222E-2</v>
      </c>
      <c r="K140" s="4">
        <v>8</v>
      </c>
    </row>
    <row r="141" spans="1:11">
      <c r="A141" s="24">
        <v>140</v>
      </c>
      <c r="B141" s="2" t="s">
        <v>98</v>
      </c>
      <c r="C141" s="2" t="s">
        <v>245</v>
      </c>
      <c r="D141" s="2" t="s">
        <v>12</v>
      </c>
      <c r="E141" s="2" t="s">
        <v>19</v>
      </c>
      <c r="F141" s="12"/>
      <c r="G141" s="10">
        <v>2.1041666666666667E-2</v>
      </c>
      <c r="H141" s="12"/>
      <c r="I141" s="3">
        <v>1</v>
      </c>
      <c r="J141" s="10">
        <f t="shared" si="4"/>
        <v>2.1041666666666667E-2</v>
      </c>
      <c r="K141" s="4">
        <v>11</v>
      </c>
    </row>
    <row r="142" spans="1:11">
      <c r="A142" s="24">
        <v>141</v>
      </c>
      <c r="B142" s="2" t="s">
        <v>128</v>
      </c>
      <c r="C142" s="2" t="s">
        <v>329</v>
      </c>
      <c r="D142" s="2" t="s">
        <v>12</v>
      </c>
      <c r="E142" s="2" t="s">
        <v>19</v>
      </c>
      <c r="F142" s="12"/>
      <c r="G142" s="12"/>
      <c r="H142" s="11">
        <v>2.1134259259259259E-2</v>
      </c>
      <c r="I142" s="3">
        <v>1</v>
      </c>
      <c r="J142" s="10">
        <f t="shared" si="4"/>
        <v>2.1134259259259259E-2</v>
      </c>
      <c r="K142" s="4">
        <v>12</v>
      </c>
    </row>
    <row r="143" spans="1:11">
      <c r="A143" s="24">
        <v>142</v>
      </c>
      <c r="B143" s="2" t="s">
        <v>106</v>
      </c>
      <c r="C143" s="2" t="s">
        <v>117</v>
      </c>
      <c r="D143" s="2" t="s">
        <v>26</v>
      </c>
      <c r="E143" s="2" t="s">
        <v>19</v>
      </c>
      <c r="F143" s="10">
        <v>2.1967592592592594E-2</v>
      </c>
      <c r="G143" s="12"/>
      <c r="H143" s="12"/>
      <c r="I143" s="3">
        <v>1</v>
      </c>
      <c r="J143" s="10">
        <f t="shared" si="4"/>
        <v>2.1967592592592594E-2</v>
      </c>
      <c r="K143" s="4">
        <v>17</v>
      </c>
    </row>
    <row r="144" spans="1:11">
      <c r="A144" s="24">
        <v>143</v>
      </c>
      <c r="B144" s="2" t="s">
        <v>118</v>
      </c>
      <c r="C144" s="2" t="s">
        <v>281</v>
      </c>
      <c r="D144" s="2" t="s">
        <v>221</v>
      </c>
      <c r="E144" s="2" t="s">
        <v>116</v>
      </c>
      <c r="F144" s="12"/>
      <c r="G144" s="10">
        <v>2.2291666666666668E-2</v>
      </c>
      <c r="H144" s="12"/>
      <c r="I144" s="3">
        <v>1</v>
      </c>
      <c r="J144" s="10">
        <f t="shared" si="4"/>
        <v>2.2291666666666668E-2</v>
      </c>
      <c r="K144" s="4">
        <v>2</v>
      </c>
    </row>
    <row r="145" spans="1:11">
      <c r="A145" s="24">
        <v>144</v>
      </c>
      <c r="B145" s="2" t="s">
        <v>94</v>
      </c>
      <c r="C145" s="2" t="s">
        <v>235</v>
      </c>
      <c r="D145" s="2" t="s">
        <v>24</v>
      </c>
      <c r="E145" s="2" t="s">
        <v>236</v>
      </c>
      <c r="F145" s="10">
        <v>2.2546296296296297E-2</v>
      </c>
      <c r="G145" s="12"/>
      <c r="H145" s="12"/>
      <c r="I145" s="3">
        <v>1</v>
      </c>
      <c r="J145" s="10">
        <f t="shared" si="4"/>
        <v>2.2546296296296297E-2</v>
      </c>
      <c r="K145" s="4">
        <v>35</v>
      </c>
    </row>
    <row r="146" spans="1:11">
      <c r="A146" s="24">
        <v>145</v>
      </c>
      <c r="B146" s="2" t="s">
        <v>32</v>
      </c>
      <c r="C146" s="2" t="s">
        <v>103</v>
      </c>
      <c r="D146" s="2" t="s">
        <v>40</v>
      </c>
      <c r="E146" s="2" t="s">
        <v>19</v>
      </c>
      <c r="F146" s="10">
        <v>2.2685185185185183E-2</v>
      </c>
      <c r="G146" s="12"/>
      <c r="H146" s="12"/>
      <c r="I146" s="3">
        <v>1</v>
      </c>
      <c r="J146" s="10">
        <f t="shared" si="4"/>
        <v>2.2685185185185183E-2</v>
      </c>
      <c r="K146" s="4">
        <v>9</v>
      </c>
    </row>
    <row r="147" spans="1:11">
      <c r="A147" s="24">
        <v>146</v>
      </c>
      <c r="B147" s="2" t="s">
        <v>106</v>
      </c>
      <c r="C147" s="2" t="s">
        <v>107</v>
      </c>
      <c r="D147" s="2" t="s">
        <v>40</v>
      </c>
      <c r="E147" s="2" t="s">
        <v>108</v>
      </c>
      <c r="F147" s="10">
        <v>2.3032407407407404E-2</v>
      </c>
      <c r="G147" s="12"/>
      <c r="H147" s="12"/>
      <c r="I147" s="3">
        <v>1</v>
      </c>
      <c r="J147" s="10">
        <f t="shared" si="4"/>
        <v>2.3032407407407404E-2</v>
      </c>
      <c r="K147" s="4">
        <v>10</v>
      </c>
    </row>
    <row r="148" spans="1:11">
      <c r="A148" s="24">
        <v>147</v>
      </c>
      <c r="B148" s="2" t="s">
        <v>193</v>
      </c>
      <c r="C148" s="2" t="s">
        <v>194</v>
      </c>
      <c r="D148" s="2" t="s">
        <v>24</v>
      </c>
      <c r="E148" s="2" t="s">
        <v>6</v>
      </c>
      <c r="F148" s="10">
        <v>2.3171296296296297E-2</v>
      </c>
      <c r="G148" s="12"/>
      <c r="H148" s="12"/>
      <c r="I148" s="3">
        <v>1</v>
      </c>
      <c r="J148" s="10">
        <f t="shared" si="4"/>
        <v>2.3171296296296297E-2</v>
      </c>
      <c r="K148" s="4">
        <v>36</v>
      </c>
    </row>
    <row r="149" spans="1:11">
      <c r="A149" s="24">
        <v>148</v>
      </c>
      <c r="B149" s="2" t="s">
        <v>37</v>
      </c>
      <c r="C149" s="2" t="s">
        <v>38</v>
      </c>
      <c r="D149" s="2" t="s">
        <v>24</v>
      </c>
      <c r="E149" s="2" t="s">
        <v>6</v>
      </c>
      <c r="F149" s="10">
        <v>2.326388888888889E-2</v>
      </c>
      <c r="G149" s="12"/>
      <c r="H149" s="12"/>
      <c r="I149" s="3">
        <v>1</v>
      </c>
      <c r="J149" s="10">
        <f t="shared" si="4"/>
        <v>2.326388888888889E-2</v>
      </c>
      <c r="K149" s="4">
        <v>37</v>
      </c>
    </row>
    <row r="150" spans="1:11">
      <c r="A150" s="24">
        <v>149</v>
      </c>
      <c r="B150" s="2" t="s">
        <v>163</v>
      </c>
      <c r="C150" s="2" t="s">
        <v>164</v>
      </c>
      <c r="D150" s="2" t="s">
        <v>24</v>
      </c>
      <c r="E150" s="2" t="s">
        <v>19</v>
      </c>
      <c r="F150" s="10">
        <v>2.4016203703703706E-2</v>
      </c>
      <c r="G150" s="12"/>
      <c r="H150" s="12"/>
      <c r="I150" s="3">
        <v>1</v>
      </c>
      <c r="J150" s="10">
        <f t="shared" si="4"/>
        <v>2.4016203703703706E-2</v>
      </c>
      <c r="K150" s="4">
        <v>38</v>
      </c>
    </row>
    <row r="151" spans="1:11">
      <c r="A151" s="24">
        <v>150</v>
      </c>
      <c r="B151" s="2" t="s">
        <v>39</v>
      </c>
      <c r="C151" s="2" t="s">
        <v>229</v>
      </c>
      <c r="D151" s="2" t="s">
        <v>140</v>
      </c>
      <c r="E151" s="2" t="s">
        <v>19</v>
      </c>
      <c r="F151" s="10">
        <v>2.4212962962962964E-2</v>
      </c>
      <c r="G151" s="12"/>
      <c r="H151" s="12"/>
      <c r="I151" s="3">
        <v>1</v>
      </c>
      <c r="J151" s="10">
        <f t="shared" si="4"/>
        <v>2.4212962962962964E-2</v>
      </c>
      <c r="K151" s="4">
        <v>4</v>
      </c>
    </row>
    <row r="152" spans="1:11">
      <c r="A152" s="24">
        <v>151</v>
      </c>
      <c r="B152" s="15" t="s">
        <v>250</v>
      </c>
      <c r="C152" s="15" t="s">
        <v>319</v>
      </c>
      <c r="D152" s="15" t="s">
        <v>5</v>
      </c>
      <c r="E152" s="15" t="s">
        <v>19</v>
      </c>
      <c r="F152" s="12"/>
      <c r="G152" s="12"/>
      <c r="H152" s="11">
        <v>2.4537037037037038E-2</v>
      </c>
      <c r="I152" s="3">
        <v>1</v>
      </c>
      <c r="J152" s="10">
        <f t="shared" si="4"/>
        <v>2.4537037037037038E-2</v>
      </c>
      <c r="K152" s="4">
        <v>11</v>
      </c>
    </row>
    <row r="153" spans="1:11">
      <c r="A153" s="24">
        <v>152</v>
      </c>
      <c r="B153" s="2" t="s">
        <v>16</v>
      </c>
      <c r="C153" s="2" t="s">
        <v>323</v>
      </c>
      <c r="D153" s="2" t="s">
        <v>140</v>
      </c>
      <c r="E153" s="2" t="s">
        <v>6</v>
      </c>
      <c r="F153" s="12"/>
      <c r="G153" s="12"/>
      <c r="H153" s="11">
        <v>2.49537037037037E-2</v>
      </c>
      <c r="I153" s="3">
        <v>1</v>
      </c>
      <c r="J153" s="10">
        <f t="shared" si="4"/>
        <v>2.49537037037037E-2</v>
      </c>
      <c r="K153" s="4">
        <v>5</v>
      </c>
    </row>
    <row r="154" spans="1:11">
      <c r="A154" s="24">
        <v>153</v>
      </c>
      <c r="B154" s="2" t="s">
        <v>154</v>
      </c>
      <c r="C154" s="2" t="s">
        <v>237</v>
      </c>
      <c r="D154" s="2" t="s">
        <v>24</v>
      </c>
      <c r="E154" s="2" t="s">
        <v>240</v>
      </c>
      <c r="F154" s="10">
        <v>2.4988425925925928E-2</v>
      </c>
      <c r="G154" s="12"/>
      <c r="H154" s="12"/>
      <c r="I154" s="3">
        <v>1</v>
      </c>
      <c r="J154" s="10">
        <f t="shared" si="4"/>
        <v>2.4988425925925928E-2</v>
      </c>
      <c r="K154" s="4">
        <v>39</v>
      </c>
    </row>
    <row r="155" spans="1:11">
      <c r="A155" s="24">
        <v>154</v>
      </c>
      <c r="B155" s="2" t="s">
        <v>148</v>
      </c>
      <c r="C155" s="2" t="s">
        <v>149</v>
      </c>
      <c r="D155" s="2" t="s">
        <v>26</v>
      </c>
      <c r="E155" s="2" t="s">
        <v>19</v>
      </c>
      <c r="F155" s="10">
        <v>2.5439814814814814E-2</v>
      </c>
      <c r="G155" s="12"/>
      <c r="H155" s="12"/>
      <c r="I155" s="3">
        <v>1</v>
      </c>
      <c r="J155" s="10">
        <f t="shared" si="4"/>
        <v>2.5439814814814814E-2</v>
      </c>
      <c r="K155" s="4">
        <v>18</v>
      </c>
    </row>
    <row r="156" spans="1:11">
      <c r="A156" s="24">
        <v>155</v>
      </c>
      <c r="B156" s="2" t="s">
        <v>163</v>
      </c>
      <c r="C156" s="2" t="s">
        <v>167</v>
      </c>
      <c r="D156" s="2" t="s">
        <v>26</v>
      </c>
      <c r="E156" s="2" t="s">
        <v>240</v>
      </c>
      <c r="F156" s="10">
        <v>2.5451388888888888E-2</v>
      </c>
      <c r="G156" s="12"/>
      <c r="H156" s="12"/>
      <c r="I156" s="3">
        <v>1</v>
      </c>
      <c r="J156" s="10">
        <f t="shared" si="4"/>
        <v>2.5451388888888888E-2</v>
      </c>
      <c r="K156" s="4">
        <v>19</v>
      </c>
    </row>
    <row r="157" spans="1:11">
      <c r="A157" s="24">
        <v>156</v>
      </c>
      <c r="B157" s="2" t="s">
        <v>73</v>
      </c>
      <c r="C157" s="2" t="s">
        <v>82</v>
      </c>
      <c r="D157" s="2" t="s">
        <v>18</v>
      </c>
      <c r="E157" s="2" t="s">
        <v>6</v>
      </c>
      <c r="F157" s="10">
        <v>2.5624999999999998E-2</v>
      </c>
      <c r="G157" s="12"/>
      <c r="H157" s="12"/>
      <c r="I157" s="3">
        <v>1</v>
      </c>
      <c r="J157" s="10">
        <f t="shared" si="4"/>
        <v>2.5624999999999998E-2</v>
      </c>
      <c r="K157" s="4">
        <v>17</v>
      </c>
    </row>
    <row r="158" spans="1:11">
      <c r="A158" s="24">
        <v>157</v>
      </c>
      <c r="B158" s="2" t="s">
        <v>136</v>
      </c>
      <c r="C158" s="2" t="s">
        <v>187</v>
      </c>
      <c r="D158" s="2" t="s">
        <v>140</v>
      </c>
      <c r="E158" s="2" t="s">
        <v>188</v>
      </c>
      <c r="F158" s="10">
        <v>2.5659722222222223E-2</v>
      </c>
      <c r="G158" s="12"/>
      <c r="H158" s="12"/>
      <c r="I158" s="3">
        <v>1</v>
      </c>
      <c r="J158" s="10">
        <f t="shared" si="4"/>
        <v>2.5659722222222223E-2</v>
      </c>
      <c r="K158" s="4">
        <v>6</v>
      </c>
    </row>
    <row r="159" spans="1:11">
      <c r="A159" s="24">
        <v>158</v>
      </c>
      <c r="B159" s="2" t="s">
        <v>79</v>
      </c>
      <c r="C159" s="2" t="s">
        <v>97</v>
      </c>
      <c r="D159" s="2" t="s">
        <v>26</v>
      </c>
      <c r="E159" s="2" t="s">
        <v>6</v>
      </c>
      <c r="F159" s="10">
        <v>2.5775462962962962E-2</v>
      </c>
      <c r="G159" s="12"/>
      <c r="H159" s="12"/>
      <c r="I159" s="3">
        <v>1</v>
      </c>
      <c r="J159" s="10">
        <f t="shared" si="4"/>
        <v>2.5775462962962962E-2</v>
      </c>
      <c r="K159" s="4">
        <v>20</v>
      </c>
    </row>
    <row r="160" spans="1:11">
      <c r="A160" s="24">
        <v>159</v>
      </c>
      <c r="B160" s="2" t="s">
        <v>191</v>
      </c>
      <c r="C160" s="2" t="s">
        <v>192</v>
      </c>
      <c r="D160" s="2" t="s">
        <v>18</v>
      </c>
      <c r="E160" s="2" t="s">
        <v>6</v>
      </c>
      <c r="F160" s="10">
        <v>2.6030092592592594E-2</v>
      </c>
      <c r="G160" s="12"/>
      <c r="H160" s="12"/>
      <c r="I160" s="3">
        <v>1</v>
      </c>
      <c r="J160" s="10">
        <f t="shared" si="4"/>
        <v>2.6030092592592594E-2</v>
      </c>
      <c r="K160" s="4">
        <v>18</v>
      </c>
    </row>
    <row r="161" spans="1:11">
      <c r="A161" s="24">
        <v>160</v>
      </c>
      <c r="B161" s="2" t="s">
        <v>43</v>
      </c>
      <c r="C161" s="2" t="s">
        <v>234</v>
      </c>
      <c r="D161" s="2" t="s">
        <v>24</v>
      </c>
      <c r="E161" s="2" t="s">
        <v>240</v>
      </c>
      <c r="F161" s="10">
        <v>2.6793981481481485E-2</v>
      </c>
      <c r="G161" s="12"/>
      <c r="H161" s="12"/>
      <c r="I161" s="3">
        <v>1</v>
      </c>
      <c r="J161" s="10">
        <f t="shared" si="4"/>
        <v>2.6793981481481485E-2</v>
      </c>
      <c r="K161" s="4">
        <v>40</v>
      </c>
    </row>
    <row r="162" spans="1:11">
      <c r="A162" s="24">
        <v>161</v>
      </c>
      <c r="B162" s="2" t="s">
        <v>185</v>
      </c>
      <c r="C162" s="2" t="s">
        <v>295</v>
      </c>
      <c r="D162" s="2" t="s">
        <v>24</v>
      </c>
      <c r="E162" s="2" t="s">
        <v>240</v>
      </c>
      <c r="F162" s="12"/>
      <c r="G162" s="10">
        <v>2.6863425925925926E-2</v>
      </c>
      <c r="H162" s="12"/>
      <c r="I162" s="3">
        <v>1</v>
      </c>
      <c r="J162" s="10">
        <f t="shared" ref="J162:J174" si="5">(F162+G162+H162)</f>
        <v>2.6863425925925926E-2</v>
      </c>
      <c r="K162" s="4">
        <v>41</v>
      </c>
    </row>
    <row r="163" spans="1:11">
      <c r="A163" s="24">
        <v>162</v>
      </c>
      <c r="B163" s="2" t="s">
        <v>267</v>
      </c>
      <c r="C163" s="2" t="s">
        <v>268</v>
      </c>
      <c r="D163" s="2" t="s">
        <v>29</v>
      </c>
      <c r="E163" s="2" t="s">
        <v>240</v>
      </c>
      <c r="F163" s="12"/>
      <c r="G163" s="10">
        <v>2.6875E-2</v>
      </c>
      <c r="H163" s="12"/>
      <c r="I163" s="3">
        <v>1</v>
      </c>
      <c r="J163" s="10">
        <f t="shared" si="5"/>
        <v>2.6875E-2</v>
      </c>
      <c r="K163" s="4">
        <v>18</v>
      </c>
    </row>
    <row r="164" spans="1:11">
      <c r="A164" s="24">
        <v>163</v>
      </c>
      <c r="B164" s="2" t="s">
        <v>301</v>
      </c>
      <c r="C164" s="2" t="s">
        <v>302</v>
      </c>
      <c r="D164" s="2" t="s">
        <v>29</v>
      </c>
      <c r="E164" s="2" t="s">
        <v>240</v>
      </c>
      <c r="F164" s="12"/>
      <c r="G164" s="10">
        <v>2.7071759259259257E-2</v>
      </c>
      <c r="H164" s="12"/>
      <c r="I164" s="3">
        <v>1</v>
      </c>
      <c r="J164" s="10">
        <f t="shared" si="5"/>
        <v>2.7071759259259257E-2</v>
      </c>
      <c r="K164" s="4">
        <v>19</v>
      </c>
    </row>
    <row r="165" spans="1:11">
      <c r="A165" s="24">
        <v>164</v>
      </c>
      <c r="B165" s="2" t="s">
        <v>238</v>
      </c>
      <c r="C165" s="2" t="s">
        <v>239</v>
      </c>
      <c r="D165" s="2" t="s">
        <v>24</v>
      </c>
      <c r="E165" s="2" t="s">
        <v>6</v>
      </c>
      <c r="F165" s="10">
        <v>2.7164351851851853E-2</v>
      </c>
      <c r="G165" s="12"/>
      <c r="H165" s="12"/>
      <c r="I165" s="3">
        <v>1</v>
      </c>
      <c r="J165" s="10">
        <f t="shared" si="5"/>
        <v>2.7164351851851853E-2</v>
      </c>
      <c r="K165" s="4">
        <v>42</v>
      </c>
    </row>
    <row r="166" spans="1:11">
      <c r="A166" s="24">
        <v>165</v>
      </c>
      <c r="B166" s="2" t="s">
        <v>46</v>
      </c>
      <c r="C166" s="2" t="s">
        <v>47</v>
      </c>
      <c r="D166" s="2" t="s">
        <v>26</v>
      </c>
      <c r="E166" s="2" t="s">
        <v>6</v>
      </c>
      <c r="F166" s="10">
        <v>2.7430555555555555E-2</v>
      </c>
      <c r="G166" s="12"/>
      <c r="H166" s="12"/>
      <c r="I166" s="3">
        <v>1</v>
      </c>
      <c r="J166" s="10">
        <f t="shared" si="5"/>
        <v>2.7430555555555555E-2</v>
      </c>
      <c r="K166" s="4">
        <v>21</v>
      </c>
    </row>
    <row r="167" spans="1:11">
      <c r="A167" s="24">
        <v>166</v>
      </c>
      <c r="B167" s="2" t="s">
        <v>104</v>
      </c>
      <c r="C167" s="2" t="s">
        <v>105</v>
      </c>
      <c r="D167" s="2" t="s">
        <v>26</v>
      </c>
      <c r="E167" s="2" t="s">
        <v>19</v>
      </c>
      <c r="F167" s="10">
        <v>2.8611111111111115E-2</v>
      </c>
      <c r="G167" s="12"/>
      <c r="H167" s="12"/>
      <c r="I167" s="3">
        <v>1</v>
      </c>
      <c r="J167" s="10">
        <f t="shared" si="5"/>
        <v>2.8611111111111115E-2</v>
      </c>
      <c r="K167" s="4">
        <v>22</v>
      </c>
    </row>
    <row r="168" spans="1:11">
      <c r="A168" s="24">
        <v>167</v>
      </c>
      <c r="B168" s="2" t="s">
        <v>142</v>
      </c>
      <c r="C168" s="2" t="s">
        <v>224</v>
      </c>
      <c r="D168" s="2" t="s">
        <v>24</v>
      </c>
      <c r="E168" s="2" t="s">
        <v>34</v>
      </c>
      <c r="F168" s="10">
        <v>2.8738425925925928E-2</v>
      </c>
      <c r="G168" s="12"/>
      <c r="H168" s="12"/>
      <c r="I168" s="3">
        <v>1</v>
      </c>
      <c r="J168" s="10">
        <f t="shared" si="5"/>
        <v>2.8738425925925928E-2</v>
      </c>
      <c r="K168" s="4">
        <v>43</v>
      </c>
    </row>
    <row r="169" spans="1:11">
      <c r="A169" s="24">
        <v>168</v>
      </c>
      <c r="B169" s="2" t="s">
        <v>48</v>
      </c>
      <c r="C169" s="2" t="s">
        <v>49</v>
      </c>
      <c r="D169" s="2" t="s">
        <v>50</v>
      </c>
      <c r="E169" s="2" t="s">
        <v>51</v>
      </c>
      <c r="F169" s="10">
        <v>3.0023148148148149E-2</v>
      </c>
      <c r="G169" s="12"/>
      <c r="H169" s="12"/>
      <c r="I169" s="3">
        <v>1</v>
      </c>
      <c r="J169" s="10">
        <f t="shared" si="5"/>
        <v>3.0023148148148149E-2</v>
      </c>
      <c r="K169" s="4">
        <v>6</v>
      </c>
    </row>
    <row r="170" spans="1:11">
      <c r="A170" s="24">
        <v>169</v>
      </c>
      <c r="B170" s="2" t="s">
        <v>27</v>
      </c>
      <c r="C170" s="2" t="s">
        <v>28</v>
      </c>
      <c r="D170" s="2" t="s">
        <v>29</v>
      </c>
      <c r="E170" s="2" t="s">
        <v>6</v>
      </c>
      <c r="F170" s="10">
        <v>3.0451388888888889E-2</v>
      </c>
      <c r="G170" s="12"/>
      <c r="H170" s="12"/>
      <c r="I170" s="3">
        <v>1</v>
      </c>
      <c r="J170" s="10">
        <f t="shared" si="5"/>
        <v>3.0451388888888889E-2</v>
      </c>
      <c r="K170" s="4">
        <v>20</v>
      </c>
    </row>
    <row r="171" spans="1:11">
      <c r="A171" s="24">
        <v>170</v>
      </c>
      <c r="B171" s="2" t="s">
        <v>225</v>
      </c>
      <c r="C171" s="2" t="s">
        <v>226</v>
      </c>
      <c r="D171" s="2" t="s">
        <v>24</v>
      </c>
      <c r="E171" s="2" t="s">
        <v>240</v>
      </c>
      <c r="F171" s="10">
        <v>3.1759259259259258E-2</v>
      </c>
      <c r="G171" s="12"/>
      <c r="H171" s="12"/>
      <c r="I171" s="3">
        <v>1</v>
      </c>
      <c r="J171" s="10">
        <f t="shared" si="5"/>
        <v>3.1759259259259258E-2</v>
      </c>
      <c r="K171" s="4">
        <v>44</v>
      </c>
    </row>
    <row r="172" spans="1:11">
      <c r="A172" s="24">
        <v>171</v>
      </c>
      <c r="B172" s="2" t="s">
        <v>131</v>
      </c>
      <c r="C172" s="2" t="s">
        <v>132</v>
      </c>
      <c r="D172" s="2" t="s">
        <v>67</v>
      </c>
      <c r="E172" s="2" t="s">
        <v>51</v>
      </c>
      <c r="F172" s="10">
        <v>3.2314814814814817E-2</v>
      </c>
      <c r="G172" s="12"/>
      <c r="H172" s="12"/>
      <c r="I172" s="3">
        <v>1</v>
      </c>
      <c r="J172" s="10">
        <f t="shared" si="5"/>
        <v>3.2314814814814817E-2</v>
      </c>
      <c r="K172" s="4">
        <v>4</v>
      </c>
    </row>
    <row r="173" spans="1:11">
      <c r="A173" s="24">
        <v>172</v>
      </c>
      <c r="B173" s="2" t="s">
        <v>90</v>
      </c>
      <c r="C173" s="2" t="s">
        <v>89</v>
      </c>
      <c r="D173" s="2" t="s">
        <v>5</v>
      </c>
      <c r="E173" s="2" t="s">
        <v>51</v>
      </c>
      <c r="F173" s="10">
        <v>3.2384259259259258E-2</v>
      </c>
      <c r="G173" s="12"/>
      <c r="H173" s="12"/>
      <c r="I173" s="3">
        <v>1</v>
      </c>
      <c r="J173" s="10">
        <f t="shared" si="5"/>
        <v>3.2384259259259258E-2</v>
      </c>
      <c r="K173" s="4">
        <v>12</v>
      </c>
    </row>
    <row r="174" spans="1:11">
      <c r="A174" s="24">
        <v>173</v>
      </c>
      <c r="B174" s="2" t="s">
        <v>227</v>
      </c>
      <c r="C174" s="2" t="s">
        <v>228</v>
      </c>
      <c r="D174" s="2" t="s">
        <v>12</v>
      </c>
      <c r="E174" s="2" t="s">
        <v>19</v>
      </c>
      <c r="F174" s="13">
        <v>4.3796296296296298E-2</v>
      </c>
      <c r="G174" s="12"/>
      <c r="H174" s="12"/>
      <c r="I174" s="3">
        <v>1</v>
      </c>
      <c r="J174" s="13">
        <f t="shared" si="5"/>
        <v>4.3796296296296298E-2</v>
      </c>
      <c r="K174" s="4">
        <v>13</v>
      </c>
    </row>
  </sheetData>
  <sortState ref="A2:K174">
    <sortCondition descending="1" ref="I2:I174"/>
    <sortCondition ref="J2:J174"/>
  </sortState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87"/>
  <sheetViews>
    <sheetView tabSelected="1" workbookViewId="0">
      <selection activeCell="L44" sqref="L44"/>
    </sheetView>
  </sheetViews>
  <sheetFormatPr defaultRowHeight="15"/>
  <cols>
    <col min="1" max="1" width="9.140625" style="5"/>
    <col min="2" max="2" width="11.42578125" bestFit="1" customWidth="1"/>
    <col min="3" max="3" width="14.28515625" bestFit="1" customWidth="1"/>
    <col min="4" max="4" width="8.85546875" bestFit="1" customWidth="1"/>
    <col min="5" max="5" width="29.7109375" bestFit="1" customWidth="1"/>
    <col min="6" max="6" width="8.5703125" style="14" customWidth="1"/>
    <col min="7" max="8" width="9.140625" style="14"/>
    <col min="9" max="9" width="9.140625" style="1"/>
    <col min="10" max="10" width="10.28515625" style="17" bestFit="1" customWidth="1"/>
    <col min="11" max="11" width="9.140625" style="5"/>
  </cols>
  <sheetData>
    <row r="1" spans="1:11">
      <c r="A1" s="6" t="s">
        <v>209</v>
      </c>
      <c r="B1" s="7" t="s">
        <v>0</v>
      </c>
      <c r="C1" s="7" t="s">
        <v>1</v>
      </c>
      <c r="D1" s="7" t="s">
        <v>2</v>
      </c>
      <c r="E1" s="7" t="s">
        <v>210</v>
      </c>
      <c r="F1" s="9" t="s">
        <v>311</v>
      </c>
      <c r="G1" s="9" t="s">
        <v>312</v>
      </c>
      <c r="H1" s="9" t="s">
        <v>315</v>
      </c>
      <c r="I1" s="8" t="s">
        <v>313</v>
      </c>
      <c r="J1" s="16" t="s">
        <v>333</v>
      </c>
      <c r="K1" s="6" t="s">
        <v>314</v>
      </c>
    </row>
    <row r="2" spans="1:11">
      <c r="A2" s="18">
        <v>25</v>
      </c>
      <c r="B2" s="19" t="s">
        <v>222</v>
      </c>
      <c r="C2" s="19" t="s">
        <v>223</v>
      </c>
      <c r="D2" s="19" t="s">
        <v>29</v>
      </c>
      <c r="E2" s="19" t="s">
        <v>78</v>
      </c>
      <c r="F2" s="20">
        <v>2.4675925925925924E-2</v>
      </c>
      <c r="G2" s="20">
        <v>1.5011574074074075E-2</v>
      </c>
      <c r="H2" s="21">
        <v>1.7384259259259262E-2</v>
      </c>
      <c r="I2" s="22">
        <v>3</v>
      </c>
      <c r="J2" s="23">
        <f t="shared" ref="J2:J21" si="0">(F2+G2+H2)</f>
        <v>5.7071759259259267E-2</v>
      </c>
      <c r="K2" s="18">
        <v>1</v>
      </c>
    </row>
    <row r="3" spans="1:11">
      <c r="A3" s="24">
        <v>30</v>
      </c>
      <c r="B3" s="2" t="s">
        <v>208</v>
      </c>
      <c r="C3" s="2" t="s">
        <v>207</v>
      </c>
      <c r="D3" s="2" t="s">
        <v>29</v>
      </c>
      <c r="E3" s="2" t="s">
        <v>240</v>
      </c>
      <c r="F3" s="10">
        <v>2.5405092592592594E-2</v>
      </c>
      <c r="G3" s="10">
        <v>1.5381944444444443E-2</v>
      </c>
      <c r="H3" s="11">
        <v>1.8460648148148146E-2</v>
      </c>
      <c r="I3" s="3">
        <v>3</v>
      </c>
      <c r="J3" s="13">
        <f t="shared" si="0"/>
        <v>5.9247685185185181E-2</v>
      </c>
      <c r="K3" s="4">
        <v>2</v>
      </c>
    </row>
    <row r="4" spans="1:11">
      <c r="A4" s="24">
        <v>42</v>
      </c>
      <c r="B4" s="2" t="s">
        <v>30</v>
      </c>
      <c r="C4" s="2" t="s">
        <v>31</v>
      </c>
      <c r="D4" s="2" t="s">
        <v>29</v>
      </c>
      <c r="E4" s="2" t="s">
        <v>6</v>
      </c>
      <c r="F4" s="10">
        <v>2.9224537037037038E-2</v>
      </c>
      <c r="G4" s="10">
        <v>1.6597222222222222E-2</v>
      </c>
      <c r="H4" s="11">
        <v>1.996527777777778E-2</v>
      </c>
      <c r="I4" s="3">
        <v>3</v>
      </c>
      <c r="J4" s="13">
        <f t="shared" si="0"/>
        <v>6.5787037037037033E-2</v>
      </c>
      <c r="K4" s="4">
        <v>3</v>
      </c>
    </row>
    <row r="5" spans="1:11">
      <c r="A5" s="24">
        <v>48</v>
      </c>
      <c r="B5" s="2" t="s">
        <v>91</v>
      </c>
      <c r="C5" s="2" t="s">
        <v>92</v>
      </c>
      <c r="D5" s="2" t="s">
        <v>29</v>
      </c>
      <c r="E5" s="2" t="s">
        <v>93</v>
      </c>
      <c r="F5" s="10">
        <v>3.408564814814815E-2</v>
      </c>
      <c r="G5" s="10">
        <v>1.7881944444444443E-2</v>
      </c>
      <c r="H5" s="11">
        <v>2.1053240740740744E-2</v>
      </c>
      <c r="I5" s="3">
        <v>3</v>
      </c>
      <c r="J5" s="13">
        <f t="shared" si="0"/>
        <v>7.302083333333334E-2</v>
      </c>
      <c r="K5" s="4">
        <v>4</v>
      </c>
    </row>
    <row r="6" spans="1:11">
      <c r="A6" s="24">
        <v>51</v>
      </c>
      <c r="B6" s="2" t="s">
        <v>158</v>
      </c>
      <c r="C6" s="2" t="s">
        <v>157</v>
      </c>
      <c r="D6" s="2" t="s">
        <v>29</v>
      </c>
      <c r="E6" s="2" t="s">
        <v>6</v>
      </c>
      <c r="F6" s="10">
        <v>3.7268518518518513E-2</v>
      </c>
      <c r="G6" s="10">
        <v>2.2337962962962962E-2</v>
      </c>
      <c r="H6" s="11">
        <v>2.6111111111111113E-2</v>
      </c>
      <c r="I6" s="3">
        <v>3</v>
      </c>
      <c r="J6" s="13">
        <f t="shared" si="0"/>
        <v>8.5717592592592595E-2</v>
      </c>
      <c r="K6" s="4">
        <v>5</v>
      </c>
    </row>
    <row r="7" spans="1:11">
      <c r="A7" s="24">
        <v>72</v>
      </c>
      <c r="B7" s="2" t="s">
        <v>98</v>
      </c>
      <c r="C7" s="2" t="s">
        <v>224</v>
      </c>
      <c r="D7" s="2" t="s">
        <v>29</v>
      </c>
      <c r="E7" s="2" t="s">
        <v>34</v>
      </c>
      <c r="F7" s="10">
        <v>2.6990740740740742E-2</v>
      </c>
      <c r="G7" s="10">
        <v>1.6064814814814813E-2</v>
      </c>
      <c r="H7" s="12"/>
      <c r="I7" s="3">
        <v>2</v>
      </c>
      <c r="J7" s="13">
        <f t="shared" si="0"/>
        <v>4.3055555555555555E-2</v>
      </c>
      <c r="K7" s="4">
        <v>6</v>
      </c>
    </row>
    <row r="8" spans="1:11">
      <c r="A8" s="24">
        <v>74</v>
      </c>
      <c r="B8" s="2" t="s">
        <v>230</v>
      </c>
      <c r="C8" s="2" t="s">
        <v>231</v>
      </c>
      <c r="D8" s="2" t="s">
        <v>29</v>
      </c>
      <c r="E8" s="2" t="s">
        <v>19</v>
      </c>
      <c r="F8" s="10">
        <v>2.5439814814814814E-2</v>
      </c>
      <c r="G8" s="12"/>
      <c r="H8" s="11">
        <v>1.8101851851851852E-2</v>
      </c>
      <c r="I8" s="3">
        <v>2</v>
      </c>
      <c r="J8" s="13">
        <f t="shared" si="0"/>
        <v>4.3541666666666666E-2</v>
      </c>
      <c r="K8" s="4">
        <v>7</v>
      </c>
    </row>
    <row r="9" spans="1:11">
      <c r="A9" s="24">
        <v>81</v>
      </c>
      <c r="B9" s="2" t="s">
        <v>128</v>
      </c>
      <c r="C9" s="2" t="s">
        <v>66</v>
      </c>
      <c r="D9" s="2" t="s">
        <v>29</v>
      </c>
      <c r="E9" s="2" t="s">
        <v>6</v>
      </c>
      <c r="F9" s="10">
        <v>2.7303240740740743E-2</v>
      </c>
      <c r="G9" s="12"/>
      <c r="H9" s="11">
        <v>1.9814814814814816E-2</v>
      </c>
      <c r="I9" s="3">
        <v>2</v>
      </c>
      <c r="J9" s="13">
        <f t="shared" si="0"/>
        <v>4.7118055555555559E-2</v>
      </c>
      <c r="K9" s="4">
        <v>8</v>
      </c>
    </row>
    <row r="10" spans="1:11">
      <c r="A10" s="24">
        <v>82</v>
      </c>
      <c r="B10" s="2" t="s">
        <v>68</v>
      </c>
      <c r="C10" s="2" t="s">
        <v>69</v>
      </c>
      <c r="D10" s="2" t="s">
        <v>29</v>
      </c>
      <c r="E10" s="2" t="s">
        <v>34</v>
      </c>
      <c r="F10" s="10">
        <v>2.8136574074074074E-2</v>
      </c>
      <c r="G10" s="12"/>
      <c r="H10" s="11">
        <v>1.9641203703703706E-2</v>
      </c>
      <c r="I10" s="3">
        <v>2</v>
      </c>
      <c r="J10" s="13">
        <f t="shared" si="0"/>
        <v>4.777777777777778E-2</v>
      </c>
      <c r="K10" s="4">
        <v>9</v>
      </c>
    </row>
    <row r="11" spans="1:11">
      <c r="A11" s="24">
        <v>83</v>
      </c>
      <c r="B11" s="2" t="s">
        <v>98</v>
      </c>
      <c r="C11" s="2" t="s">
        <v>99</v>
      </c>
      <c r="D11" s="2" t="s">
        <v>29</v>
      </c>
      <c r="E11" s="2" t="s">
        <v>6</v>
      </c>
      <c r="F11" s="10">
        <v>3.006944444444444E-2</v>
      </c>
      <c r="G11" s="10">
        <v>1.8449074074074073E-2</v>
      </c>
      <c r="H11" s="12"/>
      <c r="I11" s="3">
        <v>2</v>
      </c>
      <c r="J11" s="13">
        <f t="shared" si="0"/>
        <v>4.8518518518518516E-2</v>
      </c>
      <c r="K11" s="4">
        <v>10</v>
      </c>
    </row>
    <row r="12" spans="1:11">
      <c r="A12" s="24">
        <v>85</v>
      </c>
      <c r="B12" s="2" t="s">
        <v>52</v>
      </c>
      <c r="C12" s="2" t="s">
        <v>184</v>
      </c>
      <c r="D12" s="2" t="s">
        <v>29</v>
      </c>
      <c r="E12" s="2" t="s">
        <v>19</v>
      </c>
      <c r="F12" s="10">
        <v>3.2442129629629633E-2</v>
      </c>
      <c r="G12" s="12"/>
      <c r="H12" s="11">
        <v>2.1504629629629627E-2</v>
      </c>
      <c r="I12" s="3">
        <v>2</v>
      </c>
      <c r="J12" s="13">
        <f t="shared" si="0"/>
        <v>5.3946759259259264E-2</v>
      </c>
      <c r="K12" s="4">
        <v>11</v>
      </c>
    </row>
    <row r="13" spans="1:11">
      <c r="A13" s="24">
        <v>93</v>
      </c>
      <c r="B13" s="2" t="s">
        <v>52</v>
      </c>
      <c r="C13" s="2" t="s">
        <v>66</v>
      </c>
      <c r="D13" s="2" t="s">
        <v>29</v>
      </c>
      <c r="E13" s="2" t="s">
        <v>297</v>
      </c>
      <c r="F13" s="12"/>
      <c r="G13" s="10">
        <v>1.2812499999999999E-2</v>
      </c>
      <c r="H13" s="12"/>
      <c r="I13" s="3">
        <v>1</v>
      </c>
      <c r="J13" s="10">
        <f t="shared" si="0"/>
        <v>1.2812499999999999E-2</v>
      </c>
      <c r="K13" s="4">
        <v>12</v>
      </c>
    </row>
    <row r="14" spans="1:11">
      <c r="A14" s="24">
        <v>100</v>
      </c>
      <c r="B14" s="2" t="s">
        <v>283</v>
      </c>
      <c r="C14" s="2" t="s">
        <v>284</v>
      </c>
      <c r="D14" s="2" t="s">
        <v>29</v>
      </c>
      <c r="E14" s="2" t="s">
        <v>285</v>
      </c>
      <c r="F14" s="12"/>
      <c r="G14" s="10">
        <v>1.4652777777777778E-2</v>
      </c>
      <c r="H14" s="12"/>
      <c r="I14" s="3">
        <v>1</v>
      </c>
      <c r="J14" s="10">
        <f t="shared" si="0"/>
        <v>1.4652777777777778E-2</v>
      </c>
      <c r="K14" s="4">
        <v>13</v>
      </c>
    </row>
    <row r="15" spans="1:11">
      <c r="A15" s="24">
        <v>108</v>
      </c>
      <c r="B15" s="2" t="s">
        <v>217</v>
      </c>
      <c r="C15" s="2" t="s">
        <v>25</v>
      </c>
      <c r="D15" s="2" t="s">
        <v>29</v>
      </c>
      <c r="E15" s="2" t="s">
        <v>51</v>
      </c>
      <c r="F15" s="12"/>
      <c r="G15" s="10">
        <v>1.5520833333333333E-2</v>
      </c>
      <c r="H15" s="12"/>
      <c r="I15" s="3">
        <v>1</v>
      </c>
      <c r="J15" s="10">
        <f t="shared" si="0"/>
        <v>1.5520833333333333E-2</v>
      </c>
      <c r="K15" s="4">
        <v>14</v>
      </c>
    </row>
    <row r="16" spans="1:11">
      <c r="A16" s="24">
        <v>111</v>
      </c>
      <c r="B16" s="2" t="s">
        <v>309</v>
      </c>
      <c r="C16" s="2" t="s">
        <v>310</v>
      </c>
      <c r="D16" s="2" t="s">
        <v>29</v>
      </c>
      <c r="E16" s="2" t="s">
        <v>78</v>
      </c>
      <c r="F16" s="12"/>
      <c r="G16" s="10">
        <v>1.6006944444444445E-2</v>
      </c>
      <c r="H16" s="12"/>
      <c r="I16" s="3">
        <v>1</v>
      </c>
      <c r="J16" s="10">
        <f t="shared" si="0"/>
        <v>1.6006944444444445E-2</v>
      </c>
      <c r="K16" s="4">
        <v>15</v>
      </c>
    </row>
    <row r="17" spans="1:12">
      <c r="A17" s="24">
        <v>127</v>
      </c>
      <c r="B17" s="2" t="s">
        <v>296</v>
      </c>
      <c r="C17" s="2" t="s">
        <v>167</v>
      </c>
      <c r="D17" s="2" t="s">
        <v>29</v>
      </c>
      <c r="E17" s="2" t="s">
        <v>240</v>
      </c>
      <c r="F17" s="12"/>
      <c r="G17" s="10">
        <v>1.9340277777777779E-2</v>
      </c>
      <c r="H17" s="12"/>
      <c r="I17" s="3">
        <v>1</v>
      </c>
      <c r="J17" s="10">
        <f t="shared" si="0"/>
        <v>1.9340277777777779E-2</v>
      </c>
      <c r="K17" s="4">
        <v>16</v>
      </c>
    </row>
    <row r="18" spans="1:12">
      <c r="A18" s="24">
        <v>132</v>
      </c>
      <c r="B18" s="2" t="s">
        <v>247</v>
      </c>
      <c r="C18" s="2" t="s">
        <v>248</v>
      </c>
      <c r="D18" s="2" t="s">
        <v>29</v>
      </c>
      <c r="E18" s="2" t="s">
        <v>249</v>
      </c>
      <c r="F18" s="12"/>
      <c r="G18" s="10">
        <v>1.9837962962962963E-2</v>
      </c>
      <c r="H18" s="12"/>
      <c r="I18" s="3">
        <v>1</v>
      </c>
      <c r="J18" s="10">
        <f t="shared" si="0"/>
        <v>1.9837962962962963E-2</v>
      </c>
      <c r="K18" s="4">
        <v>17</v>
      </c>
    </row>
    <row r="19" spans="1:12">
      <c r="A19" s="24">
        <v>162</v>
      </c>
      <c r="B19" s="2" t="s">
        <v>267</v>
      </c>
      <c r="C19" s="2" t="s">
        <v>268</v>
      </c>
      <c r="D19" s="2" t="s">
        <v>29</v>
      </c>
      <c r="E19" s="2" t="s">
        <v>240</v>
      </c>
      <c r="F19" s="12"/>
      <c r="G19" s="10">
        <v>2.6875E-2</v>
      </c>
      <c r="H19" s="12"/>
      <c r="I19" s="3">
        <v>1</v>
      </c>
      <c r="J19" s="10">
        <f t="shared" si="0"/>
        <v>2.6875E-2</v>
      </c>
      <c r="K19" s="4">
        <v>18</v>
      </c>
    </row>
    <row r="20" spans="1:12">
      <c r="A20" s="24">
        <v>163</v>
      </c>
      <c r="B20" s="2" t="s">
        <v>301</v>
      </c>
      <c r="C20" s="2" t="s">
        <v>302</v>
      </c>
      <c r="D20" s="2" t="s">
        <v>29</v>
      </c>
      <c r="E20" s="2" t="s">
        <v>240</v>
      </c>
      <c r="F20" s="12"/>
      <c r="G20" s="10">
        <v>2.7071759259259257E-2</v>
      </c>
      <c r="H20" s="12"/>
      <c r="I20" s="3">
        <v>1</v>
      </c>
      <c r="J20" s="10">
        <f t="shared" si="0"/>
        <v>2.7071759259259257E-2</v>
      </c>
      <c r="K20" s="4">
        <v>19</v>
      </c>
    </row>
    <row r="21" spans="1:12">
      <c r="A21" s="24">
        <v>169</v>
      </c>
      <c r="B21" s="2" t="s">
        <v>27</v>
      </c>
      <c r="C21" s="2" t="s">
        <v>28</v>
      </c>
      <c r="D21" s="2" t="s">
        <v>29</v>
      </c>
      <c r="E21" s="2" t="s">
        <v>6</v>
      </c>
      <c r="F21" s="10">
        <v>3.0451388888888889E-2</v>
      </c>
      <c r="G21" s="12"/>
      <c r="H21" s="12"/>
      <c r="I21" s="3">
        <v>1</v>
      </c>
      <c r="J21" s="10">
        <f t="shared" si="0"/>
        <v>3.0451388888888889E-2</v>
      </c>
      <c r="K21" s="4">
        <v>20</v>
      </c>
    </row>
    <row r="22" spans="1:12">
      <c r="A22" s="24"/>
      <c r="B22" s="2"/>
      <c r="C22" s="2"/>
      <c r="D22" s="2"/>
      <c r="E22" s="2"/>
      <c r="F22" s="10"/>
      <c r="G22" s="12"/>
      <c r="H22" s="12"/>
      <c r="I22" s="3"/>
      <c r="J22" s="10"/>
      <c r="K22" s="4"/>
    </row>
    <row r="23" spans="1:12">
      <c r="A23" s="18">
        <v>35</v>
      </c>
      <c r="B23" s="19" t="s">
        <v>113</v>
      </c>
      <c r="C23" s="19" t="s">
        <v>114</v>
      </c>
      <c r="D23" s="19" t="s">
        <v>87</v>
      </c>
      <c r="E23" s="19" t="s">
        <v>115</v>
      </c>
      <c r="F23" s="20">
        <v>2.8668981481481479E-2</v>
      </c>
      <c r="G23" s="20">
        <v>1.6030092592592592E-2</v>
      </c>
      <c r="H23" s="21">
        <v>1.8703703703703705E-2</v>
      </c>
      <c r="I23" s="22">
        <v>3</v>
      </c>
      <c r="J23" s="23">
        <f>(F23+G23+H23)</f>
        <v>6.340277777777778E-2</v>
      </c>
      <c r="K23" s="18">
        <v>1</v>
      </c>
    </row>
    <row r="24" spans="1:12">
      <c r="A24" s="24">
        <v>39</v>
      </c>
      <c r="B24" s="2" t="s">
        <v>160</v>
      </c>
      <c r="C24" s="2" t="s">
        <v>81</v>
      </c>
      <c r="D24" s="2" t="s">
        <v>87</v>
      </c>
      <c r="E24" s="2" t="s">
        <v>96</v>
      </c>
      <c r="F24" s="10">
        <v>2.7708333333333331E-2</v>
      </c>
      <c r="G24" s="10">
        <v>1.712962962962963E-2</v>
      </c>
      <c r="H24" s="11">
        <v>1.9814814814814816E-2</v>
      </c>
      <c r="I24" s="3">
        <v>3</v>
      </c>
      <c r="J24" s="13">
        <f>(F24+G24+H24)</f>
        <v>6.4652777777777781E-2</v>
      </c>
      <c r="K24" s="4">
        <v>2</v>
      </c>
    </row>
    <row r="25" spans="1:12">
      <c r="A25" s="24">
        <v>62</v>
      </c>
      <c r="B25" s="2" t="s">
        <v>160</v>
      </c>
      <c r="C25" s="2" t="s">
        <v>97</v>
      </c>
      <c r="D25" s="2" t="s">
        <v>87</v>
      </c>
      <c r="E25" s="2" t="s">
        <v>120</v>
      </c>
      <c r="F25" s="12"/>
      <c r="G25" s="10">
        <v>1.653935185185185E-2</v>
      </c>
      <c r="H25" s="11">
        <v>1.923611111111111E-2</v>
      </c>
      <c r="I25" s="3">
        <v>2</v>
      </c>
      <c r="J25" s="10">
        <f>(F25+G25+H25)</f>
        <v>3.577546296296296E-2</v>
      </c>
      <c r="K25" s="4">
        <v>3</v>
      </c>
    </row>
    <row r="26" spans="1:12">
      <c r="A26" s="24">
        <v>114</v>
      </c>
      <c r="B26" s="2" t="s">
        <v>252</v>
      </c>
      <c r="C26" s="2" t="s">
        <v>253</v>
      </c>
      <c r="D26" s="2" t="s">
        <v>87</v>
      </c>
      <c r="E26" s="2" t="s">
        <v>78</v>
      </c>
      <c r="F26" s="12"/>
      <c r="G26" s="10">
        <v>1.7326388888888888E-2</v>
      </c>
      <c r="H26" s="12"/>
      <c r="I26" s="3">
        <v>1</v>
      </c>
      <c r="J26" s="10">
        <f>(F26+G26+H26)</f>
        <v>1.7326388888888888E-2</v>
      </c>
      <c r="K26" s="4">
        <v>4</v>
      </c>
    </row>
    <row r="27" spans="1:12">
      <c r="A27" s="24">
        <v>125</v>
      </c>
      <c r="B27" s="2" t="s">
        <v>250</v>
      </c>
      <c r="C27" s="2" t="s">
        <v>251</v>
      </c>
      <c r="D27" s="2" t="s">
        <v>87</v>
      </c>
      <c r="E27" s="2" t="s">
        <v>96</v>
      </c>
      <c r="F27" s="12"/>
      <c r="G27" s="10">
        <v>1.9189814814814816E-2</v>
      </c>
      <c r="H27" s="12"/>
      <c r="I27" s="3">
        <v>1</v>
      </c>
      <c r="J27" s="10">
        <f>(F27+G27+H27)</f>
        <v>1.9189814814814816E-2</v>
      </c>
      <c r="K27" s="4">
        <v>5</v>
      </c>
    </row>
    <row r="28" spans="1:12">
      <c r="A28" s="24"/>
      <c r="B28" s="2"/>
      <c r="C28" s="2"/>
      <c r="D28" s="2"/>
      <c r="E28" s="2"/>
      <c r="F28" s="12"/>
      <c r="G28" s="10"/>
      <c r="H28" s="12"/>
      <c r="I28" s="3"/>
      <c r="J28" s="10"/>
      <c r="K28" s="4"/>
    </row>
    <row r="29" spans="1:12">
      <c r="A29" s="18">
        <v>17</v>
      </c>
      <c r="B29" s="19" t="s">
        <v>54</v>
      </c>
      <c r="C29" s="19" t="s">
        <v>55</v>
      </c>
      <c r="D29" s="19" t="s">
        <v>12</v>
      </c>
      <c r="E29" s="19" t="s">
        <v>51</v>
      </c>
      <c r="F29" s="20">
        <v>2.2094907407407407E-2</v>
      </c>
      <c r="G29" s="20">
        <v>1.4120370370370368E-2</v>
      </c>
      <c r="H29" s="21">
        <v>1.6099537037037037E-2</v>
      </c>
      <c r="I29" s="22">
        <v>3</v>
      </c>
      <c r="J29" s="23">
        <f t="shared" ref="J29:J41" si="1">(F29+G29+H29)</f>
        <v>5.2314814814814814E-2</v>
      </c>
      <c r="K29" s="18">
        <v>1</v>
      </c>
      <c r="L29" t="s">
        <v>334</v>
      </c>
    </row>
    <row r="30" spans="1:12">
      <c r="A30" s="24">
        <v>37</v>
      </c>
      <c r="B30" s="2" t="s">
        <v>211</v>
      </c>
      <c r="C30" s="2" t="s">
        <v>212</v>
      </c>
      <c r="D30" s="2" t="s">
        <v>12</v>
      </c>
      <c r="E30" s="2" t="s">
        <v>213</v>
      </c>
      <c r="F30" s="10">
        <v>2.8252314814814813E-2</v>
      </c>
      <c r="G30" s="10">
        <v>1.6423611111111111E-2</v>
      </c>
      <c r="H30" s="11">
        <v>1.954861111111111E-2</v>
      </c>
      <c r="I30" s="3">
        <v>3</v>
      </c>
      <c r="J30" s="13">
        <f t="shared" si="1"/>
        <v>6.4224537037037038E-2</v>
      </c>
      <c r="K30" s="4">
        <v>2</v>
      </c>
      <c r="L30" t="s">
        <v>335</v>
      </c>
    </row>
    <row r="31" spans="1:12">
      <c r="A31" s="24">
        <v>38</v>
      </c>
      <c r="B31" s="2" t="s">
        <v>118</v>
      </c>
      <c r="C31" s="2" t="s">
        <v>119</v>
      </c>
      <c r="D31" s="2" t="s">
        <v>12</v>
      </c>
      <c r="E31" s="2" t="s">
        <v>120</v>
      </c>
      <c r="F31" s="10">
        <v>2.7754629629629629E-2</v>
      </c>
      <c r="G31" s="10">
        <v>1.6851851851851851E-2</v>
      </c>
      <c r="H31" s="11">
        <v>2.0034722222222221E-2</v>
      </c>
      <c r="I31" s="3">
        <v>3</v>
      </c>
      <c r="J31" s="13">
        <f t="shared" si="1"/>
        <v>6.4641203703703701E-2</v>
      </c>
      <c r="K31" s="4">
        <v>3</v>
      </c>
    </row>
    <row r="32" spans="1:12">
      <c r="A32" s="24">
        <v>63</v>
      </c>
      <c r="B32" s="2" t="s">
        <v>195</v>
      </c>
      <c r="C32" s="2" t="s">
        <v>287</v>
      </c>
      <c r="D32" s="2" t="s">
        <v>12</v>
      </c>
      <c r="E32" s="2" t="s">
        <v>19</v>
      </c>
      <c r="F32" s="12"/>
      <c r="G32" s="10">
        <v>1.622685185185185E-2</v>
      </c>
      <c r="H32" s="11">
        <v>1.9594907407407405E-2</v>
      </c>
      <c r="I32" s="3">
        <v>2</v>
      </c>
      <c r="J32" s="10">
        <f t="shared" si="1"/>
        <v>3.5821759259259255E-2</v>
      </c>
      <c r="K32" s="4">
        <v>4</v>
      </c>
    </row>
    <row r="33" spans="1:12">
      <c r="A33" s="24">
        <v>78</v>
      </c>
      <c r="B33" s="2" t="s">
        <v>161</v>
      </c>
      <c r="C33" s="2" t="s">
        <v>162</v>
      </c>
      <c r="D33" s="2" t="s">
        <v>12</v>
      </c>
      <c r="E33" s="2" t="s">
        <v>19</v>
      </c>
      <c r="F33" s="10">
        <v>2.8182870370370372E-2</v>
      </c>
      <c r="G33" s="10">
        <v>1.6886574074074075E-2</v>
      </c>
      <c r="H33" s="12"/>
      <c r="I33" s="3">
        <v>2</v>
      </c>
      <c r="J33" s="13">
        <f t="shared" si="1"/>
        <v>4.5069444444444447E-2</v>
      </c>
      <c r="K33" s="4">
        <v>5</v>
      </c>
    </row>
    <row r="34" spans="1:12">
      <c r="A34" s="24">
        <v>79</v>
      </c>
      <c r="B34" s="2" t="s">
        <v>10</v>
      </c>
      <c r="C34" s="2" t="s">
        <v>11</v>
      </c>
      <c r="D34" s="2" t="s">
        <v>12</v>
      </c>
      <c r="E34" s="2" t="s">
        <v>6</v>
      </c>
      <c r="F34" s="10">
        <v>2.9074074074074075E-2</v>
      </c>
      <c r="G34" s="10">
        <v>1.6793981481481483E-2</v>
      </c>
      <c r="H34" s="12"/>
      <c r="I34" s="3">
        <v>2</v>
      </c>
      <c r="J34" s="13">
        <f t="shared" si="1"/>
        <v>4.5868055555555558E-2</v>
      </c>
      <c r="K34" s="4">
        <v>6</v>
      </c>
    </row>
    <row r="35" spans="1:12">
      <c r="A35" s="24">
        <v>107</v>
      </c>
      <c r="B35" s="2" t="s">
        <v>298</v>
      </c>
      <c r="C35" s="2" t="s">
        <v>66</v>
      </c>
      <c r="D35" s="2" t="s">
        <v>12</v>
      </c>
      <c r="E35" s="2" t="s">
        <v>51</v>
      </c>
      <c r="F35" s="12"/>
      <c r="G35" s="10">
        <v>1.5474537037037038E-2</v>
      </c>
      <c r="H35" s="12"/>
      <c r="I35" s="3">
        <v>1</v>
      </c>
      <c r="J35" s="10">
        <f t="shared" si="1"/>
        <v>1.5474537037037038E-2</v>
      </c>
      <c r="K35" s="4">
        <v>7</v>
      </c>
    </row>
    <row r="36" spans="1:12">
      <c r="A36" s="24">
        <v>122</v>
      </c>
      <c r="B36" s="2" t="s">
        <v>275</v>
      </c>
      <c r="C36" s="2" t="s">
        <v>276</v>
      </c>
      <c r="D36" s="2" t="s">
        <v>12</v>
      </c>
      <c r="E36" s="2" t="s">
        <v>19</v>
      </c>
      <c r="F36" s="12"/>
      <c r="G36" s="10">
        <v>1.8599537037037036E-2</v>
      </c>
      <c r="H36" s="12"/>
      <c r="I36" s="3">
        <v>1</v>
      </c>
      <c r="J36" s="10">
        <f t="shared" si="1"/>
        <v>1.8599537037037036E-2</v>
      </c>
      <c r="K36" s="4">
        <v>8</v>
      </c>
    </row>
    <row r="37" spans="1:12">
      <c r="A37" s="24">
        <v>123</v>
      </c>
      <c r="B37" s="2" t="s">
        <v>86</v>
      </c>
      <c r="C37" s="2" t="s">
        <v>266</v>
      </c>
      <c r="D37" s="2" t="s">
        <v>12</v>
      </c>
      <c r="E37" s="2" t="s">
        <v>240</v>
      </c>
      <c r="F37" s="12"/>
      <c r="G37" s="10">
        <v>1.8854166666666665E-2</v>
      </c>
      <c r="H37" s="12"/>
      <c r="I37" s="3">
        <v>1</v>
      </c>
      <c r="J37" s="10">
        <f t="shared" si="1"/>
        <v>1.8854166666666665E-2</v>
      </c>
      <c r="K37" s="4">
        <v>9</v>
      </c>
    </row>
    <row r="38" spans="1:12">
      <c r="A38" s="24">
        <v>136</v>
      </c>
      <c r="B38" s="2" t="s">
        <v>306</v>
      </c>
      <c r="C38" s="2" t="s">
        <v>203</v>
      </c>
      <c r="D38" s="2" t="s">
        <v>12</v>
      </c>
      <c r="E38" s="2" t="s">
        <v>19</v>
      </c>
      <c r="F38" s="12"/>
      <c r="G38" s="10">
        <v>2.0578703703703703E-2</v>
      </c>
      <c r="H38" s="12"/>
      <c r="I38" s="3">
        <v>1</v>
      </c>
      <c r="J38" s="10">
        <f t="shared" si="1"/>
        <v>2.0578703703703703E-2</v>
      </c>
      <c r="K38" s="4">
        <v>10</v>
      </c>
    </row>
    <row r="39" spans="1:12">
      <c r="A39" s="24">
        <v>140</v>
      </c>
      <c r="B39" s="2" t="s">
        <v>98</v>
      </c>
      <c r="C39" s="2" t="s">
        <v>245</v>
      </c>
      <c r="D39" s="2" t="s">
        <v>12</v>
      </c>
      <c r="E39" s="2" t="s">
        <v>19</v>
      </c>
      <c r="F39" s="12"/>
      <c r="G39" s="10">
        <v>2.1041666666666667E-2</v>
      </c>
      <c r="H39" s="12"/>
      <c r="I39" s="3">
        <v>1</v>
      </c>
      <c r="J39" s="10">
        <f t="shared" si="1"/>
        <v>2.1041666666666667E-2</v>
      </c>
      <c r="K39" s="4">
        <v>11</v>
      </c>
    </row>
    <row r="40" spans="1:12">
      <c r="A40" s="24">
        <v>141</v>
      </c>
      <c r="B40" s="2" t="s">
        <v>128</v>
      </c>
      <c r="C40" s="2" t="s">
        <v>329</v>
      </c>
      <c r="D40" s="2" t="s">
        <v>12</v>
      </c>
      <c r="E40" s="2" t="s">
        <v>19</v>
      </c>
      <c r="F40" s="12"/>
      <c r="G40" s="12"/>
      <c r="H40" s="11">
        <v>2.1134259259259259E-2</v>
      </c>
      <c r="I40" s="3">
        <v>1</v>
      </c>
      <c r="J40" s="10">
        <f t="shared" si="1"/>
        <v>2.1134259259259259E-2</v>
      </c>
      <c r="K40" s="4">
        <v>12</v>
      </c>
    </row>
    <row r="41" spans="1:12">
      <c r="A41" s="24">
        <v>173</v>
      </c>
      <c r="B41" s="2" t="s">
        <v>227</v>
      </c>
      <c r="C41" s="2" t="s">
        <v>228</v>
      </c>
      <c r="D41" s="2" t="s">
        <v>12</v>
      </c>
      <c r="E41" s="2" t="s">
        <v>19</v>
      </c>
      <c r="F41" s="13">
        <v>4.3796296296296298E-2</v>
      </c>
      <c r="G41" s="12"/>
      <c r="H41" s="12"/>
      <c r="I41" s="3">
        <v>1</v>
      </c>
      <c r="J41" s="13">
        <f t="shared" si="1"/>
        <v>4.3796296296296298E-2</v>
      </c>
      <c r="K41" s="4">
        <v>13</v>
      </c>
    </row>
    <row r="42" spans="1:12">
      <c r="A42" s="24"/>
      <c r="B42" s="2"/>
      <c r="C42" s="2"/>
      <c r="D42" s="2"/>
      <c r="E42" s="2"/>
      <c r="F42" s="13"/>
      <c r="G42" s="12"/>
      <c r="H42" s="12"/>
      <c r="I42" s="3"/>
      <c r="J42" s="13"/>
      <c r="K42" s="4"/>
    </row>
    <row r="43" spans="1:12">
      <c r="A43" s="18">
        <v>24</v>
      </c>
      <c r="B43" s="19" t="s">
        <v>204</v>
      </c>
      <c r="C43" s="19" t="s">
        <v>205</v>
      </c>
      <c r="D43" s="19" t="s">
        <v>5</v>
      </c>
      <c r="E43" s="19" t="s">
        <v>173</v>
      </c>
      <c r="F43" s="20">
        <v>2.4247685185185181E-2</v>
      </c>
      <c r="G43" s="20">
        <v>1.5069444444444443E-2</v>
      </c>
      <c r="H43" s="21">
        <v>1.741898148148148E-2</v>
      </c>
      <c r="I43" s="22">
        <v>3</v>
      </c>
      <c r="J43" s="23">
        <f t="shared" ref="J43:J54" si="2">(F43+G43+H43)</f>
        <v>5.6736111111111105E-2</v>
      </c>
      <c r="K43" s="18">
        <v>1</v>
      </c>
      <c r="L43" t="s">
        <v>336</v>
      </c>
    </row>
    <row r="44" spans="1:12">
      <c r="A44" s="24">
        <v>41</v>
      </c>
      <c r="B44" s="2" t="s">
        <v>52</v>
      </c>
      <c r="C44" s="2" t="s">
        <v>53</v>
      </c>
      <c r="D44" s="2" t="s">
        <v>5</v>
      </c>
      <c r="E44" s="2" t="s">
        <v>51</v>
      </c>
      <c r="F44" s="10">
        <v>2.763888888888889E-2</v>
      </c>
      <c r="G44" s="10">
        <v>1.6944444444444443E-2</v>
      </c>
      <c r="H44" s="11">
        <v>2.0474537037037038E-2</v>
      </c>
      <c r="I44" s="3">
        <v>3</v>
      </c>
      <c r="J44" s="13">
        <f t="shared" si="2"/>
        <v>6.5057870370370377E-2</v>
      </c>
      <c r="K44" s="4">
        <v>2</v>
      </c>
      <c r="L44" t="s">
        <v>337</v>
      </c>
    </row>
    <row r="45" spans="1:12">
      <c r="A45" s="24">
        <v>46</v>
      </c>
      <c r="B45" s="2" t="s">
        <v>3</v>
      </c>
      <c r="C45" s="2" t="s">
        <v>4</v>
      </c>
      <c r="D45" s="2" t="s">
        <v>5</v>
      </c>
      <c r="E45" s="2" t="s">
        <v>6</v>
      </c>
      <c r="F45" s="10">
        <v>3.0949074074074077E-2</v>
      </c>
      <c r="G45" s="10">
        <v>1.7870370370370373E-2</v>
      </c>
      <c r="H45" s="11">
        <v>2.071759259259259E-2</v>
      </c>
      <c r="I45" s="3">
        <v>3</v>
      </c>
      <c r="J45" s="13">
        <f t="shared" si="2"/>
        <v>6.9537037037037036E-2</v>
      </c>
      <c r="K45" s="4">
        <v>3</v>
      </c>
    </row>
    <row r="46" spans="1:12">
      <c r="A46" s="24">
        <v>86</v>
      </c>
      <c r="B46" s="2" t="s">
        <v>109</v>
      </c>
      <c r="C46" s="2" t="s">
        <v>23</v>
      </c>
      <c r="D46" s="2" t="s">
        <v>5</v>
      </c>
      <c r="E46" s="2" t="s">
        <v>108</v>
      </c>
      <c r="F46" s="10">
        <v>3.4467592592592591E-2</v>
      </c>
      <c r="G46" s="10">
        <v>2.1041666666666667E-2</v>
      </c>
      <c r="H46" s="12"/>
      <c r="I46" s="3">
        <v>2</v>
      </c>
      <c r="J46" s="13">
        <f t="shared" si="2"/>
        <v>5.5509259259259258E-2</v>
      </c>
      <c r="K46" s="4">
        <v>4</v>
      </c>
    </row>
    <row r="47" spans="1:12">
      <c r="A47" s="24">
        <v>121</v>
      </c>
      <c r="B47" s="2" t="s">
        <v>277</v>
      </c>
      <c r="C47" s="2" t="s">
        <v>278</v>
      </c>
      <c r="D47" s="2" t="s">
        <v>5</v>
      </c>
      <c r="E47" s="2" t="s">
        <v>19</v>
      </c>
      <c r="F47" s="12"/>
      <c r="G47" s="10">
        <v>1.7974537037037035E-2</v>
      </c>
      <c r="H47" s="12"/>
      <c r="I47" s="3">
        <v>1</v>
      </c>
      <c r="J47" s="10">
        <f t="shared" si="2"/>
        <v>1.7974537037037035E-2</v>
      </c>
      <c r="K47" s="4">
        <v>5</v>
      </c>
    </row>
    <row r="48" spans="1:12">
      <c r="A48" s="24">
        <v>129</v>
      </c>
      <c r="B48" s="15" t="s">
        <v>320</v>
      </c>
      <c r="C48" s="15" t="s">
        <v>321</v>
      </c>
      <c r="D48" s="15" t="s">
        <v>5</v>
      </c>
      <c r="E48" s="15" t="s">
        <v>78</v>
      </c>
      <c r="F48" s="12"/>
      <c r="G48" s="12"/>
      <c r="H48" s="11">
        <v>1.9398148148148147E-2</v>
      </c>
      <c r="I48" s="3">
        <v>1</v>
      </c>
      <c r="J48" s="10">
        <f t="shared" si="2"/>
        <v>1.9398148148148147E-2</v>
      </c>
      <c r="K48" s="4">
        <v>6</v>
      </c>
    </row>
    <row r="49" spans="1:11">
      <c r="A49" s="24">
        <v>130</v>
      </c>
      <c r="B49" s="2" t="s">
        <v>326</v>
      </c>
      <c r="C49" s="2" t="s">
        <v>282</v>
      </c>
      <c r="D49" s="2" t="s">
        <v>5</v>
      </c>
      <c r="E49" s="2" t="s">
        <v>6</v>
      </c>
      <c r="F49" s="12"/>
      <c r="G49" s="12"/>
      <c r="H49" s="11">
        <v>1.9710648148148147E-2</v>
      </c>
      <c r="I49" s="3">
        <v>1</v>
      </c>
      <c r="J49" s="10">
        <f t="shared" si="2"/>
        <v>1.9710648148148147E-2</v>
      </c>
      <c r="K49" s="4">
        <v>7</v>
      </c>
    </row>
    <row r="50" spans="1:11">
      <c r="A50" s="24">
        <v>131</v>
      </c>
      <c r="B50" s="2" t="s">
        <v>273</v>
      </c>
      <c r="C50" s="2" t="s">
        <v>274</v>
      </c>
      <c r="D50" s="2" t="s">
        <v>5</v>
      </c>
      <c r="E50" s="2" t="s">
        <v>19</v>
      </c>
      <c r="F50" s="12"/>
      <c r="G50" s="10">
        <v>1.982638888888889E-2</v>
      </c>
      <c r="H50" s="12"/>
      <c r="I50" s="3">
        <v>1</v>
      </c>
      <c r="J50" s="10">
        <f t="shared" si="2"/>
        <v>1.982638888888889E-2</v>
      </c>
      <c r="K50" s="4">
        <v>8</v>
      </c>
    </row>
    <row r="51" spans="1:11">
      <c r="A51" s="24">
        <v>133</v>
      </c>
      <c r="B51" s="2" t="s">
        <v>258</v>
      </c>
      <c r="C51" s="2" t="s">
        <v>259</v>
      </c>
      <c r="D51" s="2" t="s">
        <v>5</v>
      </c>
      <c r="E51" s="2" t="s">
        <v>19</v>
      </c>
      <c r="F51" s="12"/>
      <c r="G51" s="10">
        <v>1.9849537037037037E-2</v>
      </c>
      <c r="H51" s="12"/>
      <c r="I51" s="3">
        <v>1</v>
      </c>
      <c r="J51" s="10">
        <f t="shared" si="2"/>
        <v>1.9849537037037037E-2</v>
      </c>
      <c r="K51" s="4">
        <v>9</v>
      </c>
    </row>
    <row r="52" spans="1:11">
      <c r="A52" s="24">
        <v>135</v>
      </c>
      <c r="B52" s="2" t="s">
        <v>83</v>
      </c>
      <c r="C52" s="2" t="s">
        <v>269</v>
      </c>
      <c r="D52" s="2" t="s">
        <v>5</v>
      </c>
      <c r="E52" s="2" t="s">
        <v>19</v>
      </c>
      <c r="F52" s="12"/>
      <c r="G52" s="10">
        <v>2.011574074074074E-2</v>
      </c>
      <c r="H52" s="12"/>
      <c r="I52" s="3">
        <v>1</v>
      </c>
      <c r="J52" s="10">
        <f t="shared" si="2"/>
        <v>2.011574074074074E-2</v>
      </c>
      <c r="K52" s="4">
        <v>10</v>
      </c>
    </row>
    <row r="53" spans="1:11">
      <c r="A53" s="24">
        <v>151</v>
      </c>
      <c r="B53" s="15" t="s">
        <v>250</v>
      </c>
      <c r="C53" s="15" t="s">
        <v>319</v>
      </c>
      <c r="D53" s="15" t="s">
        <v>5</v>
      </c>
      <c r="E53" s="15" t="s">
        <v>19</v>
      </c>
      <c r="F53" s="12"/>
      <c r="G53" s="12"/>
      <c r="H53" s="11">
        <v>2.4537037037037038E-2</v>
      </c>
      <c r="I53" s="3">
        <v>1</v>
      </c>
      <c r="J53" s="10">
        <f t="shared" si="2"/>
        <v>2.4537037037037038E-2</v>
      </c>
      <c r="K53" s="4">
        <v>11</v>
      </c>
    </row>
    <row r="54" spans="1:11">
      <c r="A54" s="24">
        <v>172</v>
      </c>
      <c r="B54" s="2" t="s">
        <v>90</v>
      </c>
      <c r="C54" s="2" t="s">
        <v>89</v>
      </c>
      <c r="D54" s="2" t="s">
        <v>5</v>
      </c>
      <c r="E54" s="2" t="s">
        <v>51</v>
      </c>
      <c r="F54" s="10">
        <v>3.2384259259259258E-2</v>
      </c>
      <c r="G54" s="12"/>
      <c r="H54" s="12"/>
      <c r="I54" s="3">
        <v>1</v>
      </c>
      <c r="J54" s="10">
        <f t="shared" si="2"/>
        <v>3.2384259259259258E-2</v>
      </c>
      <c r="K54" s="4">
        <v>12</v>
      </c>
    </row>
    <row r="55" spans="1:11">
      <c r="A55" s="24"/>
      <c r="B55" s="2"/>
      <c r="C55" s="2"/>
      <c r="D55" s="2"/>
      <c r="E55" s="2"/>
      <c r="F55" s="10"/>
      <c r="G55" s="12"/>
      <c r="H55" s="12"/>
      <c r="I55" s="3"/>
      <c r="J55" s="10"/>
      <c r="K55" s="4"/>
    </row>
    <row r="56" spans="1:11">
      <c r="A56" s="18">
        <v>40</v>
      </c>
      <c r="B56" s="19" t="s">
        <v>65</v>
      </c>
      <c r="C56" s="19" t="s">
        <v>66</v>
      </c>
      <c r="D56" s="19" t="s">
        <v>67</v>
      </c>
      <c r="E56" s="19" t="s">
        <v>6</v>
      </c>
      <c r="F56" s="20">
        <v>2.763888888888889E-2</v>
      </c>
      <c r="G56" s="20">
        <v>1.7453703703703704E-2</v>
      </c>
      <c r="H56" s="21">
        <v>1.9884259259259258E-2</v>
      </c>
      <c r="I56" s="22">
        <v>3</v>
      </c>
      <c r="J56" s="23">
        <f>(F56+G56+H56)</f>
        <v>6.4976851851851855E-2</v>
      </c>
      <c r="K56" s="18">
        <v>1</v>
      </c>
    </row>
    <row r="57" spans="1:11">
      <c r="A57" s="24">
        <v>76</v>
      </c>
      <c r="B57" s="2" t="s">
        <v>100</v>
      </c>
      <c r="C57" s="2" t="s">
        <v>101</v>
      </c>
      <c r="D57" s="2" t="s">
        <v>67</v>
      </c>
      <c r="E57" s="2" t="s">
        <v>51</v>
      </c>
      <c r="F57" s="10">
        <v>2.7928240740740743E-2</v>
      </c>
      <c r="G57" s="10">
        <v>1.6701388888888887E-2</v>
      </c>
      <c r="H57" s="12"/>
      <c r="I57" s="3">
        <v>2</v>
      </c>
      <c r="J57" s="13">
        <f>(F57+G57+H57)</f>
        <v>4.462962962962963E-2</v>
      </c>
      <c r="K57" s="4">
        <v>2</v>
      </c>
    </row>
    <row r="58" spans="1:11">
      <c r="A58" s="24">
        <v>88</v>
      </c>
      <c r="B58" s="2" t="s">
        <v>85</v>
      </c>
      <c r="C58" s="2" t="s">
        <v>84</v>
      </c>
      <c r="D58" s="2" t="s">
        <v>67</v>
      </c>
      <c r="E58" s="2" t="s">
        <v>34</v>
      </c>
      <c r="F58" s="10">
        <v>3.9733796296296302E-2</v>
      </c>
      <c r="G58" s="10">
        <v>2.1678240740740738E-2</v>
      </c>
      <c r="H58" s="12"/>
      <c r="I58" s="3">
        <v>2</v>
      </c>
      <c r="J58" s="13">
        <f>(F58+G58+H58)</f>
        <v>6.1412037037037043E-2</v>
      </c>
      <c r="K58" s="4">
        <v>3</v>
      </c>
    </row>
    <row r="59" spans="1:11">
      <c r="A59" s="24">
        <v>171</v>
      </c>
      <c r="B59" s="2" t="s">
        <v>131</v>
      </c>
      <c r="C59" s="2" t="s">
        <v>132</v>
      </c>
      <c r="D59" s="2" t="s">
        <v>67</v>
      </c>
      <c r="E59" s="2" t="s">
        <v>51</v>
      </c>
      <c r="F59" s="10">
        <v>3.2314814814814817E-2</v>
      </c>
      <c r="G59" s="12"/>
      <c r="H59" s="12"/>
      <c r="I59" s="3">
        <v>1</v>
      </c>
      <c r="J59" s="10">
        <f>(F59+G59+H59)</f>
        <v>3.2314814814814817E-2</v>
      </c>
      <c r="K59" s="4">
        <v>4</v>
      </c>
    </row>
    <row r="60" spans="1:11">
      <c r="A60" s="24"/>
      <c r="B60" s="2"/>
      <c r="C60" s="2"/>
      <c r="D60" s="2"/>
      <c r="E60" s="2"/>
      <c r="F60" s="10"/>
      <c r="G60" s="12"/>
      <c r="H60" s="12"/>
      <c r="I60" s="3"/>
      <c r="J60" s="10"/>
      <c r="K60" s="4"/>
    </row>
    <row r="61" spans="1:11">
      <c r="A61" s="18">
        <v>45</v>
      </c>
      <c r="B61" s="19" t="s">
        <v>52</v>
      </c>
      <c r="C61" s="19" t="s">
        <v>220</v>
      </c>
      <c r="D61" s="19" t="s">
        <v>221</v>
      </c>
      <c r="E61" s="19" t="s">
        <v>19</v>
      </c>
      <c r="F61" s="20">
        <v>2.9166666666666664E-2</v>
      </c>
      <c r="G61" s="20">
        <v>1.7291666666666667E-2</v>
      </c>
      <c r="H61" s="21">
        <v>2.1504629629629627E-2</v>
      </c>
      <c r="I61" s="22">
        <v>3</v>
      </c>
      <c r="J61" s="23">
        <f>(F61+G61+H61)</f>
        <v>6.7962962962962961E-2</v>
      </c>
      <c r="K61" s="18">
        <v>1</v>
      </c>
    </row>
    <row r="62" spans="1:11">
      <c r="A62" s="24">
        <v>143</v>
      </c>
      <c r="B62" s="2" t="s">
        <v>118</v>
      </c>
      <c r="C62" s="2" t="s">
        <v>281</v>
      </c>
      <c r="D62" s="2" t="s">
        <v>221</v>
      </c>
      <c r="E62" s="2" t="s">
        <v>116</v>
      </c>
      <c r="F62" s="12"/>
      <c r="G62" s="10">
        <v>2.2291666666666668E-2</v>
      </c>
      <c r="H62" s="12"/>
      <c r="I62" s="3">
        <v>1</v>
      </c>
      <c r="J62" s="10">
        <f>(F62+G62+H62)</f>
        <v>2.2291666666666668E-2</v>
      </c>
      <c r="K62" s="4">
        <v>2</v>
      </c>
    </row>
    <row r="63" spans="1:11">
      <c r="A63" s="24"/>
      <c r="B63" s="2"/>
      <c r="C63" s="2"/>
      <c r="D63" s="2"/>
      <c r="E63" s="2"/>
      <c r="F63" s="12"/>
      <c r="G63" s="10"/>
      <c r="H63" s="12"/>
      <c r="I63" s="3"/>
      <c r="J63" s="10"/>
      <c r="K63" s="4"/>
    </row>
    <row r="64" spans="1:11">
      <c r="A64" s="18">
        <v>49</v>
      </c>
      <c r="B64" s="19" t="s">
        <v>109</v>
      </c>
      <c r="C64" s="19" t="s">
        <v>159</v>
      </c>
      <c r="D64" s="19" t="s">
        <v>50</v>
      </c>
      <c r="E64" s="19" t="s">
        <v>6</v>
      </c>
      <c r="F64" s="20">
        <v>3.2731481481481479E-2</v>
      </c>
      <c r="G64" s="20">
        <v>1.923611111111111E-2</v>
      </c>
      <c r="H64" s="21">
        <v>2.3194444444444445E-2</v>
      </c>
      <c r="I64" s="22">
        <v>3</v>
      </c>
      <c r="J64" s="23">
        <f t="shared" ref="J64:J69" si="3">(F64+G64+H64)</f>
        <v>7.5162037037037041E-2</v>
      </c>
      <c r="K64" s="18">
        <v>1</v>
      </c>
    </row>
    <row r="65" spans="1:11">
      <c r="A65" s="24">
        <v>50</v>
      </c>
      <c r="B65" s="2" t="s">
        <v>156</v>
      </c>
      <c r="C65" s="2" t="s">
        <v>157</v>
      </c>
      <c r="D65" s="2" t="s">
        <v>50</v>
      </c>
      <c r="E65" s="2" t="s">
        <v>6</v>
      </c>
      <c r="F65" s="10">
        <v>3.5729166666666666E-2</v>
      </c>
      <c r="G65" s="10">
        <v>2.224537037037037E-2</v>
      </c>
      <c r="H65" s="11">
        <v>2.5972222222222219E-2</v>
      </c>
      <c r="I65" s="3">
        <v>3</v>
      </c>
      <c r="J65" s="13">
        <f t="shared" si="3"/>
        <v>8.3946759259259249E-2</v>
      </c>
      <c r="K65" s="4">
        <v>2</v>
      </c>
    </row>
    <row r="66" spans="1:11">
      <c r="A66" s="24">
        <v>52</v>
      </c>
      <c r="B66" s="2" t="s">
        <v>150</v>
      </c>
      <c r="C66" s="2" t="s">
        <v>84</v>
      </c>
      <c r="D66" s="2" t="s">
        <v>50</v>
      </c>
      <c r="E66" s="2" t="s">
        <v>151</v>
      </c>
      <c r="F66" s="10">
        <v>3.9421296296296295E-2</v>
      </c>
      <c r="G66" s="10">
        <v>2.1747685185185186E-2</v>
      </c>
      <c r="H66" s="11">
        <v>2.6342592592592588E-2</v>
      </c>
      <c r="I66" s="3">
        <v>3</v>
      </c>
      <c r="J66" s="13">
        <f t="shared" si="3"/>
        <v>8.7511574074074061E-2</v>
      </c>
      <c r="K66" s="4">
        <v>3</v>
      </c>
    </row>
    <row r="67" spans="1:11">
      <c r="A67" s="24">
        <v>53</v>
      </c>
      <c r="B67" s="2" t="s">
        <v>180</v>
      </c>
      <c r="C67" s="2" t="s">
        <v>181</v>
      </c>
      <c r="D67" s="2" t="s">
        <v>50</v>
      </c>
      <c r="E67" s="2" t="s">
        <v>93</v>
      </c>
      <c r="F67" s="13">
        <v>4.4259259259259255E-2</v>
      </c>
      <c r="G67" s="10">
        <v>2.8148148148148148E-2</v>
      </c>
      <c r="H67" s="11">
        <v>3.2418981481481479E-2</v>
      </c>
      <c r="I67" s="3">
        <v>3</v>
      </c>
      <c r="J67" s="13">
        <f t="shared" si="3"/>
        <v>0.10482638888888889</v>
      </c>
      <c r="K67" s="4">
        <v>4</v>
      </c>
    </row>
    <row r="68" spans="1:11">
      <c r="A68" s="24">
        <v>84</v>
      </c>
      <c r="B68" s="2" t="s">
        <v>200</v>
      </c>
      <c r="C68" s="2" t="s">
        <v>201</v>
      </c>
      <c r="D68" s="2" t="s">
        <v>50</v>
      </c>
      <c r="E68" s="2" t="s">
        <v>6</v>
      </c>
      <c r="F68" s="10">
        <v>3.2962962962962965E-2</v>
      </c>
      <c r="G68" s="10">
        <v>1.9375E-2</v>
      </c>
      <c r="H68" s="12"/>
      <c r="I68" s="3">
        <v>2</v>
      </c>
      <c r="J68" s="13">
        <f t="shared" si="3"/>
        <v>5.2337962962962961E-2</v>
      </c>
      <c r="K68" s="4">
        <v>5</v>
      </c>
    </row>
    <row r="69" spans="1:11">
      <c r="A69" s="24">
        <v>168</v>
      </c>
      <c r="B69" s="2" t="s">
        <v>48</v>
      </c>
      <c r="C69" s="2" t="s">
        <v>49</v>
      </c>
      <c r="D69" s="2" t="s">
        <v>50</v>
      </c>
      <c r="E69" s="2" t="s">
        <v>51</v>
      </c>
      <c r="F69" s="10">
        <v>3.0023148148148149E-2</v>
      </c>
      <c r="G69" s="12"/>
      <c r="H69" s="12"/>
      <c r="I69" s="3">
        <v>1</v>
      </c>
      <c r="J69" s="10">
        <f t="shared" si="3"/>
        <v>3.0023148148148149E-2</v>
      </c>
      <c r="K69" s="4">
        <v>6</v>
      </c>
    </row>
    <row r="70" spans="1:11">
      <c r="A70" s="24"/>
      <c r="B70" s="2"/>
      <c r="C70" s="2"/>
      <c r="D70" s="2"/>
      <c r="E70" s="2"/>
      <c r="F70" s="10"/>
      <c r="G70" s="12"/>
      <c r="H70" s="12"/>
      <c r="I70" s="3"/>
      <c r="J70" s="10"/>
      <c r="K70" s="4"/>
    </row>
    <row r="71" spans="1:11">
      <c r="A71" s="18">
        <v>1</v>
      </c>
      <c r="B71" s="19" t="s">
        <v>61</v>
      </c>
      <c r="C71" s="19" t="s">
        <v>62</v>
      </c>
      <c r="D71" s="19" t="s">
        <v>24</v>
      </c>
      <c r="E71" s="19" t="s">
        <v>6</v>
      </c>
      <c r="F71" s="20">
        <v>1.8252314814814815E-2</v>
      </c>
      <c r="G71" s="20">
        <v>1.1574074074074075E-2</v>
      </c>
      <c r="H71" s="21">
        <v>1.3333333333333334E-2</v>
      </c>
      <c r="I71" s="22">
        <v>3</v>
      </c>
      <c r="J71" s="23">
        <f t="shared" ref="J71:J114" si="4">(F71+G71+H71)</f>
        <v>4.3159722222222224E-2</v>
      </c>
      <c r="K71" s="18">
        <v>1</v>
      </c>
    </row>
    <row r="72" spans="1:11">
      <c r="A72" s="24">
        <v>2</v>
      </c>
      <c r="B72" s="2" t="s">
        <v>73</v>
      </c>
      <c r="C72" s="2" t="s">
        <v>74</v>
      </c>
      <c r="D72" s="2" t="s">
        <v>24</v>
      </c>
      <c r="E72" s="2" t="s">
        <v>34</v>
      </c>
      <c r="F72" s="10">
        <v>1.8692129629629631E-2</v>
      </c>
      <c r="G72" s="10">
        <v>1.1631944444444445E-2</v>
      </c>
      <c r="H72" s="11">
        <v>1.3541666666666667E-2</v>
      </c>
      <c r="I72" s="3">
        <v>3</v>
      </c>
      <c r="J72" s="13">
        <f t="shared" si="4"/>
        <v>4.3865740740740747E-2</v>
      </c>
      <c r="K72" s="4">
        <v>2</v>
      </c>
    </row>
    <row r="73" spans="1:11">
      <c r="A73" s="24">
        <v>4</v>
      </c>
      <c r="B73" s="2" t="s">
        <v>22</v>
      </c>
      <c r="C73" s="2" t="s">
        <v>23</v>
      </c>
      <c r="D73" s="2" t="s">
        <v>24</v>
      </c>
      <c r="E73" s="2" t="s">
        <v>6</v>
      </c>
      <c r="F73" s="10">
        <v>1.9398148148148147E-2</v>
      </c>
      <c r="G73" s="10">
        <v>1.230324074074074E-2</v>
      </c>
      <c r="H73" s="11">
        <v>1.4143518518518519E-2</v>
      </c>
      <c r="I73" s="3">
        <v>3</v>
      </c>
      <c r="J73" s="13">
        <f t="shared" si="4"/>
        <v>4.5844907407407411E-2</v>
      </c>
      <c r="K73" s="4">
        <v>3</v>
      </c>
    </row>
    <row r="74" spans="1:11">
      <c r="A74" s="24">
        <v>5</v>
      </c>
      <c r="B74" s="2" t="s">
        <v>218</v>
      </c>
      <c r="C74" s="2" t="s">
        <v>219</v>
      </c>
      <c r="D74" s="2" t="s">
        <v>24</v>
      </c>
      <c r="E74" s="2" t="s">
        <v>78</v>
      </c>
      <c r="F74" s="10">
        <v>1.9918981481481482E-2</v>
      </c>
      <c r="G74" s="10">
        <v>1.2418981481481482E-2</v>
      </c>
      <c r="H74" s="11">
        <v>1.4236111111111111E-2</v>
      </c>
      <c r="I74" s="3">
        <v>3</v>
      </c>
      <c r="J74" s="13">
        <f t="shared" si="4"/>
        <v>4.6574074074074073E-2</v>
      </c>
      <c r="K74" s="4">
        <v>4</v>
      </c>
    </row>
    <row r="75" spans="1:11">
      <c r="A75" s="24">
        <v>6</v>
      </c>
      <c r="B75" s="2" t="s">
        <v>178</v>
      </c>
      <c r="C75" s="2" t="s">
        <v>179</v>
      </c>
      <c r="D75" s="2" t="s">
        <v>24</v>
      </c>
      <c r="E75" s="2" t="s">
        <v>19</v>
      </c>
      <c r="F75" s="10">
        <v>1.9780092592592592E-2</v>
      </c>
      <c r="G75" s="10">
        <v>1.2800925925925926E-2</v>
      </c>
      <c r="H75" s="11">
        <v>1.4305555555555557E-2</v>
      </c>
      <c r="I75" s="3">
        <v>3</v>
      </c>
      <c r="J75" s="13">
        <f t="shared" si="4"/>
        <v>4.6886574074074074E-2</v>
      </c>
      <c r="K75" s="4">
        <v>5</v>
      </c>
    </row>
    <row r="76" spans="1:11">
      <c r="A76" s="24">
        <v>7</v>
      </c>
      <c r="B76" s="2" t="s">
        <v>7</v>
      </c>
      <c r="C76" s="2" t="s">
        <v>8</v>
      </c>
      <c r="D76" s="2" t="s">
        <v>24</v>
      </c>
      <c r="E76" s="2" t="s">
        <v>9</v>
      </c>
      <c r="F76" s="10">
        <v>0.02</v>
      </c>
      <c r="G76" s="10">
        <v>1.283564814814815E-2</v>
      </c>
      <c r="H76" s="11">
        <v>1.4710648148148148E-2</v>
      </c>
      <c r="I76" s="3">
        <v>3</v>
      </c>
      <c r="J76" s="13">
        <f t="shared" si="4"/>
        <v>4.7546296296296295E-2</v>
      </c>
      <c r="K76" s="4">
        <v>6</v>
      </c>
    </row>
    <row r="77" spans="1:11">
      <c r="A77" s="24">
        <v>9</v>
      </c>
      <c r="B77" s="2" t="s">
        <v>152</v>
      </c>
      <c r="C77" s="2" t="s">
        <v>153</v>
      </c>
      <c r="D77" s="2" t="s">
        <v>24</v>
      </c>
      <c r="E77" s="2" t="s">
        <v>6</v>
      </c>
      <c r="F77" s="10">
        <v>2.0243055555555552E-2</v>
      </c>
      <c r="G77" s="10">
        <v>1.2974537037037036E-2</v>
      </c>
      <c r="H77" s="11">
        <v>1.53125E-2</v>
      </c>
      <c r="I77" s="3">
        <v>3</v>
      </c>
      <c r="J77" s="13">
        <f t="shared" si="4"/>
        <v>4.853009259259259E-2</v>
      </c>
      <c r="K77" s="4">
        <v>7</v>
      </c>
    </row>
    <row r="78" spans="1:11">
      <c r="A78" s="24">
        <v>11</v>
      </c>
      <c r="B78" s="2" t="s">
        <v>125</v>
      </c>
      <c r="C78" s="2" t="s">
        <v>126</v>
      </c>
      <c r="D78" s="2" t="s">
        <v>24</v>
      </c>
      <c r="E78" s="2" t="s">
        <v>76</v>
      </c>
      <c r="F78" s="10">
        <v>2.1365740740740741E-2</v>
      </c>
      <c r="G78" s="10">
        <v>1.3148148148148147E-2</v>
      </c>
      <c r="H78" s="11">
        <v>1.5300925925925926E-2</v>
      </c>
      <c r="I78" s="3">
        <v>3</v>
      </c>
      <c r="J78" s="13">
        <f t="shared" si="4"/>
        <v>4.9814814814814812E-2</v>
      </c>
      <c r="K78" s="4">
        <v>8</v>
      </c>
    </row>
    <row r="79" spans="1:11">
      <c r="A79" s="24">
        <v>14</v>
      </c>
      <c r="B79" s="2" t="s">
        <v>70</v>
      </c>
      <c r="C79" s="2" t="s">
        <v>71</v>
      </c>
      <c r="D79" s="2" t="s">
        <v>24</v>
      </c>
      <c r="E79" s="2" t="s">
        <v>6</v>
      </c>
      <c r="F79" s="10">
        <v>2.1990740740740741E-2</v>
      </c>
      <c r="G79" s="10">
        <v>1.2812499999999999E-2</v>
      </c>
      <c r="H79" s="11">
        <v>1.5625E-2</v>
      </c>
      <c r="I79" s="3">
        <v>3</v>
      </c>
      <c r="J79" s="13">
        <f t="shared" si="4"/>
        <v>5.0428240740740739E-2</v>
      </c>
      <c r="K79" s="4">
        <v>9</v>
      </c>
    </row>
    <row r="80" spans="1:11">
      <c r="A80" s="24">
        <v>18</v>
      </c>
      <c r="B80" s="2" t="s">
        <v>182</v>
      </c>
      <c r="C80" s="2" t="s">
        <v>183</v>
      </c>
      <c r="D80" s="2" t="s">
        <v>24</v>
      </c>
      <c r="E80" s="2" t="s">
        <v>240</v>
      </c>
      <c r="F80" s="10">
        <v>2.2766203703703702E-2</v>
      </c>
      <c r="G80" s="10">
        <v>1.3969907407407408E-2</v>
      </c>
      <c r="H80" s="11">
        <v>1.6585648148148148E-2</v>
      </c>
      <c r="I80" s="3">
        <v>3</v>
      </c>
      <c r="J80" s="13">
        <f t="shared" si="4"/>
        <v>5.3321759259259256E-2</v>
      </c>
      <c r="K80" s="4">
        <v>10</v>
      </c>
    </row>
    <row r="81" spans="1:11">
      <c r="A81" s="24">
        <v>26</v>
      </c>
      <c r="B81" s="2" t="s">
        <v>241</v>
      </c>
      <c r="C81" s="2" t="s">
        <v>242</v>
      </c>
      <c r="D81" s="2" t="s">
        <v>24</v>
      </c>
      <c r="E81" s="2" t="s">
        <v>19</v>
      </c>
      <c r="F81" s="10">
        <v>2.4120370370370372E-2</v>
      </c>
      <c r="G81" s="10">
        <v>1.5104166666666667E-2</v>
      </c>
      <c r="H81" s="11">
        <v>1.7974537037037035E-2</v>
      </c>
      <c r="I81" s="3">
        <v>3</v>
      </c>
      <c r="J81" s="13">
        <f t="shared" si="4"/>
        <v>5.7199074074074069E-2</v>
      </c>
      <c r="K81" s="4">
        <v>11</v>
      </c>
    </row>
    <row r="82" spans="1:11">
      <c r="A82" s="24">
        <v>28</v>
      </c>
      <c r="B82" s="2" t="s">
        <v>171</v>
      </c>
      <c r="C82" s="2" t="s">
        <v>172</v>
      </c>
      <c r="D82" s="2" t="s">
        <v>24</v>
      </c>
      <c r="E82" s="2" t="s">
        <v>96</v>
      </c>
      <c r="F82" s="10">
        <v>2.5127314814814811E-2</v>
      </c>
      <c r="G82" s="10">
        <v>1.4907407407407406E-2</v>
      </c>
      <c r="H82" s="11">
        <v>1.744212962962963E-2</v>
      </c>
      <c r="I82" s="3">
        <v>3</v>
      </c>
      <c r="J82" s="13">
        <f t="shared" si="4"/>
        <v>5.7476851851851848E-2</v>
      </c>
      <c r="K82" s="4">
        <v>12</v>
      </c>
    </row>
    <row r="83" spans="1:11">
      <c r="A83" s="24">
        <v>36</v>
      </c>
      <c r="B83" s="2" t="s">
        <v>32</v>
      </c>
      <c r="C83" s="2" t="s">
        <v>33</v>
      </c>
      <c r="D83" s="2" t="s">
        <v>24</v>
      </c>
      <c r="E83" s="2" t="s">
        <v>34</v>
      </c>
      <c r="F83" s="10">
        <v>2.7222222222222228E-2</v>
      </c>
      <c r="G83" s="10">
        <v>1.6666666666666666E-2</v>
      </c>
      <c r="H83" s="11">
        <v>1.9699074074074074E-2</v>
      </c>
      <c r="I83" s="3">
        <v>3</v>
      </c>
      <c r="J83" s="13">
        <f t="shared" si="4"/>
        <v>6.3587962962962971E-2</v>
      </c>
      <c r="K83" s="4">
        <v>13</v>
      </c>
    </row>
    <row r="84" spans="1:11">
      <c r="A84" s="24">
        <v>54</v>
      </c>
      <c r="B84" s="2" t="s">
        <v>163</v>
      </c>
      <c r="C84" s="2" t="s">
        <v>168</v>
      </c>
      <c r="D84" s="2" t="s">
        <v>24</v>
      </c>
      <c r="E84" s="2" t="s">
        <v>76</v>
      </c>
      <c r="F84" s="12"/>
      <c r="G84" s="10">
        <v>1.2094907407407408E-2</v>
      </c>
      <c r="H84" s="11">
        <v>1.4201388888888888E-2</v>
      </c>
      <c r="I84" s="3">
        <v>2</v>
      </c>
      <c r="J84" s="10">
        <f t="shared" si="4"/>
        <v>2.6296296296296297E-2</v>
      </c>
      <c r="K84" s="4">
        <v>14</v>
      </c>
    </row>
    <row r="85" spans="1:11">
      <c r="A85" s="24">
        <v>55</v>
      </c>
      <c r="B85" s="2" t="s">
        <v>144</v>
      </c>
      <c r="C85" s="2" t="s">
        <v>145</v>
      </c>
      <c r="D85" s="2" t="s">
        <v>24</v>
      </c>
      <c r="E85" s="2" t="s">
        <v>19</v>
      </c>
      <c r="F85" s="12"/>
      <c r="G85" s="10">
        <v>1.3344907407407408E-2</v>
      </c>
      <c r="H85" s="11">
        <v>1.5729166666666666E-2</v>
      </c>
      <c r="I85" s="3">
        <v>2</v>
      </c>
      <c r="J85" s="10">
        <f t="shared" si="4"/>
        <v>2.9074074074074072E-2</v>
      </c>
      <c r="K85" s="4">
        <v>15</v>
      </c>
    </row>
    <row r="86" spans="1:11">
      <c r="A86" s="24">
        <v>56</v>
      </c>
      <c r="B86" s="2" t="s">
        <v>206</v>
      </c>
      <c r="C86" s="2" t="s">
        <v>207</v>
      </c>
      <c r="D86" s="2" t="s">
        <v>24</v>
      </c>
      <c r="E86" s="2" t="s">
        <v>76</v>
      </c>
      <c r="F86" s="10">
        <v>1.7280092592592593E-2</v>
      </c>
      <c r="G86" s="12"/>
      <c r="H86" s="11">
        <v>1.2662037037037039E-2</v>
      </c>
      <c r="I86" s="3">
        <v>2</v>
      </c>
      <c r="J86" s="10">
        <f t="shared" si="4"/>
        <v>2.9942129629629631E-2</v>
      </c>
      <c r="K86" s="4">
        <v>16</v>
      </c>
    </row>
    <row r="87" spans="1:11">
      <c r="A87" s="24">
        <v>58</v>
      </c>
      <c r="B87" s="2" t="s">
        <v>79</v>
      </c>
      <c r="C87" s="2" t="s">
        <v>169</v>
      </c>
      <c r="D87" s="2" t="s">
        <v>24</v>
      </c>
      <c r="E87" s="2" t="s">
        <v>151</v>
      </c>
      <c r="F87" s="10">
        <v>2.0254629629629629E-2</v>
      </c>
      <c r="G87" s="10">
        <v>1.2650462962962962E-2</v>
      </c>
      <c r="H87" s="12"/>
      <c r="I87" s="3">
        <v>2</v>
      </c>
      <c r="J87" s="10">
        <f t="shared" si="4"/>
        <v>3.290509259259259E-2</v>
      </c>
      <c r="K87" s="4">
        <v>17</v>
      </c>
    </row>
    <row r="88" spans="1:11">
      <c r="A88" s="24">
        <v>59</v>
      </c>
      <c r="B88" s="2" t="s">
        <v>176</v>
      </c>
      <c r="C88" s="2" t="s">
        <v>177</v>
      </c>
      <c r="D88" s="2" t="s">
        <v>24</v>
      </c>
      <c r="E88" s="2" t="s">
        <v>240</v>
      </c>
      <c r="F88" s="10">
        <v>2.0370370370370369E-2</v>
      </c>
      <c r="G88" s="10">
        <v>1.2708333333333334E-2</v>
      </c>
      <c r="H88" s="12"/>
      <c r="I88" s="3">
        <v>2</v>
      </c>
      <c r="J88" s="10">
        <f t="shared" si="4"/>
        <v>3.30787037037037E-2</v>
      </c>
      <c r="K88" s="4">
        <v>18</v>
      </c>
    </row>
    <row r="89" spans="1:11">
      <c r="A89" s="24">
        <v>64</v>
      </c>
      <c r="B89" s="2" t="s">
        <v>142</v>
      </c>
      <c r="C89" s="2" t="s">
        <v>143</v>
      </c>
      <c r="D89" s="2" t="s">
        <v>24</v>
      </c>
      <c r="E89" s="2" t="s">
        <v>19</v>
      </c>
      <c r="F89" s="10">
        <v>2.2581018518518518E-2</v>
      </c>
      <c r="G89" s="10">
        <v>1.329861111111111E-2</v>
      </c>
      <c r="H89" s="12"/>
      <c r="I89" s="3">
        <v>2</v>
      </c>
      <c r="J89" s="10">
        <f t="shared" si="4"/>
        <v>3.5879629629629629E-2</v>
      </c>
      <c r="K89" s="4">
        <v>19</v>
      </c>
    </row>
    <row r="90" spans="1:11">
      <c r="A90" s="24">
        <v>65</v>
      </c>
      <c r="B90" s="2" t="s">
        <v>129</v>
      </c>
      <c r="C90" s="2" t="s">
        <v>130</v>
      </c>
      <c r="D90" s="2" t="s">
        <v>24</v>
      </c>
      <c r="E90" s="2" t="s">
        <v>6</v>
      </c>
      <c r="F90" s="10">
        <v>2.1134259259259259E-2</v>
      </c>
      <c r="G90" s="12"/>
      <c r="H90" s="11">
        <v>1.5497685185185186E-2</v>
      </c>
      <c r="I90" s="3">
        <v>2</v>
      </c>
      <c r="J90" s="10">
        <f t="shared" si="4"/>
        <v>3.6631944444444446E-2</v>
      </c>
      <c r="K90" s="4">
        <v>20</v>
      </c>
    </row>
    <row r="91" spans="1:11">
      <c r="A91" s="24">
        <v>66</v>
      </c>
      <c r="B91" s="2" t="s">
        <v>174</v>
      </c>
      <c r="C91" s="2" t="s">
        <v>214</v>
      </c>
      <c r="D91" s="2" t="s">
        <v>24</v>
      </c>
      <c r="E91" s="2" t="s">
        <v>6</v>
      </c>
      <c r="F91" s="10">
        <v>2.3703703703703703E-2</v>
      </c>
      <c r="G91" s="10">
        <v>1.4780092592592595E-2</v>
      </c>
      <c r="H91" s="12"/>
      <c r="I91" s="3">
        <v>2</v>
      </c>
      <c r="J91" s="10">
        <f t="shared" si="4"/>
        <v>3.8483796296296294E-2</v>
      </c>
      <c r="K91" s="4">
        <v>21</v>
      </c>
    </row>
    <row r="92" spans="1:11">
      <c r="A92" s="24">
        <v>70</v>
      </c>
      <c r="B92" s="2" t="s">
        <v>174</v>
      </c>
      <c r="C92" s="2" t="s">
        <v>175</v>
      </c>
      <c r="D92" s="2" t="s">
        <v>24</v>
      </c>
      <c r="E92" s="2" t="s">
        <v>173</v>
      </c>
      <c r="F92" s="10">
        <v>2.5173611111111108E-2</v>
      </c>
      <c r="G92" s="10">
        <v>1.5081018518518516E-2</v>
      </c>
      <c r="H92" s="12"/>
      <c r="I92" s="3">
        <v>2</v>
      </c>
      <c r="J92" s="10">
        <f t="shared" si="4"/>
        <v>4.0254629629629626E-2</v>
      </c>
      <c r="K92" s="4">
        <v>22</v>
      </c>
    </row>
    <row r="93" spans="1:11">
      <c r="A93" s="24">
        <v>71</v>
      </c>
      <c r="B93" s="2" t="s">
        <v>232</v>
      </c>
      <c r="C93" s="2" t="s">
        <v>233</v>
      </c>
      <c r="D93" s="2" t="s">
        <v>24</v>
      </c>
      <c r="E93" s="2" t="s">
        <v>9</v>
      </c>
      <c r="F93" s="10">
        <v>2.5509259259259259E-2</v>
      </c>
      <c r="G93" s="10">
        <v>1.5370370370370369E-2</v>
      </c>
      <c r="H93" s="12"/>
      <c r="I93" s="3">
        <v>2</v>
      </c>
      <c r="J93" s="10">
        <f t="shared" si="4"/>
        <v>4.0879629629629627E-2</v>
      </c>
      <c r="K93" s="4">
        <v>23</v>
      </c>
    </row>
    <row r="94" spans="1:11">
      <c r="A94" s="24">
        <v>92</v>
      </c>
      <c r="B94" s="2" t="s">
        <v>300</v>
      </c>
      <c r="C94" s="2" t="s">
        <v>205</v>
      </c>
      <c r="D94" s="2" t="s">
        <v>24</v>
      </c>
      <c r="E94" s="2" t="s">
        <v>285</v>
      </c>
      <c r="F94" s="12"/>
      <c r="G94" s="10">
        <v>1.2430555555555554E-2</v>
      </c>
      <c r="H94" s="12"/>
      <c r="I94" s="3">
        <v>1</v>
      </c>
      <c r="J94" s="10">
        <f t="shared" si="4"/>
        <v>1.2430555555555554E-2</v>
      </c>
      <c r="K94" s="4">
        <v>24</v>
      </c>
    </row>
    <row r="95" spans="1:11">
      <c r="A95" s="24">
        <v>95</v>
      </c>
      <c r="B95" s="2" t="s">
        <v>197</v>
      </c>
      <c r="C95" s="2" t="s">
        <v>282</v>
      </c>
      <c r="D95" s="2" t="s">
        <v>24</v>
      </c>
      <c r="E95" s="2" t="s">
        <v>240</v>
      </c>
      <c r="F95" s="12"/>
      <c r="G95" s="10">
        <v>1.3090277777777779E-2</v>
      </c>
      <c r="H95" s="12"/>
      <c r="I95" s="3">
        <v>1</v>
      </c>
      <c r="J95" s="10">
        <f t="shared" si="4"/>
        <v>1.3090277777777779E-2</v>
      </c>
      <c r="K95" s="4">
        <v>25</v>
      </c>
    </row>
    <row r="96" spans="1:11">
      <c r="A96" s="24">
        <v>98</v>
      </c>
      <c r="B96" s="2" t="s">
        <v>20</v>
      </c>
      <c r="C96" s="2" t="s">
        <v>21</v>
      </c>
      <c r="D96" s="2" t="s">
        <v>24</v>
      </c>
      <c r="E96" s="2" t="s">
        <v>6</v>
      </c>
      <c r="F96" s="12"/>
      <c r="G96" s="10">
        <v>1.4363425925925925E-2</v>
      </c>
      <c r="H96" s="12"/>
      <c r="I96" s="3">
        <v>1</v>
      </c>
      <c r="J96" s="10">
        <f t="shared" si="4"/>
        <v>1.4363425925925925E-2</v>
      </c>
      <c r="K96" s="4">
        <v>26</v>
      </c>
    </row>
    <row r="97" spans="1:11">
      <c r="A97" s="24">
        <v>99</v>
      </c>
      <c r="B97" s="2" t="s">
        <v>197</v>
      </c>
      <c r="C97" s="2" t="s">
        <v>307</v>
      </c>
      <c r="D97" s="2" t="s">
        <v>24</v>
      </c>
      <c r="E97" s="2" t="s">
        <v>51</v>
      </c>
      <c r="F97" s="12"/>
      <c r="G97" s="10">
        <v>1.4548611111111111E-2</v>
      </c>
      <c r="H97" s="12"/>
      <c r="I97" s="3">
        <v>1</v>
      </c>
      <c r="J97" s="10">
        <f t="shared" si="4"/>
        <v>1.4548611111111111E-2</v>
      </c>
      <c r="K97" s="4">
        <v>27</v>
      </c>
    </row>
    <row r="98" spans="1:11">
      <c r="A98" s="24">
        <v>112</v>
      </c>
      <c r="B98" s="2" t="s">
        <v>291</v>
      </c>
      <c r="C98" s="2" t="s">
        <v>292</v>
      </c>
      <c r="D98" s="2" t="s">
        <v>24</v>
      </c>
      <c r="E98" s="2" t="s">
        <v>78</v>
      </c>
      <c r="F98" s="12"/>
      <c r="G98" s="10">
        <v>1.6261574074074074E-2</v>
      </c>
      <c r="H98" s="12"/>
      <c r="I98" s="3">
        <v>1</v>
      </c>
      <c r="J98" s="10">
        <f t="shared" si="4"/>
        <v>1.6261574074074074E-2</v>
      </c>
      <c r="K98" s="4">
        <v>28</v>
      </c>
    </row>
    <row r="99" spans="1:11">
      <c r="A99" s="24">
        <v>115</v>
      </c>
      <c r="B99" s="2" t="s">
        <v>293</v>
      </c>
      <c r="C99" s="2" t="s">
        <v>294</v>
      </c>
      <c r="D99" s="2" t="s">
        <v>24</v>
      </c>
      <c r="E99" s="2" t="s">
        <v>240</v>
      </c>
      <c r="F99" s="12"/>
      <c r="G99" s="10">
        <v>1.7372685185185185E-2</v>
      </c>
      <c r="H99" s="12"/>
      <c r="I99" s="3">
        <v>1</v>
      </c>
      <c r="J99" s="10">
        <f t="shared" si="4"/>
        <v>1.7372685185185185E-2</v>
      </c>
      <c r="K99" s="4">
        <v>29</v>
      </c>
    </row>
    <row r="100" spans="1:11">
      <c r="A100" s="24">
        <v>117</v>
      </c>
      <c r="B100" s="2" t="s">
        <v>260</v>
      </c>
      <c r="C100" s="2" t="s">
        <v>261</v>
      </c>
      <c r="D100" s="2" t="s">
        <v>24</v>
      </c>
      <c r="E100" s="2" t="s">
        <v>93</v>
      </c>
      <c r="F100" s="12"/>
      <c r="G100" s="10">
        <v>1.7511574074074072E-2</v>
      </c>
      <c r="H100" s="12"/>
      <c r="I100" s="3">
        <v>1</v>
      </c>
      <c r="J100" s="10">
        <f t="shared" si="4"/>
        <v>1.7511574074074072E-2</v>
      </c>
      <c r="K100" s="4">
        <v>30</v>
      </c>
    </row>
    <row r="101" spans="1:11">
      <c r="A101" s="24">
        <v>119</v>
      </c>
      <c r="B101" s="2" t="s">
        <v>256</v>
      </c>
      <c r="C101" s="2" t="s">
        <v>257</v>
      </c>
      <c r="D101" s="2" t="s">
        <v>24</v>
      </c>
      <c r="E101" s="2" t="s">
        <v>240</v>
      </c>
      <c r="F101" s="12"/>
      <c r="G101" s="10">
        <v>1.7719907407407406E-2</v>
      </c>
      <c r="H101" s="12"/>
      <c r="I101" s="3">
        <v>1</v>
      </c>
      <c r="J101" s="10">
        <f t="shared" si="4"/>
        <v>1.7719907407407406E-2</v>
      </c>
      <c r="K101" s="4">
        <v>31</v>
      </c>
    </row>
    <row r="102" spans="1:11">
      <c r="A102" s="24">
        <v>120</v>
      </c>
      <c r="B102" s="2" t="s">
        <v>202</v>
      </c>
      <c r="C102" s="2" t="s">
        <v>203</v>
      </c>
      <c r="D102" s="2" t="s">
        <v>24</v>
      </c>
      <c r="E102" s="2" t="s">
        <v>51</v>
      </c>
      <c r="F102" s="10">
        <v>1.7870370370370373E-2</v>
      </c>
      <c r="G102" s="12"/>
      <c r="H102" s="12"/>
      <c r="I102" s="3">
        <v>1</v>
      </c>
      <c r="J102" s="10">
        <f t="shared" si="4"/>
        <v>1.7870370370370373E-2</v>
      </c>
      <c r="K102" s="4">
        <v>32</v>
      </c>
    </row>
    <row r="103" spans="1:11">
      <c r="A103" s="24">
        <v>124</v>
      </c>
      <c r="B103" s="15" t="s">
        <v>308</v>
      </c>
      <c r="C103" s="15" t="s">
        <v>316</v>
      </c>
      <c r="D103" s="15" t="s">
        <v>24</v>
      </c>
      <c r="E103" s="15" t="s">
        <v>317</v>
      </c>
      <c r="F103" s="12"/>
      <c r="G103" s="12"/>
      <c r="H103" s="11">
        <v>1.9085648148148147E-2</v>
      </c>
      <c r="I103" s="3">
        <v>1</v>
      </c>
      <c r="J103" s="10">
        <f t="shared" si="4"/>
        <v>1.9085648148148147E-2</v>
      </c>
      <c r="K103" s="4">
        <v>33</v>
      </c>
    </row>
    <row r="104" spans="1:11">
      <c r="A104" s="24">
        <v>138</v>
      </c>
      <c r="B104" s="2" t="s">
        <v>243</v>
      </c>
      <c r="C104" s="2" t="s">
        <v>244</v>
      </c>
      <c r="D104" s="2" t="s">
        <v>24</v>
      </c>
      <c r="E104" s="2" t="s">
        <v>6</v>
      </c>
      <c r="F104" s="10">
        <v>2.0937499999999998E-2</v>
      </c>
      <c r="G104" s="12"/>
      <c r="H104" s="12"/>
      <c r="I104" s="3">
        <v>1</v>
      </c>
      <c r="J104" s="10">
        <f t="shared" si="4"/>
        <v>2.0937499999999998E-2</v>
      </c>
      <c r="K104" s="4">
        <v>34</v>
      </c>
    </row>
    <row r="105" spans="1:11">
      <c r="A105" s="24">
        <v>144</v>
      </c>
      <c r="B105" s="2" t="s">
        <v>94</v>
      </c>
      <c r="C105" s="2" t="s">
        <v>235</v>
      </c>
      <c r="D105" s="2" t="s">
        <v>24</v>
      </c>
      <c r="E105" s="2" t="s">
        <v>236</v>
      </c>
      <c r="F105" s="10">
        <v>2.2546296296296297E-2</v>
      </c>
      <c r="G105" s="12"/>
      <c r="H105" s="12"/>
      <c r="I105" s="3">
        <v>1</v>
      </c>
      <c r="J105" s="10">
        <f t="shared" si="4"/>
        <v>2.2546296296296297E-2</v>
      </c>
      <c r="K105" s="4">
        <v>35</v>
      </c>
    </row>
    <row r="106" spans="1:11">
      <c r="A106" s="24">
        <v>147</v>
      </c>
      <c r="B106" s="2" t="s">
        <v>193</v>
      </c>
      <c r="C106" s="2" t="s">
        <v>194</v>
      </c>
      <c r="D106" s="2" t="s">
        <v>24</v>
      </c>
      <c r="E106" s="2" t="s">
        <v>6</v>
      </c>
      <c r="F106" s="10">
        <v>2.3171296296296297E-2</v>
      </c>
      <c r="G106" s="12"/>
      <c r="H106" s="12"/>
      <c r="I106" s="3">
        <v>1</v>
      </c>
      <c r="J106" s="10">
        <f t="shared" si="4"/>
        <v>2.3171296296296297E-2</v>
      </c>
      <c r="K106" s="4">
        <v>36</v>
      </c>
    </row>
    <row r="107" spans="1:11">
      <c r="A107" s="24">
        <v>148</v>
      </c>
      <c r="B107" s="2" t="s">
        <v>37</v>
      </c>
      <c r="C107" s="2" t="s">
        <v>38</v>
      </c>
      <c r="D107" s="2" t="s">
        <v>24</v>
      </c>
      <c r="E107" s="2" t="s">
        <v>6</v>
      </c>
      <c r="F107" s="10">
        <v>2.326388888888889E-2</v>
      </c>
      <c r="G107" s="12"/>
      <c r="H107" s="12"/>
      <c r="I107" s="3">
        <v>1</v>
      </c>
      <c r="J107" s="10">
        <f t="shared" si="4"/>
        <v>2.326388888888889E-2</v>
      </c>
      <c r="K107" s="4">
        <v>37</v>
      </c>
    </row>
    <row r="108" spans="1:11">
      <c r="A108" s="24">
        <v>149</v>
      </c>
      <c r="B108" s="2" t="s">
        <v>163</v>
      </c>
      <c r="C108" s="2" t="s">
        <v>164</v>
      </c>
      <c r="D108" s="2" t="s">
        <v>24</v>
      </c>
      <c r="E108" s="2" t="s">
        <v>19</v>
      </c>
      <c r="F108" s="10">
        <v>2.4016203703703706E-2</v>
      </c>
      <c r="G108" s="12"/>
      <c r="H108" s="12"/>
      <c r="I108" s="3">
        <v>1</v>
      </c>
      <c r="J108" s="10">
        <f t="shared" si="4"/>
        <v>2.4016203703703706E-2</v>
      </c>
      <c r="K108" s="4">
        <v>38</v>
      </c>
    </row>
    <row r="109" spans="1:11">
      <c r="A109" s="24">
        <v>153</v>
      </c>
      <c r="B109" s="2" t="s">
        <v>154</v>
      </c>
      <c r="C109" s="2" t="s">
        <v>237</v>
      </c>
      <c r="D109" s="2" t="s">
        <v>24</v>
      </c>
      <c r="E109" s="2" t="s">
        <v>240</v>
      </c>
      <c r="F109" s="10">
        <v>2.4988425925925928E-2</v>
      </c>
      <c r="G109" s="12"/>
      <c r="H109" s="12"/>
      <c r="I109" s="3">
        <v>1</v>
      </c>
      <c r="J109" s="10">
        <f t="shared" si="4"/>
        <v>2.4988425925925928E-2</v>
      </c>
      <c r="K109" s="4">
        <v>39</v>
      </c>
    </row>
    <row r="110" spans="1:11">
      <c r="A110" s="24">
        <v>160</v>
      </c>
      <c r="B110" s="2" t="s">
        <v>43</v>
      </c>
      <c r="C110" s="2" t="s">
        <v>234</v>
      </c>
      <c r="D110" s="2" t="s">
        <v>24</v>
      </c>
      <c r="E110" s="2" t="s">
        <v>240</v>
      </c>
      <c r="F110" s="10">
        <v>2.6793981481481485E-2</v>
      </c>
      <c r="G110" s="12"/>
      <c r="H110" s="12"/>
      <c r="I110" s="3">
        <v>1</v>
      </c>
      <c r="J110" s="10">
        <f t="shared" si="4"/>
        <v>2.6793981481481485E-2</v>
      </c>
      <c r="K110" s="4">
        <v>40</v>
      </c>
    </row>
    <row r="111" spans="1:11">
      <c r="A111" s="24">
        <v>161</v>
      </c>
      <c r="B111" s="2" t="s">
        <v>185</v>
      </c>
      <c r="C111" s="2" t="s">
        <v>295</v>
      </c>
      <c r="D111" s="2" t="s">
        <v>24</v>
      </c>
      <c r="E111" s="2" t="s">
        <v>240</v>
      </c>
      <c r="F111" s="12"/>
      <c r="G111" s="10">
        <v>2.6863425925925926E-2</v>
      </c>
      <c r="H111" s="12"/>
      <c r="I111" s="3">
        <v>1</v>
      </c>
      <c r="J111" s="10">
        <f t="shared" si="4"/>
        <v>2.6863425925925926E-2</v>
      </c>
      <c r="K111" s="4">
        <v>41</v>
      </c>
    </row>
    <row r="112" spans="1:11">
      <c r="A112" s="24">
        <v>164</v>
      </c>
      <c r="B112" s="2" t="s">
        <v>238</v>
      </c>
      <c r="C112" s="2" t="s">
        <v>239</v>
      </c>
      <c r="D112" s="2" t="s">
        <v>24</v>
      </c>
      <c r="E112" s="2" t="s">
        <v>6</v>
      </c>
      <c r="F112" s="10">
        <v>2.7164351851851853E-2</v>
      </c>
      <c r="G112" s="12"/>
      <c r="H112" s="12"/>
      <c r="I112" s="3">
        <v>1</v>
      </c>
      <c r="J112" s="10">
        <f t="shared" si="4"/>
        <v>2.7164351851851853E-2</v>
      </c>
      <c r="K112" s="4">
        <v>42</v>
      </c>
    </row>
    <row r="113" spans="1:11">
      <c r="A113" s="24">
        <v>167</v>
      </c>
      <c r="B113" s="2" t="s">
        <v>142</v>
      </c>
      <c r="C113" s="2" t="s">
        <v>224</v>
      </c>
      <c r="D113" s="2" t="s">
        <v>24</v>
      </c>
      <c r="E113" s="2" t="s">
        <v>34</v>
      </c>
      <c r="F113" s="10">
        <v>2.8738425925925928E-2</v>
      </c>
      <c r="G113" s="12"/>
      <c r="H113" s="12"/>
      <c r="I113" s="3">
        <v>1</v>
      </c>
      <c r="J113" s="10">
        <f t="shared" si="4"/>
        <v>2.8738425925925928E-2</v>
      </c>
      <c r="K113" s="4">
        <v>43</v>
      </c>
    </row>
    <row r="114" spans="1:11">
      <c r="A114" s="24">
        <v>170</v>
      </c>
      <c r="B114" s="2" t="s">
        <v>225</v>
      </c>
      <c r="C114" s="2" t="s">
        <v>226</v>
      </c>
      <c r="D114" s="2" t="s">
        <v>24</v>
      </c>
      <c r="E114" s="2" t="s">
        <v>240</v>
      </c>
      <c r="F114" s="10">
        <v>3.1759259259259258E-2</v>
      </c>
      <c r="G114" s="12"/>
      <c r="H114" s="12"/>
      <c r="I114" s="3">
        <v>1</v>
      </c>
      <c r="J114" s="10">
        <f t="shared" si="4"/>
        <v>3.1759259259259258E-2</v>
      </c>
      <c r="K114" s="4">
        <v>44</v>
      </c>
    </row>
    <row r="115" spans="1:11">
      <c r="A115" s="24"/>
      <c r="B115" s="2"/>
      <c r="C115" s="2"/>
      <c r="D115" s="2"/>
      <c r="E115" s="2"/>
      <c r="F115" s="10"/>
      <c r="G115" s="12"/>
      <c r="H115" s="12"/>
      <c r="I115" s="3"/>
      <c r="J115" s="10"/>
      <c r="K115" s="4"/>
    </row>
    <row r="116" spans="1:11">
      <c r="A116" s="18">
        <v>3</v>
      </c>
      <c r="B116" s="19" t="s">
        <v>185</v>
      </c>
      <c r="C116" s="19" t="s">
        <v>186</v>
      </c>
      <c r="D116" s="19" t="s">
        <v>26</v>
      </c>
      <c r="E116" s="19" t="s">
        <v>19</v>
      </c>
      <c r="F116" s="20">
        <v>1.9259259259259261E-2</v>
      </c>
      <c r="G116" s="20">
        <v>1.2106481481481482E-2</v>
      </c>
      <c r="H116" s="21">
        <v>1.4050925925925927E-2</v>
      </c>
      <c r="I116" s="22">
        <v>3</v>
      </c>
      <c r="J116" s="23">
        <f t="shared" ref="J116:J137" si="5">(F116+G116+H116)</f>
        <v>4.5416666666666668E-2</v>
      </c>
      <c r="K116" s="18">
        <v>1</v>
      </c>
    </row>
    <row r="117" spans="1:11">
      <c r="A117" s="24">
        <v>10</v>
      </c>
      <c r="B117" s="2" t="s">
        <v>215</v>
      </c>
      <c r="C117" s="2" t="s">
        <v>216</v>
      </c>
      <c r="D117" s="2" t="s">
        <v>26</v>
      </c>
      <c r="E117" s="2" t="s">
        <v>93</v>
      </c>
      <c r="F117" s="10">
        <v>2.0648148148148148E-2</v>
      </c>
      <c r="G117" s="10">
        <v>1.2951388888888887E-2</v>
      </c>
      <c r="H117" s="11">
        <v>1.5057870370370369E-2</v>
      </c>
      <c r="I117" s="3">
        <v>3</v>
      </c>
      <c r="J117" s="13">
        <f t="shared" si="5"/>
        <v>4.8657407407407406E-2</v>
      </c>
      <c r="K117" s="4">
        <v>2</v>
      </c>
    </row>
    <row r="118" spans="1:11">
      <c r="A118" s="24">
        <v>19</v>
      </c>
      <c r="B118" s="2" t="s">
        <v>106</v>
      </c>
      <c r="C118" s="2" t="s">
        <v>189</v>
      </c>
      <c r="D118" s="2" t="s">
        <v>26</v>
      </c>
      <c r="E118" s="2" t="s">
        <v>190</v>
      </c>
      <c r="F118" s="10">
        <v>2.344907407407407E-2</v>
      </c>
      <c r="G118" s="10">
        <v>1.3912037037037037E-2</v>
      </c>
      <c r="H118" s="11">
        <v>1.638888888888889E-2</v>
      </c>
      <c r="I118" s="3">
        <v>3</v>
      </c>
      <c r="J118" s="13">
        <f t="shared" si="5"/>
        <v>5.3749999999999999E-2</v>
      </c>
      <c r="K118" s="4">
        <v>3</v>
      </c>
    </row>
    <row r="119" spans="1:11">
      <c r="A119" s="24">
        <v>20</v>
      </c>
      <c r="B119" s="2" t="s">
        <v>154</v>
      </c>
      <c r="C119" s="2" t="s">
        <v>155</v>
      </c>
      <c r="D119" s="2" t="s">
        <v>26</v>
      </c>
      <c r="E119" s="2" t="s">
        <v>6</v>
      </c>
      <c r="F119" s="10">
        <v>2.3784722222222221E-2</v>
      </c>
      <c r="G119" s="10">
        <v>1.4247685185185184E-2</v>
      </c>
      <c r="H119" s="11">
        <v>1.6736111111111111E-2</v>
      </c>
      <c r="I119" s="3">
        <v>3</v>
      </c>
      <c r="J119" s="13">
        <f t="shared" si="5"/>
        <v>5.4768518518518515E-2</v>
      </c>
      <c r="K119" s="4">
        <v>4</v>
      </c>
    </row>
    <row r="120" spans="1:11">
      <c r="A120" s="24">
        <v>21</v>
      </c>
      <c r="B120" s="2" t="s">
        <v>56</v>
      </c>
      <c r="C120" s="2" t="s">
        <v>57</v>
      </c>
      <c r="D120" s="2" t="s">
        <v>26</v>
      </c>
      <c r="E120" s="2" t="s">
        <v>9</v>
      </c>
      <c r="F120" s="10">
        <v>2.4039351851851853E-2</v>
      </c>
      <c r="G120" s="10">
        <v>1.4664351851851852E-2</v>
      </c>
      <c r="H120" s="11">
        <v>1.7256944444444446E-2</v>
      </c>
      <c r="I120" s="3">
        <v>3</v>
      </c>
      <c r="J120" s="13">
        <f t="shared" si="5"/>
        <v>5.5960648148148148E-2</v>
      </c>
      <c r="K120" s="4">
        <v>5</v>
      </c>
    </row>
    <row r="121" spans="1:11">
      <c r="A121" s="24">
        <v>32</v>
      </c>
      <c r="B121" s="2" t="s">
        <v>123</v>
      </c>
      <c r="C121" s="2" t="s">
        <v>124</v>
      </c>
      <c r="D121" s="2" t="s">
        <v>26</v>
      </c>
      <c r="E121" s="2" t="s">
        <v>240</v>
      </c>
      <c r="F121" s="10">
        <v>2.6909722222222224E-2</v>
      </c>
      <c r="G121" s="10">
        <v>1.5381944444444443E-2</v>
      </c>
      <c r="H121" s="11">
        <v>1.8472222222222223E-2</v>
      </c>
      <c r="I121" s="3">
        <v>3</v>
      </c>
      <c r="J121" s="13">
        <f t="shared" si="5"/>
        <v>6.0763888888888888E-2</v>
      </c>
      <c r="K121" s="4">
        <v>6</v>
      </c>
    </row>
    <row r="122" spans="1:11">
      <c r="A122" s="24">
        <v>68</v>
      </c>
      <c r="B122" s="2" t="s">
        <v>94</v>
      </c>
      <c r="C122" s="2" t="s">
        <v>95</v>
      </c>
      <c r="D122" s="2" t="s">
        <v>26</v>
      </c>
      <c r="E122" s="2" t="s">
        <v>96</v>
      </c>
      <c r="F122" s="12"/>
      <c r="G122" s="10">
        <v>1.8275462962962962E-2</v>
      </c>
      <c r="H122" s="11">
        <v>2.1099537037037038E-2</v>
      </c>
      <c r="I122" s="3">
        <v>2</v>
      </c>
      <c r="J122" s="10">
        <f t="shared" si="5"/>
        <v>3.9375E-2</v>
      </c>
      <c r="K122" s="4">
        <v>7</v>
      </c>
    </row>
    <row r="123" spans="1:11">
      <c r="A123" s="24">
        <v>80</v>
      </c>
      <c r="B123" s="2" t="s">
        <v>58</v>
      </c>
      <c r="C123" s="2" t="s">
        <v>59</v>
      </c>
      <c r="D123" s="2" t="s">
        <v>26</v>
      </c>
      <c r="E123" s="2" t="s">
        <v>60</v>
      </c>
      <c r="F123" s="10">
        <v>2.8391203703703707E-2</v>
      </c>
      <c r="G123" s="12"/>
      <c r="H123" s="11">
        <v>1.8587962962962962E-2</v>
      </c>
      <c r="I123" s="3">
        <v>2</v>
      </c>
      <c r="J123" s="13">
        <f t="shared" si="5"/>
        <v>4.6979166666666669E-2</v>
      </c>
      <c r="K123" s="4">
        <v>8</v>
      </c>
    </row>
    <row r="124" spans="1:11">
      <c r="A124" s="24">
        <v>89</v>
      </c>
      <c r="B124" s="2" t="s">
        <v>185</v>
      </c>
      <c r="C124" s="2" t="s">
        <v>299</v>
      </c>
      <c r="D124" s="2" t="s">
        <v>26</v>
      </c>
      <c r="E124" s="2" t="s">
        <v>285</v>
      </c>
      <c r="F124" s="12"/>
      <c r="G124" s="10">
        <v>1.1747685185185186E-2</v>
      </c>
      <c r="H124" s="12"/>
      <c r="I124" s="3">
        <v>1</v>
      </c>
      <c r="J124" s="10">
        <f t="shared" si="5"/>
        <v>1.1747685185185186E-2</v>
      </c>
      <c r="K124" s="4">
        <v>9</v>
      </c>
    </row>
    <row r="125" spans="1:11">
      <c r="A125" s="24">
        <v>96</v>
      </c>
      <c r="B125" s="2" t="s">
        <v>56</v>
      </c>
      <c r="C125" s="2" t="s">
        <v>246</v>
      </c>
      <c r="D125" s="2" t="s">
        <v>26</v>
      </c>
      <c r="E125" s="2" t="s">
        <v>19</v>
      </c>
      <c r="F125" s="12"/>
      <c r="G125" s="10">
        <v>1.3275462962962963E-2</v>
      </c>
      <c r="H125" s="12"/>
      <c r="I125" s="3">
        <v>1</v>
      </c>
      <c r="J125" s="10">
        <f t="shared" si="5"/>
        <v>1.3275462962962963E-2</v>
      </c>
      <c r="K125" s="4">
        <v>10</v>
      </c>
    </row>
    <row r="126" spans="1:11">
      <c r="A126" s="24">
        <v>97</v>
      </c>
      <c r="B126" s="2" t="s">
        <v>35</v>
      </c>
      <c r="C126" s="2" t="s">
        <v>36</v>
      </c>
      <c r="D126" s="2" t="s">
        <v>26</v>
      </c>
      <c r="E126" s="2" t="s">
        <v>6</v>
      </c>
      <c r="F126" s="12"/>
      <c r="G126" s="10">
        <v>1.4050925925925927E-2</v>
      </c>
      <c r="H126" s="12"/>
      <c r="I126" s="3">
        <v>1</v>
      </c>
      <c r="J126" s="10">
        <f t="shared" si="5"/>
        <v>1.4050925925925927E-2</v>
      </c>
      <c r="K126" s="4">
        <v>11</v>
      </c>
    </row>
    <row r="127" spans="1:11">
      <c r="A127" s="24">
        <v>102</v>
      </c>
      <c r="B127" s="2" t="s">
        <v>270</v>
      </c>
      <c r="C127" s="2" t="s">
        <v>271</v>
      </c>
      <c r="D127" s="2" t="s">
        <v>26</v>
      </c>
      <c r="E127" s="2" t="s">
        <v>272</v>
      </c>
      <c r="F127" s="12"/>
      <c r="G127" s="10">
        <v>1.4988425925925926E-2</v>
      </c>
      <c r="H127" s="12"/>
      <c r="I127" s="3">
        <v>1</v>
      </c>
      <c r="J127" s="10">
        <f t="shared" si="5"/>
        <v>1.4988425925925926E-2</v>
      </c>
      <c r="K127" s="4">
        <v>12</v>
      </c>
    </row>
    <row r="128" spans="1:11">
      <c r="A128" s="24">
        <v>103</v>
      </c>
      <c r="B128" s="2" t="s">
        <v>308</v>
      </c>
      <c r="C128" s="2" t="s">
        <v>105</v>
      </c>
      <c r="D128" s="2" t="s">
        <v>26</v>
      </c>
      <c r="E128" s="2" t="s">
        <v>6</v>
      </c>
      <c r="F128" s="12"/>
      <c r="G128" s="10">
        <v>1.5150462962962963E-2</v>
      </c>
      <c r="H128" s="12"/>
      <c r="I128" s="3">
        <v>1</v>
      </c>
      <c r="J128" s="10">
        <f t="shared" si="5"/>
        <v>1.5150462962962963E-2</v>
      </c>
      <c r="K128" s="4">
        <v>13</v>
      </c>
    </row>
    <row r="129" spans="1:11">
      <c r="A129" s="24">
        <v>118</v>
      </c>
      <c r="B129" s="2" t="s">
        <v>330</v>
      </c>
      <c r="C129" s="2" t="s">
        <v>331</v>
      </c>
      <c r="D129" s="2" t="s">
        <v>26</v>
      </c>
      <c r="E129" s="2" t="s">
        <v>78</v>
      </c>
      <c r="F129" s="12"/>
      <c r="G129" s="12"/>
      <c r="H129" s="11">
        <v>1.7638888888888888E-2</v>
      </c>
      <c r="I129" s="3">
        <v>1</v>
      </c>
      <c r="J129" s="10">
        <f t="shared" si="5"/>
        <v>1.7638888888888888E-2</v>
      </c>
      <c r="K129" s="4">
        <v>14</v>
      </c>
    </row>
    <row r="130" spans="1:11">
      <c r="A130" s="24">
        <v>134</v>
      </c>
      <c r="B130" s="2" t="s">
        <v>32</v>
      </c>
      <c r="C130" s="2" t="s">
        <v>170</v>
      </c>
      <c r="D130" s="2" t="s">
        <v>26</v>
      </c>
      <c r="E130" s="2" t="s">
        <v>19</v>
      </c>
      <c r="F130" s="10">
        <v>2.0034722222222221E-2</v>
      </c>
      <c r="G130" s="12"/>
      <c r="H130" s="12"/>
      <c r="I130" s="3">
        <v>1</v>
      </c>
      <c r="J130" s="10">
        <f t="shared" si="5"/>
        <v>2.0034722222222221E-2</v>
      </c>
      <c r="K130" s="4">
        <v>15</v>
      </c>
    </row>
    <row r="131" spans="1:11">
      <c r="A131" s="24">
        <v>137</v>
      </c>
      <c r="B131" s="2" t="s">
        <v>75</v>
      </c>
      <c r="C131" s="2" t="s">
        <v>66</v>
      </c>
      <c r="D131" s="2" t="s">
        <v>26</v>
      </c>
      <c r="E131" s="2" t="s">
        <v>34</v>
      </c>
      <c r="F131" s="10">
        <v>2.0775462962962964E-2</v>
      </c>
      <c r="G131" s="12"/>
      <c r="H131" s="12"/>
      <c r="I131" s="3">
        <v>1</v>
      </c>
      <c r="J131" s="10">
        <f t="shared" si="5"/>
        <v>2.0775462962962964E-2</v>
      </c>
      <c r="K131" s="4">
        <v>16</v>
      </c>
    </row>
    <row r="132" spans="1:11">
      <c r="A132" s="24">
        <v>142</v>
      </c>
      <c r="B132" s="2" t="s">
        <v>106</v>
      </c>
      <c r="C132" s="2" t="s">
        <v>117</v>
      </c>
      <c r="D132" s="2" t="s">
        <v>26</v>
      </c>
      <c r="E132" s="2" t="s">
        <v>19</v>
      </c>
      <c r="F132" s="10">
        <v>2.1967592592592594E-2</v>
      </c>
      <c r="G132" s="12"/>
      <c r="H132" s="12"/>
      <c r="I132" s="3">
        <v>1</v>
      </c>
      <c r="J132" s="10">
        <f t="shared" si="5"/>
        <v>2.1967592592592594E-2</v>
      </c>
      <c r="K132" s="4">
        <v>17</v>
      </c>
    </row>
    <row r="133" spans="1:11">
      <c r="A133" s="24">
        <v>154</v>
      </c>
      <c r="B133" s="2" t="s">
        <v>148</v>
      </c>
      <c r="C133" s="2" t="s">
        <v>149</v>
      </c>
      <c r="D133" s="2" t="s">
        <v>26</v>
      </c>
      <c r="E133" s="2" t="s">
        <v>19</v>
      </c>
      <c r="F133" s="10">
        <v>2.5439814814814814E-2</v>
      </c>
      <c r="G133" s="12"/>
      <c r="H133" s="12"/>
      <c r="I133" s="3">
        <v>1</v>
      </c>
      <c r="J133" s="10">
        <f t="shared" si="5"/>
        <v>2.5439814814814814E-2</v>
      </c>
      <c r="K133" s="4">
        <v>18</v>
      </c>
    </row>
    <row r="134" spans="1:11">
      <c r="A134" s="24">
        <v>155</v>
      </c>
      <c r="B134" s="2" t="s">
        <v>163</v>
      </c>
      <c r="C134" s="2" t="s">
        <v>167</v>
      </c>
      <c r="D134" s="2" t="s">
        <v>26</v>
      </c>
      <c r="E134" s="2" t="s">
        <v>240</v>
      </c>
      <c r="F134" s="10">
        <v>2.5451388888888888E-2</v>
      </c>
      <c r="G134" s="12"/>
      <c r="H134" s="12"/>
      <c r="I134" s="3">
        <v>1</v>
      </c>
      <c r="J134" s="10">
        <f t="shared" si="5"/>
        <v>2.5451388888888888E-2</v>
      </c>
      <c r="K134" s="4">
        <v>19</v>
      </c>
    </row>
    <row r="135" spans="1:11">
      <c r="A135" s="24">
        <v>158</v>
      </c>
      <c r="B135" s="2" t="s">
        <v>79</v>
      </c>
      <c r="C135" s="2" t="s">
        <v>97</v>
      </c>
      <c r="D135" s="2" t="s">
        <v>26</v>
      </c>
      <c r="E135" s="2" t="s">
        <v>6</v>
      </c>
      <c r="F135" s="10">
        <v>2.5775462962962962E-2</v>
      </c>
      <c r="G135" s="12"/>
      <c r="H135" s="12"/>
      <c r="I135" s="3">
        <v>1</v>
      </c>
      <c r="J135" s="10">
        <f t="shared" si="5"/>
        <v>2.5775462962962962E-2</v>
      </c>
      <c r="K135" s="4">
        <v>20</v>
      </c>
    </row>
    <row r="136" spans="1:11">
      <c r="A136" s="24">
        <v>165</v>
      </c>
      <c r="B136" s="2" t="s">
        <v>46</v>
      </c>
      <c r="C136" s="2" t="s">
        <v>47</v>
      </c>
      <c r="D136" s="2" t="s">
        <v>26</v>
      </c>
      <c r="E136" s="2" t="s">
        <v>6</v>
      </c>
      <c r="F136" s="10">
        <v>2.7430555555555555E-2</v>
      </c>
      <c r="G136" s="12"/>
      <c r="H136" s="12"/>
      <c r="I136" s="3">
        <v>1</v>
      </c>
      <c r="J136" s="10">
        <f t="shared" si="5"/>
        <v>2.7430555555555555E-2</v>
      </c>
      <c r="K136" s="4">
        <v>21</v>
      </c>
    </row>
    <row r="137" spans="1:11">
      <c r="A137" s="24">
        <v>166</v>
      </c>
      <c r="B137" s="2" t="s">
        <v>104</v>
      </c>
      <c r="C137" s="2" t="s">
        <v>105</v>
      </c>
      <c r="D137" s="2" t="s">
        <v>26</v>
      </c>
      <c r="E137" s="2" t="s">
        <v>19</v>
      </c>
      <c r="F137" s="10">
        <v>2.8611111111111115E-2</v>
      </c>
      <c r="G137" s="12"/>
      <c r="H137" s="12"/>
      <c r="I137" s="3">
        <v>1</v>
      </c>
      <c r="J137" s="10">
        <f t="shared" si="5"/>
        <v>2.8611111111111115E-2</v>
      </c>
      <c r="K137" s="4">
        <v>22</v>
      </c>
    </row>
    <row r="138" spans="1:11">
      <c r="A138" s="24"/>
      <c r="B138" s="2"/>
      <c r="C138" s="2"/>
      <c r="D138" s="2"/>
      <c r="E138" s="2"/>
      <c r="F138" s="10"/>
      <c r="G138" s="12"/>
      <c r="H138" s="12"/>
      <c r="I138" s="3"/>
      <c r="J138" s="10"/>
      <c r="K138" s="4"/>
    </row>
    <row r="139" spans="1:11">
      <c r="A139" s="18">
        <v>8</v>
      </c>
      <c r="B139" s="19" t="s">
        <v>198</v>
      </c>
      <c r="C139" s="19" t="s">
        <v>199</v>
      </c>
      <c r="D139" s="19" t="s">
        <v>18</v>
      </c>
      <c r="E139" s="19" t="s">
        <v>19</v>
      </c>
      <c r="F139" s="20">
        <v>2.1145833333333332E-2</v>
      </c>
      <c r="G139" s="20">
        <v>1.2326388888888888E-2</v>
      </c>
      <c r="H139" s="21">
        <v>1.480324074074074E-2</v>
      </c>
      <c r="I139" s="22">
        <v>3</v>
      </c>
      <c r="J139" s="23">
        <f t="shared" ref="J139:J156" si="6">(F139+G139+H139)</f>
        <v>4.8275462962962964E-2</v>
      </c>
      <c r="K139" s="18">
        <v>1</v>
      </c>
    </row>
    <row r="140" spans="1:11">
      <c r="A140" s="24">
        <v>13</v>
      </c>
      <c r="B140" s="2" t="s">
        <v>77</v>
      </c>
      <c r="C140" s="2" t="s">
        <v>72</v>
      </c>
      <c r="D140" s="2" t="s">
        <v>18</v>
      </c>
      <c r="E140" s="2" t="s">
        <v>78</v>
      </c>
      <c r="F140" s="10">
        <v>2.1759259259259259E-2</v>
      </c>
      <c r="G140" s="10">
        <v>1.315972222222222E-2</v>
      </c>
      <c r="H140" s="11">
        <v>1.53125E-2</v>
      </c>
      <c r="I140" s="3">
        <v>3</v>
      </c>
      <c r="J140" s="13">
        <f t="shared" si="6"/>
        <v>5.0231481481481481E-2</v>
      </c>
      <c r="K140" s="4">
        <v>2</v>
      </c>
    </row>
    <row r="141" spans="1:11">
      <c r="A141" s="24">
        <v>15</v>
      </c>
      <c r="B141" s="2" t="s">
        <v>63</v>
      </c>
      <c r="C141" s="2" t="s">
        <v>196</v>
      </c>
      <c r="D141" s="2" t="s">
        <v>18</v>
      </c>
      <c r="E141" s="2" t="s">
        <v>76</v>
      </c>
      <c r="F141" s="10">
        <v>2.3124999999999996E-2</v>
      </c>
      <c r="G141" s="10">
        <v>1.2638888888888889E-2</v>
      </c>
      <c r="H141" s="11">
        <v>1.494212962962963E-2</v>
      </c>
      <c r="I141" s="3">
        <v>3</v>
      </c>
      <c r="J141" s="13">
        <f t="shared" si="6"/>
        <v>5.0706018518518518E-2</v>
      </c>
      <c r="K141" s="4">
        <v>3</v>
      </c>
    </row>
    <row r="142" spans="1:11">
      <c r="A142" s="24">
        <v>16</v>
      </c>
      <c r="B142" s="2" t="s">
        <v>32</v>
      </c>
      <c r="C142" s="2" t="s">
        <v>66</v>
      </c>
      <c r="D142" s="2" t="s">
        <v>18</v>
      </c>
      <c r="E142" s="2" t="s">
        <v>173</v>
      </c>
      <c r="F142" s="10">
        <v>2.2303240740740738E-2</v>
      </c>
      <c r="G142" s="10">
        <v>1.3599537037037037E-2</v>
      </c>
      <c r="H142" s="11">
        <v>1.6273148148148148E-2</v>
      </c>
      <c r="I142" s="3">
        <v>3</v>
      </c>
      <c r="J142" s="13">
        <f t="shared" si="6"/>
        <v>5.2175925925925924E-2</v>
      </c>
      <c r="K142" s="4">
        <v>4</v>
      </c>
    </row>
    <row r="143" spans="1:11">
      <c r="A143" s="24">
        <v>23</v>
      </c>
      <c r="B143" s="2" t="s">
        <v>63</v>
      </c>
      <c r="C143" s="2" t="s">
        <v>64</v>
      </c>
      <c r="D143" s="2" t="s">
        <v>18</v>
      </c>
      <c r="E143" s="2" t="s">
        <v>9</v>
      </c>
      <c r="F143" s="10">
        <v>2.4652777777777777E-2</v>
      </c>
      <c r="G143" s="10">
        <v>1.480324074074074E-2</v>
      </c>
      <c r="H143" s="11">
        <v>1.7233796296296296E-2</v>
      </c>
      <c r="I143" s="3">
        <v>3</v>
      </c>
      <c r="J143" s="13">
        <f t="shared" si="6"/>
        <v>5.6689814814814811E-2</v>
      </c>
      <c r="K143" s="4">
        <v>5</v>
      </c>
    </row>
    <row r="144" spans="1:11">
      <c r="A144" s="24">
        <v>29</v>
      </c>
      <c r="B144" s="2" t="s">
        <v>22</v>
      </c>
      <c r="C144" s="2" t="s">
        <v>97</v>
      </c>
      <c r="D144" s="2" t="s">
        <v>18</v>
      </c>
      <c r="E144" s="2" t="s">
        <v>240</v>
      </c>
      <c r="F144" s="10">
        <v>2.568287037037037E-2</v>
      </c>
      <c r="G144" s="10">
        <v>1.545138888888889E-2</v>
      </c>
      <c r="H144" s="11">
        <v>1.8090277777777778E-2</v>
      </c>
      <c r="I144" s="3">
        <v>3</v>
      </c>
      <c r="J144" s="13">
        <f t="shared" si="6"/>
        <v>5.9224537037037034E-2</v>
      </c>
      <c r="K144" s="4">
        <v>6</v>
      </c>
    </row>
    <row r="145" spans="1:11">
      <c r="A145" s="24">
        <v>57</v>
      </c>
      <c r="B145" s="2" t="s">
        <v>41</v>
      </c>
      <c r="C145" s="2" t="s">
        <v>42</v>
      </c>
      <c r="D145" s="2" t="s">
        <v>18</v>
      </c>
      <c r="E145" s="2" t="s">
        <v>34</v>
      </c>
      <c r="F145" s="12"/>
      <c r="G145" s="10">
        <v>1.5011574074074075E-2</v>
      </c>
      <c r="H145" s="11">
        <v>1.7731481481481483E-2</v>
      </c>
      <c r="I145" s="3">
        <v>2</v>
      </c>
      <c r="J145" s="10">
        <f t="shared" si="6"/>
        <v>3.274305555555556E-2</v>
      </c>
      <c r="K145" s="4">
        <v>7</v>
      </c>
    </row>
    <row r="146" spans="1:11">
      <c r="A146" s="24">
        <v>61</v>
      </c>
      <c r="B146" s="2" t="s">
        <v>88</v>
      </c>
      <c r="C146" s="2" t="s">
        <v>89</v>
      </c>
      <c r="D146" s="2" t="s">
        <v>18</v>
      </c>
      <c r="E146" s="2" t="s">
        <v>51</v>
      </c>
      <c r="F146" s="10">
        <v>2.0868055555555556E-2</v>
      </c>
      <c r="G146" s="10">
        <v>1.3113425925925926E-2</v>
      </c>
      <c r="H146" s="12"/>
      <c r="I146" s="3">
        <v>2</v>
      </c>
      <c r="J146" s="10">
        <f t="shared" si="6"/>
        <v>3.3981481481481481E-2</v>
      </c>
      <c r="K146" s="4">
        <v>8</v>
      </c>
    </row>
    <row r="147" spans="1:11">
      <c r="A147" s="24">
        <v>87</v>
      </c>
      <c r="B147" s="2" t="s">
        <v>146</v>
      </c>
      <c r="C147" s="2" t="s">
        <v>147</v>
      </c>
      <c r="D147" s="2" t="s">
        <v>18</v>
      </c>
      <c r="E147" s="2" t="s">
        <v>240</v>
      </c>
      <c r="F147" s="10">
        <v>2.613425925925926E-2</v>
      </c>
      <c r="G147" s="10">
        <v>1.5787037037037037E-2</v>
      </c>
      <c r="H147" s="11">
        <v>1.800925925925926E-2</v>
      </c>
      <c r="I147" s="3">
        <v>2</v>
      </c>
      <c r="J147" s="13">
        <f t="shared" si="6"/>
        <v>5.9930555555555556E-2</v>
      </c>
      <c r="K147" s="4">
        <v>9</v>
      </c>
    </row>
    <row r="148" spans="1:11">
      <c r="A148" s="24">
        <v>90</v>
      </c>
      <c r="B148" s="2" t="s">
        <v>279</v>
      </c>
      <c r="C148" s="2" t="s">
        <v>280</v>
      </c>
      <c r="D148" s="2" t="s">
        <v>18</v>
      </c>
      <c r="E148" s="2" t="s">
        <v>112</v>
      </c>
      <c r="F148" s="12"/>
      <c r="G148" s="10">
        <v>1.1921296296296298E-2</v>
      </c>
      <c r="H148" s="12"/>
      <c r="I148" s="3">
        <v>1</v>
      </c>
      <c r="J148" s="10">
        <f t="shared" si="6"/>
        <v>1.1921296296296298E-2</v>
      </c>
      <c r="K148" s="4">
        <v>10</v>
      </c>
    </row>
    <row r="149" spans="1:11">
      <c r="A149" s="24">
        <v>94</v>
      </c>
      <c r="B149" s="2" t="s">
        <v>303</v>
      </c>
      <c r="C149" s="2" t="s">
        <v>304</v>
      </c>
      <c r="D149" s="2" t="s">
        <v>18</v>
      </c>
      <c r="E149" s="2" t="s">
        <v>305</v>
      </c>
      <c r="F149" s="12"/>
      <c r="G149" s="10">
        <v>1.292824074074074E-2</v>
      </c>
      <c r="H149" s="12"/>
      <c r="I149" s="3">
        <v>1</v>
      </c>
      <c r="J149" s="10">
        <f t="shared" si="6"/>
        <v>1.292824074074074E-2</v>
      </c>
      <c r="K149" s="4">
        <v>11</v>
      </c>
    </row>
    <row r="150" spans="1:11">
      <c r="A150" s="24">
        <v>101</v>
      </c>
      <c r="B150" s="2" t="s">
        <v>332</v>
      </c>
      <c r="C150" s="2" t="s">
        <v>72</v>
      </c>
      <c r="D150" s="2" t="s">
        <v>18</v>
      </c>
      <c r="E150" s="2" t="s">
        <v>76</v>
      </c>
      <c r="F150" s="12"/>
      <c r="G150" s="12"/>
      <c r="H150" s="11">
        <v>1.4930555555555556E-2</v>
      </c>
      <c r="I150" s="3">
        <v>1</v>
      </c>
      <c r="J150" s="10">
        <f t="shared" si="6"/>
        <v>1.4930555555555556E-2</v>
      </c>
      <c r="K150" s="4">
        <v>12</v>
      </c>
    </row>
    <row r="151" spans="1:11">
      <c r="A151" s="24">
        <v>104</v>
      </c>
      <c r="B151" s="2" t="s">
        <v>286</v>
      </c>
      <c r="C151" s="2" t="s">
        <v>104</v>
      </c>
      <c r="D151" s="2" t="s">
        <v>18</v>
      </c>
      <c r="E151" s="2" t="s">
        <v>213</v>
      </c>
      <c r="F151" s="12"/>
      <c r="G151" s="10">
        <v>1.5162037037037036E-2</v>
      </c>
      <c r="H151" s="12"/>
      <c r="I151" s="3">
        <v>1</v>
      </c>
      <c r="J151" s="10">
        <f t="shared" si="6"/>
        <v>1.5162037037037036E-2</v>
      </c>
      <c r="K151" s="4">
        <v>13</v>
      </c>
    </row>
    <row r="152" spans="1:11">
      <c r="A152" s="24">
        <v>106</v>
      </c>
      <c r="B152" s="2" t="s">
        <v>22</v>
      </c>
      <c r="C152" s="2" t="s">
        <v>327</v>
      </c>
      <c r="D152" s="2" t="s">
        <v>18</v>
      </c>
      <c r="E152" s="2" t="s">
        <v>213</v>
      </c>
      <c r="F152" s="12"/>
      <c r="G152" s="12"/>
      <c r="H152" s="11">
        <v>1.545138888888889E-2</v>
      </c>
      <c r="I152" s="3">
        <v>1</v>
      </c>
      <c r="J152" s="10">
        <f t="shared" si="6"/>
        <v>1.545138888888889E-2</v>
      </c>
      <c r="K152" s="4">
        <v>14</v>
      </c>
    </row>
    <row r="153" spans="1:11">
      <c r="A153" s="24">
        <v>109</v>
      </c>
      <c r="B153" s="2" t="s">
        <v>288</v>
      </c>
      <c r="C153" s="2" t="s">
        <v>289</v>
      </c>
      <c r="D153" s="2" t="s">
        <v>18</v>
      </c>
      <c r="E153" s="2" t="s">
        <v>290</v>
      </c>
      <c r="F153" s="12"/>
      <c r="G153" s="10">
        <v>1.5752314814814813E-2</v>
      </c>
      <c r="H153" s="12"/>
      <c r="I153" s="3">
        <v>1</v>
      </c>
      <c r="J153" s="10">
        <f t="shared" si="6"/>
        <v>1.5752314814814813E-2</v>
      </c>
      <c r="K153" s="4">
        <v>15</v>
      </c>
    </row>
    <row r="154" spans="1:11">
      <c r="A154" s="24">
        <v>110</v>
      </c>
      <c r="B154" s="2" t="s">
        <v>262</v>
      </c>
      <c r="C154" s="2" t="s">
        <v>263</v>
      </c>
      <c r="D154" s="2" t="s">
        <v>18</v>
      </c>
      <c r="E154" s="2" t="s">
        <v>19</v>
      </c>
      <c r="F154" s="12"/>
      <c r="G154" s="10">
        <v>1.5902777777777776E-2</v>
      </c>
      <c r="H154" s="12"/>
      <c r="I154" s="3">
        <v>1</v>
      </c>
      <c r="J154" s="10">
        <f t="shared" si="6"/>
        <v>1.5902777777777776E-2</v>
      </c>
      <c r="K154" s="4">
        <v>16</v>
      </c>
    </row>
    <row r="155" spans="1:11">
      <c r="A155" s="24">
        <v>156</v>
      </c>
      <c r="B155" s="2" t="s">
        <v>73</v>
      </c>
      <c r="C155" s="2" t="s">
        <v>82</v>
      </c>
      <c r="D155" s="2" t="s">
        <v>18</v>
      </c>
      <c r="E155" s="2" t="s">
        <v>6</v>
      </c>
      <c r="F155" s="10">
        <v>2.5624999999999998E-2</v>
      </c>
      <c r="G155" s="12"/>
      <c r="H155" s="12"/>
      <c r="I155" s="3">
        <v>1</v>
      </c>
      <c r="J155" s="10">
        <f t="shared" si="6"/>
        <v>2.5624999999999998E-2</v>
      </c>
      <c r="K155" s="4">
        <v>17</v>
      </c>
    </row>
    <row r="156" spans="1:11">
      <c r="A156" s="24">
        <v>159</v>
      </c>
      <c r="B156" s="2" t="s">
        <v>191</v>
      </c>
      <c r="C156" s="2" t="s">
        <v>192</v>
      </c>
      <c r="D156" s="2" t="s">
        <v>18</v>
      </c>
      <c r="E156" s="2" t="s">
        <v>6</v>
      </c>
      <c r="F156" s="10">
        <v>2.6030092592592594E-2</v>
      </c>
      <c r="G156" s="12"/>
      <c r="H156" s="12"/>
      <c r="I156" s="3">
        <v>1</v>
      </c>
      <c r="J156" s="10">
        <f t="shared" si="6"/>
        <v>2.6030092592592594E-2</v>
      </c>
      <c r="K156" s="4">
        <v>18</v>
      </c>
    </row>
    <row r="157" spans="1:11">
      <c r="A157" s="24"/>
      <c r="B157" s="2"/>
      <c r="C157" s="2"/>
      <c r="D157" s="2"/>
      <c r="E157" s="2"/>
      <c r="F157" s="10"/>
      <c r="G157" s="12"/>
      <c r="H157" s="12"/>
      <c r="I157" s="3"/>
      <c r="J157" s="10"/>
      <c r="K157" s="4"/>
    </row>
    <row r="158" spans="1:11">
      <c r="A158" s="18">
        <v>34</v>
      </c>
      <c r="B158" s="19" t="s">
        <v>121</v>
      </c>
      <c r="C158" s="19" t="s">
        <v>122</v>
      </c>
      <c r="D158" s="19" t="s">
        <v>40</v>
      </c>
      <c r="E158" s="19" t="s">
        <v>120</v>
      </c>
      <c r="F158" s="20">
        <v>2.8043981481481479E-2</v>
      </c>
      <c r="G158" s="20">
        <v>1.6886574074074075E-2</v>
      </c>
      <c r="H158" s="21">
        <v>1.7013888888888887E-2</v>
      </c>
      <c r="I158" s="22">
        <v>3</v>
      </c>
      <c r="J158" s="23">
        <f t="shared" ref="J158:J167" si="7">(F158+G158+H158)</f>
        <v>6.1944444444444441E-2</v>
      </c>
      <c r="K158" s="18">
        <v>1</v>
      </c>
    </row>
    <row r="159" spans="1:11">
      <c r="A159" s="24">
        <v>69</v>
      </c>
      <c r="B159" s="2" t="s">
        <v>37</v>
      </c>
      <c r="C159" s="2" t="s">
        <v>265</v>
      </c>
      <c r="D159" s="2" t="s">
        <v>40</v>
      </c>
      <c r="E159" s="2" t="s">
        <v>240</v>
      </c>
      <c r="F159" s="12"/>
      <c r="G159" s="10">
        <v>1.8402777777777778E-2</v>
      </c>
      <c r="H159" s="11">
        <v>2.1423611111111112E-2</v>
      </c>
      <c r="I159" s="3">
        <v>2</v>
      </c>
      <c r="J159" s="10">
        <f t="shared" si="7"/>
        <v>3.982638888888889E-2</v>
      </c>
      <c r="K159" s="4">
        <v>2</v>
      </c>
    </row>
    <row r="160" spans="1:11">
      <c r="A160" s="24">
        <v>75</v>
      </c>
      <c r="B160" s="2" t="s">
        <v>79</v>
      </c>
      <c r="C160" s="2" t="s">
        <v>80</v>
      </c>
      <c r="D160" s="2" t="s">
        <v>40</v>
      </c>
      <c r="E160" s="2" t="s">
        <v>6</v>
      </c>
      <c r="F160" s="10">
        <v>2.8113425925925927E-2</v>
      </c>
      <c r="G160" s="10">
        <v>1.6319444444444445E-2</v>
      </c>
      <c r="H160" s="12"/>
      <c r="I160" s="3">
        <v>2</v>
      </c>
      <c r="J160" s="13">
        <f t="shared" si="7"/>
        <v>4.4432870370370373E-2</v>
      </c>
      <c r="K160" s="4">
        <v>3</v>
      </c>
    </row>
    <row r="161" spans="1:11">
      <c r="A161" s="24">
        <v>91</v>
      </c>
      <c r="B161" s="2" t="s">
        <v>254</v>
      </c>
      <c r="C161" s="2" t="s">
        <v>255</v>
      </c>
      <c r="D161" s="2" t="s">
        <v>40</v>
      </c>
      <c r="E161" s="2" t="s">
        <v>112</v>
      </c>
      <c r="F161" s="12"/>
      <c r="G161" s="10">
        <v>1.2233796296296296E-2</v>
      </c>
      <c r="H161" s="12"/>
      <c r="I161" s="3">
        <v>1</v>
      </c>
      <c r="J161" s="10">
        <f t="shared" si="7"/>
        <v>1.2233796296296296E-2</v>
      </c>
      <c r="K161" s="4">
        <v>4</v>
      </c>
    </row>
    <row r="162" spans="1:11">
      <c r="A162" s="24">
        <v>105</v>
      </c>
      <c r="B162" s="15" t="s">
        <v>88</v>
      </c>
      <c r="C162" s="15" t="s">
        <v>318</v>
      </c>
      <c r="D162" s="15" t="s">
        <v>40</v>
      </c>
      <c r="E162" s="15" t="s">
        <v>120</v>
      </c>
      <c r="F162" s="12"/>
      <c r="G162" s="12"/>
      <c r="H162" s="11">
        <v>1.5173611111111112E-2</v>
      </c>
      <c r="I162" s="3">
        <v>1</v>
      </c>
      <c r="J162" s="10">
        <f t="shared" si="7"/>
        <v>1.5173611111111112E-2</v>
      </c>
      <c r="K162" s="4">
        <v>5</v>
      </c>
    </row>
    <row r="163" spans="1:11">
      <c r="A163" s="24">
        <v>116</v>
      </c>
      <c r="B163" s="15" t="s">
        <v>286</v>
      </c>
      <c r="C163" s="15" t="s">
        <v>316</v>
      </c>
      <c r="D163" s="15" t="s">
        <v>40</v>
      </c>
      <c r="E163" s="15" t="s">
        <v>317</v>
      </c>
      <c r="F163" s="12"/>
      <c r="G163" s="12"/>
      <c r="H163" s="11">
        <v>1.7499999999999998E-2</v>
      </c>
      <c r="I163" s="3">
        <v>1</v>
      </c>
      <c r="J163" s="10">
        <f t="shared" si="7"/>
        <v>1.7499999999999998E-2</v>
      </c>
      <c r="K163" s="4">
        <v>6</v>
      </c>
    </row>
    <row r="164" spans="1:11">
      <c r="A164" s="24">
        <v>128</v>
      </c>
      <c r="B164" s="2" t="s">
        <v>79</v>
      </c>
      <c r="C164" s="2" t="s">
        <v>81</v>
      </c>
      <c r="D164" s="2" t="s">
        <v>40</v>
      </c>
      <c r="E164" s="2" t="s">
        <v>328</v>
      </c>
      <c r="F164" s="12"/>
      <c r="G164" s="12"/>
      <c r="H164" s="11">
        <v>1.9386574074074073E-2</v>
      </c>
      <c r="I164" s="3">
        <v>1</v>
      </c>
      <c r="J164" s="10">
        <f t="shared" si="7"/>
        <v>1.9386574074074073E-2</v>
      </c>
      <c r="K164" s="4">
        <v>7</v>
      </c>
    </row>
    <row r="165" spans="1:11">
      <c r="A165" s="24">
        <v>139</v>
      </c>
      <c r="B165" s="2" t="s">
        <v>136</v>
      </c>
      <c r="C165" s="2" t="s">
        <v>137</v>
      </c>
      <c r="D165" s="2" t="s">
        <v>40</v>
      </c>
      <c r="E165" s="2" t="s">
        <v>51</v>
      </c>
      <c r="F165" s="10">
        <v>2.0972222222222222E-2</v>
      </c>
      <c r="G165" s="12"/>
      <c r="H165" s="12"/>
      <c r="I165" s="3">
        <v>1</v>
      </c>
      <c r="J165" s="10">
        <f t="shared" si="7"/>
        <v>2.0972222222222222E-2</v>
      </c>
      <c r="K165" s="4">
        <v>8</v>
      </c>
    </row>
    <row r="166" spans="1:11">
      <c r="A166" s="24">
        <v>145</v>
      </c>
      <c r="B166" s="2" t="s">
        <v>32</v>
      </c>
      <c r="C166" s="2" t="s">
        <v>103</v>
      </c>
      <c r="D166" s="2" t="s">
        <v>40</v>
      </c>
      <c r="E166" s="2" t="s">
        <v>19</v>
      </c>
      <c r="F166" s="10">
        <v>2.2685185185185183E-2</v>
      </c>
      <c r="G166" s="12"/>
      <c r="H166" s="12"/>
      <c r="I166" s="3">
        <v>1</v>
      </c>
      <c r="J166" s="10">
        <f t="shared" si="7"/>
        <v>2.2685185185185183E-2</v>
      </c>
      <c r="K166" s="4">
        <v>9</v>
      </c>
    </row>
    <row r="167" spans="1:11">
      <c r="A167" s="24">
        <v>146</v>
      </c>
      <c r="B167" s="2" t="s">
        <v>106</v>
      </c>
      <c r="C167" s="2" t="s">
        <v>107</v>
      </c>
      <c r="D167" s="2" t="s">
        <v>40</v>
      </c>
      <c r="E167" s="2" t="s">
        <v>108</v>
      </c>
      <c r="F167" s="10">
        <v>2.3032407407407404E-2</v>
      </c>
      <c r="G167" s="12"/>
      <c r="H167" s="12"/>
      <c r="I167" s="3">
        <v>1</v>
      </c>
      <c r="J167" s="10">
        <f t="shared" si="7"/>
        <v>2.3032407407407404E-2</v>
      </c>
      <c r="K167" s="4">
        <v>10</v>
      </c>
    </row>
    <row r="168" spans="1:11">
      <c r="A168" s="24"/>
      <c r="B168" s="2"/>
      <c r="C168" s="2"/>
      <c r="D168" s="2"/>
      <c r="E168" s="2"/>
      <c r="F168" s="10"/>
      <c r="G168" s="12"/>
      <c r="H168" s="12"/>
      <c r="I168" s="3"/>
      <c r="J168" s="10"/>
      <c r="K168" s="4"/>
    </row>
    <row r="169" spans="1:11">
      <c r="A169" s="18">
        <v>12</v>
      </c>
      <c r="B169" s="19" t="s">
        <v>165</v>
      </c>
      <c r="C169" s="19" t="s">
        <v>166</v>
      </c>
      <c r="D169" s="19" t="s">
        <v>15</v>
      </c>
      <c r="E169" s="19" t="s">
        <v>19</v>
      </c>
      <c r="F169" s="20">
        <v>2.1446759259259259E-2</v>
      </c>
      <c r="G169" s="20">
        <v>1.3113425925925926E-2</v>
      </c>
      <c r="H169" s="21">
        <v>1.5474537037037038E-2</v>
      </c>
      <c r="I169" s="22">
        <v>3</v>
      </c>
      <c r="J169" s="23">
        <f t="shared" ref="J169:J174" si="8">(F169+G169+H169)</f>
        <v>5.0034722222222223E-2</v>
      </c>
      <c r="K169" s="18">
        <v>1</v>
      </c>
    </row>
    <row r="170" spans="1:11">
      <c r="A170" s="24">
        <v>31</v>
      </c>
      <c r="B170" s="2" t="s">
        <v>13</v>
      </c>
      <c r="C170" s="2" t="s">
        <v>14</v>
      </c>
      <c r="D170" s="2" t="s">
        <v>15</v>
      </c>
      <c r="E170" s="2" t="s">
        <v>6</v>
      </c>
      <c r="F170" s="10">
        <v>2.5983796296296297E-2</v>
      </c>
      <c r="G170" s="10">
        <v>1.6203703703703703E-2</v>
      </c>
      <c r="H170" s="11">
        <v>1.8553240740740742E-2</v>
      </c>
      <c r="I170" s="3">
        <v>3</v>
      </c>
      <c r="J170" s="13">
        <f t="shared" si="8"/>
        <v>6.0740740740740748E-2</v>
      </c>
      <c r="K170" s="4">
        <v>2</v>
      </c>
    </row>
    <row r="171" spans="1:11">
      <c r="A171" s="24">
        <v>60</v>
      </c>
      <c r="B171" s="2" t="s">
        <v>16</v>
      </c>
      <c r="C171" s="2" t="s">
        <v>17</v>
      </c>
      <c r="D171" s="2" t="s">
        <v>15</v>
      </c>
      <c r="E171" s="2" t="s">
        <v>19</v>
      </c>
      <c r="F171" s="12"/>
      <c r="G171" s="10">
        <v>1.5127314814814816E-2</v>
      </c>
      <c r="H171" s="11">
        <v>1.8043981481481484E-2</v>
      </c>
      <c r="I171" s="3">
        <v>2</v>
      </c>
      <c r="J171" s="10">
        <f t="shared" si="8"/>
        <v>3.3171296296296296E-2</v>
      </c>
      <c r="K171" s="4">
        <v>3</v>
      </c>
    </row>
    <row r="172" spans="1:11">
      <c r="A172" s="24">
        <v>67</v>
      </c>
      <c r="B172" s="2" t="s">
        <v>264</v>
      </c>
      <c r="C172" s="2" t="s">
        <v>265</v>
      </c>
      <c r="D172" s="2" t="s">
        <v>15</v>
      </c>
      <c r="E172" s="2" t="s">
        <v>240</v>
      </c>
      <c r="F172" s="12"/>
      <c r="G172" s="10">
        <v>1.8402777777777778E-2</v>
      </c>
      <c r="H172" s="11">
        <v>2.0509259259259258E-2</v>
      </c>
      <c r="I172" s="3">
        <v>2</v>
      </c>
      <c r="J172" s="10">
        <f t="shared" si="8"/>
        <v>3.8912037037037037E-2</v>
      </c>
      <c r="K172" s="4">
        <v>4</v>
      </c>
    </row>
    <row r="173" spans="1:11">
      <c r="A173" s="24">
        <v>73</v>
      </c>
      <c r="B173" s="2" t="s">
        <v>110</v>
      </c>
      <c r="C173" s="2" t="s">
        <v>111</v>
      </c>
      <c r="D173" s="2" t="s">
        <v>15</v>
      </c>
      <c r="E173" s="2" t="s">
        <v>108</v>
      </c>
      <c r="F173" s="10">
        <v>2.6770833333333331E-2</v>
      </c>
      <c r="G173" s="10">
        <v>1.638888888888889E-2</v>
      </c>
      <c r="H173" s="12"/>
      <c r="I173" s="3">
        <v>2</v>
      </c>
      <c r="J173" s="13">
        <f t="shared" si="8"/>
        <v>4.3159722222222224E-2</v>
      </c>
      <c r="K173" s="4">
        <v>5</v>
      </c>
    </row>
    <row r="174" spans="1:11">
      <c r="A174" s="24">
        <v>113</v>
      </c>
      <c r="B174" s="15" t="s">
        <v>32</v>
      </c>
      <c r="C174" s="15" t="s">
        <v>322</v>
      </c>
      <c r="D174" s="15" t="s">
        <v>15</v>
      </c>
      <c r="E174" s="15" t="s">
        <v>78</v>
      </c>
      <c r="F174" s="12"/>
      <c r="G174" s="12"/>
      <c r="H174" s="11">
        <v>1.7152777777777777E-2</v>
      </c>
      <c r="I174" s="3">
        <v>1</v>
      </c>
      <c r="J174" s="10">
        <f t="shared" si="8"/>
        <v>1.7152777777777777E-2</v>
      </c>
      <c r="K174" s="4">
        <v>6</v>
      </c>
    </row>
    <row r="175" spans="1:11">
      <c r="A175" s="24"/>
      <c r="B175" s="15"/>
      <c r="C175" s="15"/>
      <c r="D175" s="15"/>
      <c r="E175" s="15"/>
      <c r="F175" s="12"/>
      <c r="G175" s="12"/>
      <c r="H175" s="11"/>
      <c r="I175" s="3"/>
      <c r="J175" s="10"/>
      <c r="K175" s="4"/>
    </row>
    <row r="176" spans="1:11">
      <c r="A176" s="18">
        <v>22</v>
      </c>
      <c r="B176" s="19" t="s">
        <v>79</v>
      </c>
      <c r="C176" s="19" t="s">
        <v>102</v>
      </c>
      <c r="D176" s="19" t="s">
        <v>45</v>
      </c>
      <c r="E176" s="19" t="s">
        <v>6</v>
      </c>
      <c r="F176" s="20">
        <v>2.4467592592592593E-2</v>
      </c>
      <c r="G176" s="20">
        <v>1.4826388888888889E-2</v>
      </c>
      <c r="H176" s="21">
        <v>1.7083333333333336E-2</v>
      </c>
      <c r="I176" s="22">
        <v>3</v>
      </c>
      <c r="J176" s="23">
        <f>(F176+G176+H176)</f>
        <v>5.6377314814814825E-2</v>
      </c>
      <c r="K176" s="18">
        <v>1</v>
      </c>
    </row>
    <row r="177" spans="1:11">
      <c r="A177" s="24">
        <v>27</v>
      </c>
      <c r="B177" s="2" t="s">
        <v>58</v>
      </c>
      <c r="C177" s="2" t="s">
        <v>127</v>
      </c>
      <c r="D177" s="2" t="s">
        <v>45</v>
      </c>
      <c r="E177" s="2" t="s">
        <v>116</v>
      </c>
      <c r="F177" s="10">
        <v>2.4398148148148145E-2</v>
      </c>
      <c r="G177" s="10">
        <v>1.53125E-2</v>
      </c>
      <c r="H177" s="11">
        <v>1.7638888888888888E-2</v>
      </c>
      <c r="I177" s="3">
        <v>3</v>
      </c>
      <c r="J177" s="13">
        <f>(F177+G177+H177)</f>
        <v>5.7349537037037032E-2</v>
      </c>
      <c r="K177" s="4">
        <v>2</v>
      </c>
    </row>
    <row r="178" spans="1:11">
      <c r="A178" s="24">
        <v>33</v>
      </c>
      <c r="B178" s="2" t="s">
        <v>75</v>
      </c>
      <c r="C178" s="2" t="s">
        <v>84</v>
      </c>
      <c r="D178" s="2" t="s">
        <v>45</v>
      </c>
      <c r="E178" s="2" t="s">
        <v>34</v>
      </c>
      <c r="F178" s="10">
        <v>2.6851851851851849E-2</v>
      </c>
      <c r="G178" s="10">
        <v>1.5231481481481483E-2</v>
      </c>
      <c r="H178" s="11">
        <v>1.8865740740740742E-2</v>
      </c>
      <c r="I178" s="3">
        <v>3</v>
      </c>
      <c r="J178" s="13">
        <f>(F178+G178+H178)</f>
        <v>6.0949074074074072E-2</v>
      </c>
      <c r="K178" s="4">
        <v>3</v>
      </c>
    </row>
    <row r="179" spans="1:11">
      <c r="A179" s="24">
        <v>44</v>
      </c>
      <c r="B179" s="2" t="s">
        <v>43</v>
      </c>
      <c r="C179" s="2" t="s">
        <v>44</v>
      </c>
      <c r="D179" s="2" t="s">
        <v>45</v>
      </c>
      <c r="E179" s="2" t="s">
        <v>6</v>
      </c>
      <c r="F179" s="10">
        <v>2.854166666666667E-2</v>
      </c>
      <c r="G179" s="10">
        <v>1.8402777777777778E-2</v>
      </c>
      <c r="H179" s="11">
        <v>2.0416666666666666E-2</v>
      </c>
      <c r="I179" s="3">
        <v>3</v>
      </c>
      <c r="J179" s="13">
        <f>(F179+G179+H179)</f>
        <v>6.7361111111111122E-2</v>
      </c>
      <c r="K179" s="4">
        <v>4</v>
      </c>
    </row>
    <row r="180" spans="1:11">
      <c r="A180" s="24">
        <v>47</v>
      </c>
      <c r="B180" s="2" t="s">
        <v>133</v>
      </c>
      <c r="C180" s="2" t="s">
        <v>134</v>
      </c>
      <c r="D180" s="2" t="s">
        <v>45</v>
      </c>
      <c r="E180" s="2" t="s">
        <v>135</v>
      </c>
      <c r="F180" s="10">
        <v>3.0717592592592591E-2</v>
      </c>
      <c r="G180" s="10">
        <v>1.7800925925925925E-2</v>
      </c>
      <c r="H180" s="11">
        <v>2.1585648148148145E-2</v>
      </c>
      <c r="I180" s="3">
        <v>3</v>
      </c>
      <c r="J180" s="13">
        <f>(F180+G180+H180)</f>
        <v>7.0104166666666662E-2</v>
      </c>
      <c r="K180" s="4">
        <v>5</v>
      </c>
    </row>
    <row r="181" spans="1:11">
      <c r="A181" s="24"/>
      <c r="B181" s="2"/>
      <c r="C181" s="2"/>
      <c r="D181" s="2"/>
      <c r="E181" s="2"/>
      <c r="F181" s="10"/>
      <c r="G181" s="10"/>
      <c r="H181" s="11"/>
      <c r="I181" s="3"/>
      <c r="J181" s="13"/>
      <c r="K181" s="4"/>
    </row>
    <row r="182" spans="1:11">
      <c r="A182" s="18">
        <v>43</v>
      </c>
      <c r="B182" s="19" t="s">
        <v>136</v>
      </c>
      <c r="C182" s="19" t="s">
        <v>141</v>
      </c>
      <c r="D182" s="19" t="s">
        <v>140</v>
      </c>
      <c r="E182" s="19" t="s">
        <v>93</v>
      </c>
      <c r="F182" s="20">
        <v>2.7071759259259257E-2</v>
      </c>
      <c r="G182" s="20">
        <v>1.9120370370370371E-2</v>
      </c>
      <c r="H182" s="21">
        <v>1.9814814814814816E-2</v>
      </c>
      <c r="I182" s="22">
        <v>3</v>
      </c>
      <c r="J182" s="23">
        <f t="shared" ref="J182:J187" si="9">(F182+G182+H182)</f>
        <v>6.6006944444444438E-2</v>
      </c>
      <c r="K182" s="18">
        <v>1</v>
      </c>
    </row>
    <row r="183" spans="1:11">
      <c r="A183" s="24">
        <v>77</v>
      </c>
      <c r="B183" s="2" t="s">
        <v>138</v>
      </c>
      <c r="C183" s="2" t="s">
        <v>139</v>
      </c>
      <c r="D183" s="2" t="s">
        <v>140</v>
      </c>
      <c r="E183" s="2" t="s">
        <v>6</v>
      </c>
      <c r="F183" s="10">
        <v>2.5752314814814815E-2</v>
      </c>
      <c r="G183" s="12"/>
      <c r="H183" s="11">
        <v>1.923611111111111E-2</v>
      </c>
      <c r="I183" s="3">
        <v>2</v>
      </c>
      <c r="J183" s="13">
        <f t="shared" si="9"/>
        <v>4.4988425925925925E-2</v>
      </c>
      <c r="K183" s="4">
        <v>2</v>
      </c>
    </row>
    <row r="184" spans="1:11">
      <c r="A184" s="24">
        <v>126</v>
      </c>
      <c r="B184" s="2" t="s">
        <v>324</v>
      </c>
      <c r="C184" s="2" t="s">
        <v>325</v>
      </c>
      <c r="D184" s="2" t="s">
        <v>140</v>
      </c>
      <c r="E184" s="2" t="s">
        <v>108</v>
      </c>
      <c r="F184" s="12"/>
      <c r="G184" s="12"/>
      <c r="H184" s="11">
        <v>1.9224537037037037E-2</v>
      </c>
      <c r="I184" s="3">
        <v>1</v>
      </c>
      <c r="J184" s="10">
        <f t="shared" si="9"/>
        <v>1.9224537037037037E-2</v>
      </c>
      <c r="K184" s="4">
        <v>3</v>
      </c>
    </row>
    <row r="185" spans="1:11">
      <c r="A185" s="24">
        <v>150</v>
      </c>
      <c r="B185" s="2" t="s">
        <v>39</v>
      </c>
      <c r="C185" s="2" t="s">
        <v>229</v>
      </c>
      <c r="D185" s="2" t="s">
        <v>140</v>
      </c>
      <c r="E185" s="2" t="s">
        <v>19</v>
      </c>
      <c r="F185" s="10">
        <v>2.4212962962962964E-2</v>
      </c>
      <c r="G185" s="12"/>
      <c r="H185" s="12"/>
      <c r="I185" s="3">
        <v>1</v>
      </c>
      <c r="J185" s="10">
        <f t="shared" si="9"/>
        <v>2.4212962962962964E-2</v>
      </c>
      <c r="K185" s="4">
        <v>4</v>
      </c>
    </row>
    <row r="186" spans="1:11">
      <c r="A186" s="24">
        <v>152</v>
      </c>
      <c r="B186" s="2" t="s">
        <v>16</v>
      </c>
      <c r="C186" s="2" t="s">
        <v>323</v>
      </c>
      <c r="D186" s="2" t="s">
        <v>140</v>
      </c>
      <c r="E186" s="2" t="s">
        <v>6</v>
      </c>
      <c r="F186" s="12"/>
      <c r="G186" s="12"/>
      <c r="H186" s="11">
        <v>2.49537037037037E-2</v>
      </c>
      <c r="I186" s="3">
        <v>1</v>
      </c>
      <c r="J186" s="10">
        <f t="shared" si="9"/>
        <v>2.49537037037037E-2</v>
      </c>
      <c r="K186" s="4">
        <v>5</v>
      </c>
    </row>
    <row r="187" spans="1:11">
      <c r="A187" s="24">
        <v>157</v>
      </c>
      <c r="B187" s="2" t="s">
        <v>136</v>
      </c>
      <c r="C187" s="2" t="s">
        <v>187</v>
      </c>
      <c r="D187" s="2" t="s">
        <v>140</v>
      </c>
      <c r="E187" s="2" t="s">
        <v>188</v>
      </c>
      <c r="F187" s="10">
        <v>2.5659722222222223E-2</v>
      </c>
      <c r="G187" s="12"/>
      <c r="H187" s="12"/>
      <c r="I187" s="3">
        <v>1</v>
      </c>
      <c r="J187" s="10">
        <f t="shared" si="9"/>
        <v>2.5659722222222223E-2</v>
      </c>
      <c r="K187" s="4">
        <v>6</v>
      </c>
    </row>
  </sheetData>
  <sortState ref="A2:K174">
    <sortCondition ref="D2:D174"/>
    <sortCondition ref="K2:K17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Cumulative</vt:lpstr>
      <vt:lpstr>Categories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(RaceBest)</dc:creator>
  <cp:lastModifiedBy>Andy</cp:lastModifiedBy>
  <dcterms:created xsi:type="dcterms:W3CDTF">2019-04-26T16:41:29Z</dcterms:created>
  <dcterms:modified xsi:type="dcterms:W3CDTF">2019-06-03T06:18:11Z</dcterms:modified>
</cp:coreProperties>
</file>