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michaeloakadvisors-my.sharepoint.com/personal/mike_michaeloak_com/Documents/06_Data/AskOak/"/>
    </mc:Choice>
  </mc:AlternateContent>
  <xr:revisionPtr revIDLastSave="6" documentId="11_963C214DAFF821DD8CB407DD2FB6847A3EF3C3BB" xr6:coauthVersionLast="47" xr6:coauthVersionMax="47" xr10:uidLastSave="{CBCDF7B1-AA74-44E2-B3B0-9D37921EB2AC}"/>
  <bookViews>
    <workbookView xWindow="22932" yWindow="-108" windowWidth="30936" windowHeight="16776" xr2:uid="{00000000-000D-0000-FFFF-FFFF00000000}"/>
  </bookViews>
  <sheets>
    <sheet name="Dashboard" sheetId="1" r:id="rId1"/>
    <sheet name="Working_Comp" sheetId="2" r:id="rId2"/>
    <sheet name="Working_Incentive" sheetId="3" r:id="rId3"/>
    <sheet name="CEO" sheetId="4" r:id="rId4"/>
    <sheet name="CIO" sheetId="5" r:id="rId5"/>
    <sheet name="CFO" sheetId="6" r:id="rId6"/>
    <sheet name="Heads" sheetId="7" r:id="rId7"/>
    <sheet name="Other" sheetId="8" r:id="rId8"/>
    <sheet name="Profile_OTPP" sheetId="9" r:id="rId9"/>
    <sheet name="Profile_CPP_Investme" sheetId="10" r:id="rId10"/>
    <sheet name="Profile_OMERS" sheetId="11" r:id="rId11"/>
    <sheet name="Profile_Vestcor" sheetId="12" r:id="rId12"/>
    <sheet name="Raw_Exec_Comp" sheetId="13" state="hidden" r:id="rId13"/>
    <sheet name="Raw_Incentive" sheetId="14" state="hidden" r:id="rId14"/>
    <sheet name="Raw_Governance" sheetId="15" state="hidden" r:id="rId15"/>
    <sheet name="README" sheetId="16" r:id="rId16"/>
    <sheet name="QA_Comp" sheetId="17" r:id="rId17"/>
    <sheet name="QA_Incentive" sheetId="18" r:id="rId18"/>
  </sheets>
  <definedNames>
    <definedName name="_xlnm._FilterDatabase" localSheetId="16" hidden="1">QA_Comp!$A$5:$R$56</definedName>
    <definedName name="_xlnm._FilterDatabase" localSheetId="1" hidden="1">Working_Comp!$A$4:$AL$100</definedName>
    <definedName name="_xlnm._FilterDatabase" localSheetId="2" hidden="1">Working_Incentive!$A$4:$Q$13</definedName>
  </definedNames>
  <calcPr calcId="0"/>
</workbook>
</file>

<file path=xl/sharedStrings.xml><?xml version="1.0" encoding="utf-8"?>
<sst xmlns="http://schemas.openxmlformats.org/spreadsheetml/2006/main" count="5929" uniqueCount="1040">
  <si>
    <t>Michael Oak Advisors</t>
  </si>
  <si>
    <t>AskOak — Canadian Pension Fund Executive Compensation</t>
  </si>
  <si>
    <t>96 NEO-years | 9 funds | 2019–2025</t>
  </si>
  <si>
    <t>Fund Overview</t>
  </si>
  <si>
    <t>Fund</t>
  </si>
  <si>
    <t>AUM ($B)</t>
  </si>
  <si>
    <t>Type</t>
  </si>
  <si>
    <t>Years</t>
  </si>
  <si>
    <t>NEOs</t>
  </si>
  <si>
    <t>Avg CEO TDC</t>
  </si>
  <si>
    <t>Avg CIO TDC</t>
  </si>
  <si>
    <t>Avg Base %</t>
  </si>
  <si>
    <t>Avg Variable %</t>
  </si>
  <si>
    <t>Consultant</t>
  </si>
  <si>
    <t>Disclosure</t>
  </si>
  <si>
    <t>Quality</t>
  </si>
  <si>
    <t>AIMCo</t>
  </si>
  <si>
    <t>Crown Corporation</t>
  </si>
  <si>
    <t>2023–2024</t>
  </si>
  <si>
    <t>Mercer</t>
  </si>
  <si>
    <t>Full CD&amp;A</t>
  </si>
  <si>
    <t>High</t>
  </si>
  <si>
    <t>CDPQ</t>
  </si>
  <si>
    <t>Public Pension</t>
  </si>
  <si>
    <t>2023</t>
  </si>
  <si>
    <t>Hugessen / WTW / McLagan</t>
  </si>
  <si>
    <t>CPP Investments</t>
  </si>
  <si>
    <t>2020–2025</t>
  </si>
  <si>
    <t>Hugessen</t>
  </si>
  <si>
    <t>IMCO</t>
  </si>
  <si>
    <t>Investment Manager</t>
  </si>
  <si>
    <t>2024</t>
  </si>
  <si>
    <t>OMERS</t>
  </si>
  <si>
    <t>2021–2025</t>
  </si>
  <si>
    <t>OPTrust</t>
  </si>
  <si>
    <t>2025</t>
  </si>
  <si>
    <t>OTPP</t>
  </si>
  <si>
    <t>2019–2025</t>
  </si>
  <si>
    <t>PSP Investments</t>
  </si>
  <si>
    <t>2023–2025</t>
  </si>
  <si>
    <t>Vestcor</t>
  </si>
  <si>
    <t>2020–2024</t>
  </si>
  <si>
    <t>Mercer / WTW</t>
  </si>
  <si>
    <t>HOOPP / BCI: Governance disclosure only (no individual compensation)</t>
  </si>
  <si>
    <t>Total Direct Compensation by Role (CAD$)</t>
  </si>
  <si>
    <t>Role</t>
  </si>
  <si>
    <t>n</t>
  </si>
  <si>
    <t>P10</t>
  </si>
  <si>
    <t>P25</t>
  </si>
  <si>
    <t>P50</t>
  </si>
  <si>
    <t>P75</t>
  </si>
  <si>
    <t>P90</t>
  </si>
  <si>
    <t>CEO</t>
  </si>
  <si>
    <t>CIO</t>
  </si>
  <si>
    <t>CFO</t>
  </si>
  <si>
    <t>Head of Asset Class</t>
  </si>
  <si>
    <t>Other</t>
  </si>
  <si>
    <t>CEO TDC Trend by Year (CAD$)</t>
  </si>
  <si>
    <t>Year</t>
  </si>
  <si>
    <t>Average Pay Mix by Role (All Years)</t>
  </si>
  <si>
    <t>Base %</t>
  </si>
  <si>
    <t>Cash %</t>
  </si>
  <si>
    <t>Deferred %</t>
  </si>
  <si>
    <t>LTI %</t>
  </si>
  <si>
    <t>AskOak — Working Compensation Analysis</t>
  </si>
  <si>
    <t>96 NEO-years across 9 funds. All comp in CAD.</t>
  </si>
  <si>
    <t>Name</t>
  </si>
  <si>
    <t>Title (Disclosed)</t>
  </si>
  <si>
    <t>AUM Band</t>
  </si>
  <si>
    <t>Currency</t>
  </si>
  <si>
    <t>Base (CAD)</t>
  </si>
  <si>
    <t>Cash Incentive (CAD)</t>
  </si>
  <si>
    <t>Deferred (CAD)</t>
  </si>
  <si>
    <t>LTI Grant (CAD)</t>
  </si>
  <si>
    <t>TDC Granted (CAD)</t>
  </si>
  <si>
    <t>TDC Reported (CAD)</t>
  </si>
  <si>
    <t>Variable Pay %</t>
  </si>
  <si>
    <t>Pay/AUM (bps)</t>
  </si>
  <si>
    <t>Data Quality</t>
  </si>
  <si>
    <t>Notes</t>
  </si>
  <si>
    <t>Role (Classified)</t>
  </si>
  <si>
    <t>Role Confidence</t>
  </si>
  <si>
    <t>Row Confidence</t>
  </si>
  <si>
    <t>Confidence Notes</t>
  </si>
  <si>
    <t>Missing Components Detail</t>
  </si>
  <si>
    <t>Role Status</t>
  </si>
  <si>
    <t>Data Status</t>
  </si>
  <si>
    <t>Expected Role Flag</t>
  </si>
  <si>
    <t>Missingness Reason</t>
  </si>
  <si>
    <t>YoY Valid</t>
  </si>
  <si>
    <t>YoY Reason</t>
  </si>
  <si>
    <t>TDC Change %</t>
  </si>
  <si>
    <t>Base Change %</t>
  </si>
  <si>
    <t>Tenure Flag</t>
  </si>
  <si>
    <t>Event Flag</t>
  </si>
  <si>
    <t>Percentile Rank (TDC)</t>
  </si>
  <si>
    <t>Market Position</t>
  </si>
  <si>
    <t>n (role)</t>
  </si>
  <si>
    <t>Chief Fiduciary Management Officer</t>
  </si>
  <si>
    <t>$100-250B</t>
  </si>
  <si>
    <t>CAD</t>
  </si>
  <si>
    <t>Medium</t>
  </si>
  <si>
    <t>Highest CIP award among active NEOs. $1.1M LTIP from legacy plan.</t>
  </si>
  <si>
    <t>Other C-Suite</t>
  </si>
  <si>
    <t>Name may be role title</t>
  </si>
  <si>
    <t>Present-Partial</t>
  </si>
  <si>
    <t>Incomplete</t>
  </si>
  <si>
    <t>Yes</t>
  </si>
  <si>
    <t>Extraction uncertainty</t>
  </si>
  <si>
    <t>No</t>
  </si>
  <si>
    <t>New to role</t>
  </si>
  <si>
    <t>Year 1</t>
  </si>
  <si>
    <t>New hire</t>
  </si>
  <si>
    <t>Excluded</t>
  </si>
  <si>
    <t>Chief Risk Officer</t>
  </si>
  <si>
    <t>CRO</t>
  </si>
  <si>
    <t>Amit Prakash</t>
  </si>
  <si>
    <t>Chief Financial Officer (promoted SVP Global Head of Public Markets Sep 2024)</t>
  </si>
  <si>
    <t>Promoted to SVP Global Head of Public Markets Sep 2024 (footnote 10). $487.5K LTIP from legacy plan.</t>
  </si>
  <si>
    <t>Present-Full</t>
  </si>
  <si>
    <t>Complete</t>
  </si>
  <si>
    <t>Promotion</t>
  </si>
  <si>
    <t>Above</t>
  </si>
  <si>
    <t>Evan Siddall</t>
  </si>
  <si>
    <t>Chief Executive Officer</t>
  </si>
  <si>
    <t>Near</t>
  </si>
  <si>
    <t>Marlene Puffer</t>
  </si>
  <si>
    <t>Chief Investment Officer</t>
  </si>
  <si>
    <t>Thin sample</t>
  </si>
  <si>
    <t>Paul Langill</t>
  </si>
  <si>
    <t>Chief Financial Officer</t>
  </si>
  <si>
    <t>Suzanne Akers</t>
  </si>
  <si>
    <t>Charles Emond</t>
  </si>
  <si>
    <t>President and Chief Executive Officer</t>
  </si>
  <si>
    <t>$250B+</t>
  </si>
  <si>
    <t>Emmanuel Jaclot</t>
  </si>
  <si>
    <t>Executive Vice-President and Head of Infrastructure</t>
  </si>
  <si>
    <t>Vincent Delisle</t>
  </si>
  <si>
    <t>Executive Vice-President and Head of Liquid Markets</t>
  </si>
  <si>
    <t>Low</t>
  </si>
  <si>
    <t>Kim Thomassin</t>
  </si>
  <si>
    <t>Executive Vice-President and Head of Québec</t>
  </si>
  <si>
    <t>LTI: N/A (deferred is LTI)</t>
  </si>
  <si>
    <t>Martin Longchamps</t>
  </si>
  <si>
    <t>Executive Vice-President and Head of Private Equity</t>
  </si>
  <si>
    <t>Below</t>
  </si>
  <si>
    <t>Marc-André Blanchard</t>
  </si>
  <si>
    <t>Senior Investment Professional</t>
  </si>
  <si>
    <t>Executive Vice-President, Head of CDPQ Global and Global Head of Sustainability</t>
  </si>
  <si>
    <t>John Graham</t>
  </si>
  <si>
    <t>President &amp; CEO</t>
  </si>
  <si>
    <t>Year 2+</t>
  </si>
  <si>
    <t>Same incumbent</t>
  </si>
  <si>
    <t>Maximilian Biagosch</t>
  </si>
  <si>
    <t>Senior Managing Director, Global Head of Real Assets &amp; Head of Europe</t>
  </si>
  <si>
    <t>GBP</t>
  </si>
  <si>
    <t>FX-converted from GBP</t>
  </si>
  <si>
    <t>Possible</t>
  </si>
  <si>
    <t>Edwin Cass</t>
  </si>
  <si>
    <t>Senior Managing Director &amp; Chief Investment Officer</t>
  </si>
  <si>
    <t>Agus Tandiono</t>
  </si>
  <si>
    <t>Senior Managing Director, Head of Asia Pacific &amp; Active Equities Asia</t>
  </si>
  <si>
    <t>HKD</t>
  </si>
  <si>
    <t>FX-converted from HKD</t>
  </si>
  <si>
    <t>Andrew Edgell</t>
  </si>
  <si>
    <t>Senior Managing Director &amp; Global Head of Credit Investments</t>
  </si>
  <si>
    <t>Kristina Fanjoy</t>
  </si>
  <si>
    <t>Senior Managing Director &amp; Chief Financial Officer</t>
  </si>
  <si>
    <t>FY2024.</t>
  </si>
  <si>
    <t>FY2023.</t>
  </si>
  <si>
    <t>FY2022.</t>
  </si>
  <si>
    <t>FY2021.</t>
  </si>
  <si>
    <t>FY2020 (Apr 2019 - Mar 2020). First full year as CEO.</t>
  </si>
  <si>
    <t>FY2020.</t>
  </si>
  <si>
    <t>Bert Clark</t>
  </si>
  <si>
    <t>$25-100B</t>
  </si>
  <si>
    <t>Rossitsa Stoyanova</t>
  </si>
  <si>
    <t>Ben De Prisco</t>
  </si>
  <si>
    <t>Raneet Aggarwal</t>
  </si>
  <si>
    <t>Allen Garson</t>
  </si>
  <si>
    <t>General Counsel &amp; Corporate Secretary</t>
  </si>
  <si>
    <t>General Counsel</t>
  </si>
  <si>
    <t>Ralph Berg</t>
  </si>
  <si>
    <t>Missing prior record</t>
  </si>
  <si>
    <t>Blake Hutcheson</t>
  </si>
  <si>
    <t>Jonathan Simmons</t>
  </si>
  <si>
    <t>Chief Financial &amp; Strategy Officer</t>
  </si>
  <si>
    <t>Bob Aziz</t>
  </si>
  <si>
    <t>Chief Operating Officer</t>
  </si>
  <si>
    <t>COO</t>
  </si>
  <si>
    <t>Eric Plesman</t>
  </si>
  <si>
    <t>President &amp; CEO, Oxford Properties</t>
  </si>
  <si>
    <t>No cash incentive</t>
  </si>
  <si>
    <t>Cash: N/A (blended STIP+LTIP); LTI: N/A (deferred is LTI)</t>
  </si>
  <si>
    <t>From v2 schema (2025 annual report).</t>
  </si>
  <si>
    <t>Appointed CIO April 1, 2023. GBP-denominated.</t>
  </si>
  <si>
    <t>Partial year</t>
  </si>
  <si>
    <t>STIP/LTIP split 35/65. $400K FRU grant in 2023.</t>
  </si>
  <si>
    <t>EVP &amp; Global Head of Capital Markets</t>
  </si>
  <si>
    <t>Pre-CIO role. $1M PSU grant. GBP-denominated.</t>
  </si>
  <si>
    <t>STIP/LTIP split 35/65.</t>
  </si>
  <si>
    <t>Pre-CIO role. GBP-denominated (London). STIP/LTIP blended variable comp.</t>
  </si>
  <si>
    <t>STIP=1.55M (35%), LTIP=2.88M (65%). No separate FRU/PSU in 2021.</t>
  </si>
  <si>
    <t>James Davis</t>
  </si>
  <si>
    <t>Peter Lindley</t>
  </si>
  <si>
    <t>Stephen Solursh</t>
  </si>
  <si>
    <t>SVP &amp; General Counsel</t>
  </si>
  <si>
    <t>Upton Jeans</t>
  </si>
  <si>
    <t>Dani Goraichy</t>
  </si>
  <si>
    <t>SVP &amp; Chief Risk Officer</t>
  </si>
  <si>
    <t>Jo Taylor</t>
  </si>
  <si>
    <t>AIP individual factor 1.5x. Enterprise scorecard 102%.</t>
  </si>
  <si>
    <t>Stephen McLennan</t>
  </si>
  <si>
    <t>Chief Investment Officer, Asset Allocation</t>
  </si>
  <si>
    <t>LTIP includes special one-time $700K allocation Dec 2025. Co-CIO model.</t>
  </si>
  <si>
    <t>Nick Jansa</t>
  </si>
  <si>
    <t>Executive Managing Director, EMEA</t>
  </si>
  <si>
    <t>Paid in GBP. Employer pension contributions as cash-in-lieu.</t>
  </si>
  <si>
    <t>Gillian Brown</t>
  </si>
  <si>
    <t>Chief Investment Officer, Public &amp; Private Investments</t>
  </si>
  <si>
    <t>Mabel Wong</t>
  </si>
  <si>
    <t>Appointed CFO Aug 2024. Prior: $60K cash + $900K LTI seeding (2024). Special $200K LTI on appointmen</t>
  </si>
  <si>
    <t>Partial year current; Partial year prior; Incomplete current disclosure; Incomplete prior disclosure</t>
  </si>
  <si>
    <t>Chief Investment Officer, Public and Private Investments</t>
  </si>
  <si>
    <t>Partial year prior; Incomplete prior disclosure</t>
  </si>
  <si>
    <t>Def: N/A (fund doesn't use deferred separately)</t>
  </si>
  <si>
    <t>Chief Investment Officer, Total Fund Management</t>
  </si>
  <si>
    <t>Includes $300K acting role bonus + $500K special LTIP.</t>
  </si>
  <si>
    <t>Interim</t>
  </si>
  <si>
    <t>Acting Head of Investments from Sept 2022. Lower TDC reflects partial-year role.</t>
  </si>
  <si>
    <t>Ziad Hindo</t>
  </si>
  <si>
    <t>Switched to CAD from 2020. AIP + LTIP = TDC - Base.</t>
  </si>
  <si>
    <t>First year as CEO. GBP-denominated (London-based). Relocated to Toronto mid-2019.</t>
  </si>
  <si>
    <t>Deborah K. Orida</t>
  </si>
  <si>
    <t>FY2025. Annual cash 2.03M + deferred 3.04M. No special grants in FY2025.</t>
  </si>
  <si>
    <t>Oliver Duff</t>
  </si>
  <si>
    <t>Senior Vice President, Global Head of Credit Investments</t>
  </si>
  <si>
    <t>London-based. GBP-denominated.</t>
  </si>
  <si>
    <t>Simon Marc</t>
  </si>
  <si>
    <t>Senior Vice President, Global Head of Private Equity Investments</t>
  </si>
  <si>
    <t>Alexandre Roy</t>
  </si>
  <si>
    <t>Senior Vice President and Chief Risk Officer</t>
  </si>
  <si>
    <t>CRO. $250K special RFU grant. Pension includes SERP $760K.</t>
  </si>
  <si>
    <t>Patrick Charbonneau</t>
  </si>
  <si>
    <t>Senior Vice President and Chief Investment Officer</t>
  </si>
  <si>
    <t>CIO appointed FY2024 (transferred from London). $250K RFU. Deferred payout includes GBP vesting from</t>
  </si>
  <si>
    <t>Senior Vice President and Global Head of Credit Investments</t>
  </si>
  <si>
    <t>Senior Vice President and Global Head of Private Equity and Strategic Partnerships</t>
  </si>
  <si>
    <t>Neil Cunningham</t>
  </si>
  <si>
    <t>Vice Chair and Special Advisor to the President and CEO</t>
  </si>
  <si>
    <t>Patrick Samson</t>
  </si>
  <si>
    <t>Senior Vice President and Global Head of Real Assets Investments</t>
  </si>
  <si>
    <t>Eduard van Gelderen</t>
  </si>
  <si>
    <t>Jonathan Spinney</t>
  </si>
  <si>
    <t>CIO and VP, QIAR</t>
  </si>
  <si>
    <t>&lt;$25B</t>
  </si>
  <si>
    <t>Dan Goguen</t>
  </si>
  <si>
    <t>VP, Private Markets</t>
  </si>
  <si>
    <t>Sean Hewitt</t>
  </si>
  <si>
    <t>President and CEO</t>
  </si>
  <si>
    <t>Mark Holleran</t>
  </si>
  <si>
    <t>VP, Equities</t>
  </si>
  <si>
    <t>John Sinclair</t>
  </si>
  <si>
    <t>President and CEO (retired)</t>
  </si>
  <si>
    <t>Brent Henry</t>
  </si>
  <si>
    <t>New CEO. Partial year or lower comp tier. No LTIP.</t>
  </si>
  <si>
    <t>Def: Missing/undisclosed; LTI: N/A (deferred is LTI)</t>
  </si>
  <si>
    <t>Def: Missing/undisclosed</t>
  </si>
  <si>
    <t>Executive Vice-President &amp; CIO</t>
  </si>
  <si>
    <t>ICP = cash incentive. LTIP being phased out 2021-2023.</t>
  </si>
  <si>
    <t>COVID year — low ICP payout.</t>
  </si>
  <si>
    <t>AskOak — Incentive Design Taxonomy</t>
  </si>
  <si>
    <t>AIP Structure</t>
  </si>
  <si>
    <t>Metric Emphasis</t>
  </si>
  <si>
    <t>Time Horizon</t>
  </si>
  <si>
    <t>Deferral Used</t>
  </si>
  <si>
    <t>Qualitative Overlay</t>
  </si>
  <si>
    <t>Board Discretion</t>
  </si>
  <si>
    <t>Max Payout</t>
  </si>
  <si>
    <t>Clawback</t>
  </si>
  <si>
    <t>Target Position</t>
  </si>
  <si>
    <t>Committee</t>
  </si>
  <si>
    <t>AIP Metric Count</t>
  </si>
  <si>
    <t>LTIP Type</t>
  </si>
  <si>
    <t>Structure Basis</t>
  </si>
  <si>
    <t>Key Metrics (excerpt)</t>
  </si>
  <si>
    <t>Ambiguity Flag</t>
  </si>
  <si>
    <t>Hybrid</t>
  </si>
  <si>
    <t>Multi-factor</t>
  </si>
  <si>
    <t>Mixed</t>
  </si>
  <si>
    <t>2.5x</t>
  </si>
  <si>
    <t>Y</t>
  </si>
  <si>
    <t>Market-competitive (no explicit percentile)</t>
  </si>
  <si>
    <t>Human Resources &amp; Compensation Committee</t>
  </si>
  <si>
    <t>CIP, CIP Mandatory Deferral</t>
  </si>
  <si>
    <t>3 financial + 3 qualitative metrics</t>
  </si>
  <si>
    <t>Relative Total Fund Excess Return (4-year average); Absolute Balanced Fund Return (4-year average); Corporate Objectives Scorecard</t>
  </si>
  <si>
    <t>Unknown</t>
  </si>
  <si>
    <t>N</t>
  </si>
  <si>
    <t>CEO: median to P75. Investment: below P90. Non-inv</t>
  </si>
  <si>
    <t>Human Resources Committee</t>
  </si>
  <si>
    <t>Deferred Variable Comp, Variable Comp</t>
  </si>
  <si>
    <t>2 financial + 2 qualitative metrics</t>
  </si>
  <si>
    <t>Individual Performance; Team/Portfolio Return and Business Plan Achievement; CDPQ Overall Return and Business Plan Execution (5-year)</t>
  </si>
  <si>
    <t>1-year</t>
  </si>
  <si>
    <t>2.0x</t>
  </si>
  <si>
    <t>Deferred Award, FRU (Fund Return Units), VDIP (Voluntary Deferral), Variable Incentive</t>
  </si>
  <si>
    <t>5-Year Total Fund Absolute Return; 5-Year Percentage Value Added (PVA) vs Benchmark Portfolios; Strategic Objectives Performance</t>
  </si>
  <si>
    <t>Competitive (no explicit percentile)</t>
  </si>
  <si>
    <t>Deferred Cash Incentive, Total Incentive</t>
  </si>
  <si>
    <t>1 financial + 2 qualitative metrics</t>
  </si>
  <si>
    <t>IMCO Factor (Investment Performance + Corporate Objectives); Individual Performance Factor; Mandatory deferral of portion of incentive, fluctuates with total fund return</t>
  </si>
  <si>
    <t>60th percentile (P60) on average</t>
  </si>
  <si>
    <t>Human Resources Committee (HR Committee)</t>
  </si>
  <si>
    <t>FRU (Fund Return Units), LTIP (Deferred), Variable Comp (STIP+LTIP)</t>
  </si>
  <si>
    <t>1 financial + 1 qualitative metrics</t>
  </si>
  <si>
    <t>Primary Plan Net Absolute Return (5-year avg multiplier); Key Strategy, Executive and Leadership Objectives; 65% of variable comp deferred, adjusted by 2-year Primary Plan returns</t>
  </si>
  <si>
    <t>Human Resources and Compensation Committ</t>
  </si>
  <si>
    <t>LT Variable (Deferred), One Plan</t>
  </si>
  <si>
    <t>2 financial + 1 qualitative metrics</t>
  </si>
  <si>
    <t>4-Year Total Fund Performance (funded status + risk-adjusted return + value-add); Divisional/Asset Class Performance; Individual Evaluation + Organizational Objectives</t>
  </si>
  <si>
    <t>People &amp; Compensation Committee (PCC)</t>
  </si>
  <si>
    <t>LTIP</t>
  </si>
  <si>
    <t>3 financial + 2 qualitative metrics</t>
  </si>
  <si>
    <t>4-Year Total-Fund Value Add; 4-Year Total-Fund Real Return; 48-Month Total-Fund Volatility</t>
  </si>
  <si>
    <t>DFU (Deferred Fund Units), PDFU (Performance Deferred Fund Units), RFU (Restricted Fund Units), Total Incentive</t>
  </si>
  <si>
    <t>Total Fund Return vs Reference Portfolio (10-year); Total Fund Absolute Return (7-year); Group Performance (Scorecards &amp; Objectives)</t>
  </si>
  <si>
    <t>Base at median; total comp at top quartile only at</t>
  </si>
  <si>
    <t>ICP, ICP Deferral</t>
  </si>
  <si>
    <t>Total Fund Net Value-Added (4-year); Absolute Client Return (4-year); Investment Team Performance (4-year asset class returns)</t>
  </si>
  <si>
    <t>AskOak — CEO — 31 records across 9 funds</t>
  </si>
  <si>
    <t>All compensation values in CAD.</t>
  </si>
  <si>
    <t>Compensation Benchmarks — 2025 (CAD$)</t>
  </si>
  <si>
    <t>Pay Element</t>
  </si>
  <si>
    <t>Base Salary</t>
  </si>
  <si>
    <t>Base + Cash Incentive</t>
  </si>
  <si>
    <t>Base + Cash + Deferred</t>
  </si>
  <si>
    <t>TDC Granted</t>
  </si>
  <si>
    <t>TDC Reported</t>
  </si>
  <si>
    <t>By-Year Percentiles (CAD$)</t>
  </si>
  <si>
    <t>BASE SALARY</t>
  </si>
  <si>
    <t>TDC GRANTED</t>
  </si>
  <si>
    <t>Average Pay Mix (All Years)</t>
  </si>
  <si>
    <t>Component</t>
  </si>
  <si>
    <t>% of TDC</t>
  </si>
  <si>
    <t>Cash Incentive</t>
  </si>
  <si>
    <t>Deferred Incentive</t>
  </si>
  <si>
    <t>Long-Term Incentive</t>
  </si>
  <si>
    <t>Individual Detail</t>
  </si>
  <si>
    <t>Title</t>
  </si>
  <si>
    <t>Base</t>
  </si>
  <si>
    <t>Cash</t>
  </si>
  <si>
    <t>Deferred</t>
  </si>
  <si>
    <t>LTI</t>
  </si>
  <si>
    <t>Ccy</t>
  </si>
  <si>
    <t>— 2025 —</t>
  </si>
  <si>
    <t>— 2024 —</t>
  </si>
  <si>
    <t>— 2023 —</t>
  </si>
  <si>
    <t>— 2022 —</t>
  </si>
  <si>
    <t>— 2021 —</t>
  </si>
  <si>
    <t>— 2020 —</t>
  </si>
  <si>
    <t>— 2019 —</t>
  </si>
  <si>
    <t>First year as CEO. GBP-denominated (London-based). Relocated to Toronto mid-2019</t>
  </si>
  <si>
    <t>AskOak — CIO — 26 records across 8 funds</t>
  </si>
  <si>
    <t>CIO appointed FY2024 (transferred from London). $250K RFU. Deferred payout inclu</t>
  </si>
  <si>
    <t>AskOak — CFO — 9 records across 7 funds</t>
  </si>
  <si>
    <t>Appointed CFO Aug 2024. Prior: $60K cash + $900K LTI seeding (2024). Special $20</t>
  </si>
  <si>
    <t>Promoted to SVP Global Head of Public Markets Sep 2024 (footnote 10). $487.5K LT</t>
  </si>
  <si>
    <t>AskOak — Heads — 17 records across 5 funds</t>
  </si>
  <si>
    <t>AskOak — Other — 13 records across 7 funds</t>
  </si>
  <si>
    <t>AskOak — OTPP — NEO Compensation Profile</t>
  </si>
  <si>
    <t>AUM: $266B | Public Pension | Consultant: Hugessen | 20 NEO-years</t>
  </si>
  <si>
    <t>Compensation Philosophy &amp; Design</t>
  </si>
  <si>
    <t>Market-competitive commensurate with role and performance (implied median)</t>
  </si>
  <si>
    <t>Philosophy</t>
  </si>
  <si>
    <t>Most pay is variable and at-risk. CEO target mix: 20% salary / 40% AIP / 40% LTIP. 4-year performance windows emphasize sustained results over short-term gains.</t>
  </si>
  <si>
    <t>Base Salary Approach</t>
  </si>
  <si>
    <t>Annual review, positioned around median of large Canadian/global pension fund peers. CEO base held flat at $570K for multiple years.</t>
  </si>
  <si>
    <t>Annual Incentive Structure</t>
  </si>
  <si>
    <t>Balanced scorecard: Total Fund Scorecard (4-yr value-add 40%, 4-yr real return 40%, 48-mo volatility 20%) + Divisional performance + Individual goals. Factor range 0-2.0x. Board applies informed judgment.</t>
  </si>
  <si>
    <t>AIP Key Metrics</t>
  </si>
  <si>
    <t>4-year total fund net value-add, 4-year real return, 48-month volatility, divisional 4-year value-add, individual strategic objectives.</t>
  </si>
  <si>
    <t>Annual cash LTIP allocation to notional account. Pool funded by 4-year total fund metrics (value-add 40%, real return 40%, volatility 20%). Vests 35% per year over 3 years. Account earns actual fund return annually.</t>
  </si>
  <si>
    <t>LTI Vesting</t>
  </si>
  <si>
    <t>35% per year over 3 years. Notional balances credited with total fund return (1.91% in 2023). Voluntary AIP deferral option (up to 100% for 2 years).</t>
  </si>
  <si>
    <t>Board may reduce, revoke, or claw back bonuses for misconduct or restatement. Unvested LTIP forfeited on termination for cause.</t>
  </si>
  <si>
    <t>Governance</t>
  </si>
  <si>
    <t>Board HRCC sets CEO objectives, approves all NEO pay. Uses independent advisor (historically McLagan/Mercer). Pay mix: ~80% at-risk for CEO.</t>
  </si>
  <si>
    <t>TDC Granted by NEO (CAD$)</t>
  </si>
  <si>
    <t>Latest Role Title</t>
  </si>
  <si>
    <t>2019</t>
  </si>
  <si>
    <t>2020</t>
  </si>
  <si>
    <t>2021</t>
  </si>
  <si>
    <t>2022</t>
  </si>
  <si>
    <t>Italic values = FX-converted to CAD (GBP/HKD).</t>
  </si>
  <si>
    <t>AskOak — CPP Investments — NEO Compensation Profile</t>
  </si>
  <si>
    <t>AUM: $714B | Public Pension | Consultant: Hugessen | 16 NEO-years</t>
  </si>
  <si>
    <t>Competitive mid-market levels vs large Canadian public funds, asset managers, banks, insurers</t>
  </si>
  <si>
    <t>Pay-for-performance with ~80% of CEO target pay at-risk. Benchmarks against broad peer group including Canadian pension funds, publicly traded asset managers, and global financial institutions.</t>
  </si>
  <si>
    <t>Reviewed annually by Board HRCC. CEO base ~$671K (FY2023). Modest annual increases.</t>
  </si>
  <si>
    <t>In-Year Award based on Total Fund (30%), Department/Group (30%), Individual (40%). Each factor yields 0-2x multiplier. Total Fund uses 5-year net value-add and absolute returns.</t>
  </si>
  <si>
    <t>5-year net return (absolute), 5-year value-add (relative), departmental multi-year value-add, individual objectives.</t>
  </si>
  <si>
    <t>Mandatory deferral of ~50% of annual incentive into Fund Return Units (FRUs). No separate LTIP grant. FRUs fluctuate with total fund returns. Vest in thirds over 3 years.</t>
  </si>
  <si>
    <t>Equal thirds over 3 years, marked to total fund net return. Occasional special FRU grants (e.g., CEO sign-on FRU of $1M over 5 years).</t>
  </si>
  <si>
    <t>Board may claw back or forfeit pay if results restated, awards in error, or misconduct occurs.</t>
  </si>
  <si>
    <t>Board HRCC with Hugessen as independent advisor (~$120K fees). CEO total FY2023 ~$5.38M. All NEO comp requires Board approval.</t>
  </si>
  <si>
    <t>AskOak — OMERS — NEO Compensation Profile</t>
  </si>
  <si>
    <t>AUM: $133B | Public Pension | Consultant: Hugessen | 12 NEO-years</t>
  </si>
  <si>
    <t>60th percentile of competitive market for target total comp</t>
  </si>
  <si>
    <t>Driven by pension promise, clear performance expectations, flexible for talent markets, competitive at P60, long-term focus. Principles: Driven, Clear, Flexible, Competitive, Long-term.</t>
  </si>
  <si>
    <t>CEO base $600K. Positioned at ~60th percentile. Annual review with external advisor benchmarking.</t>
  </si>
  <si>
    <t>Balanced Scorecard: Investment Returns (net absolute) weighted 40% for CEO / 60% for CIO + Key Strategic Execution &amp; Leadership weighted 60% for CEO / 40% for CIO. OPF range 0-200% of target.</t>
  </si>
  <si>
    <t>Net absolute returns (10-year focus), strategic initiative execution, leadership &amp; culture objectives, member service.</t>
  </si>
  <si>
    <t>Annual LTIP allocation to notional cash account (same OPF as STIP). Account vests 1/3 per year over 3 years. Account earns OMERS Primary Plan net return. Performance factor (e.g., 115%) applied based on long-term plan performance.</t>
  </si>
  <si>
    <t>1/3 each year over 3 years. Notional balances earn fund return. CEO LTIP account ~$6-8M outstanding.</t>
  </si>
  <si>
    <t>Board may recoup past incentives for misconduct or material restatement. Deferral + fund return linkage serves as built-in performance clawback.</t>
  </si>
  <si>
    <t>OMERS Administration Corp Board (12 directors, employer/member reps). HR Committee with independent advisor (Hugessen). CEO 2022 total: $5.16M.</t>
  </si>
  <si>
    <t>AskOak — Vestcor — NEO Compensation Profile</t>
  </si>
  <si>
    <t>AUM: $23B | Investment Manager | Consultant: Mercer / WTW | 13 NEO-years</t>
  </si>
  <si>
    <t>Competitive within Atlantic Canadian and national pension fund markets</t>
  </si>
  <si>
    <t>ICP (Incentive Compensation Plan) uses 5-component model. Pay for performance aligned to total fund, asset class, corporate, team, and individual outcomes.</t>
  </si>
  <si>
    <t>Base salaries benchmarked against Canadian pension funds and regional financial institutions. CEO base ~$350-400K (estimated). Mercer/WTW as advisor.</t>
  </si>
  <si>
    <t>ICP 5-component model: Total Fund return (financial), Asset Class returns (financial), Corporate objectives (qualitative), Team objectives (qualitative), Individual objectives (qualitative). Most granular incentive design in Canadian pension fund dataset.</t>
  </si>
  <si>
    <t>Total fund return vs benchmark, asset class value-add, corporate objective achievement, team performance, individual goals.</t>
  </si>
  <si>
    <t>ICP Deferral: portion of earned incentive deferred and notionally invested in fund. Vests over multi-year period tracking fund returns.</t>
  </si>
  <si>
    <t>Multi-year vesting with fund return adjustment. Deferred incentive IS the long-term component (no separate LTI grant).</t>
  </si>
  <si>
    <t>Misconduct-based clawback. Deferral with fund return linkage provides natural performance alignment.</t>
  </si>
  <si>
    <t>Board oversight with Mercer/WTW as independent compensation advisor. All comp decisions approved by Board HR Committee.</t>
  </si>
  <si>
    <t>AskOak — Canadian Funds Executive Compensation</t>
  </si>
  <si>
    <t>Performance Year</t>
  </si>
  <si>
    <t>Fiscal Year</t>
  </si>
  <si>
    <t>Comp Decision Year</t>
  </si>
  <si>
    <t>Executive Name</t>
  </si>
  <si>
    <t>Role (As Disclosed)</t>
  </si>
  <si>
    <t>Role Standardized</t>
  </si>
  <si>
    <t>Annual Incentive Cash</t>
  </si>
  <si>
    <t>Annual Incentive Deferred</t>
  </si>
  <si>
    <t>Long-Term Incentive Grant</t>
  </si>
  <si>
    <t>Sign-On / Replacement</t>
  </si>
  <si>
    <t>Prior-Year Vesting Paid</t>
  </si>
  <si>
    <t>Pension Value</t>
  </si>
  <si>
    <t>Other Compensation</t>
  </si>
  <si>
    <t>TDC Realizable</t>
  </si>
  <si>
    <t>Realizable Completeness</t>
  </si>
  <si>
    <t>Incentive Definition</t>
  </si>
  <si>
    <t>Target Bonus %</t>
  </si>
  <si>
    <t>Max Bonus %</t>
  </si>
  <si>
    <t>Target TDC</t>
  </si>
  <si>
    <t>Fund Multiplier</t>
  </si>
  <si>
    <t>Individual Multiplier</t>
  </si>
  <si>
    <t>Total Payout Multiplier</t>
  </si>
  <si>
    <t>FX Rate</t>
  </si>
  <si>
    <t>FX Date</t>
  </si>
  <si>
    <t>FX Source</t>
  </si>
  <si>
    <t>CAD Normalized TDC</t>
  </si>
  <si>
    <t>Is Proration</t>
  </si>
  <si>
    <t>Is New Hire</t>
  </si>
  <si>
    <t>Sign-On Component</t>
  </si>
  <si>
    <t>Data Usability</t>
  </si>
  <si>
    <t>Confidence</t>
  </si>
  <si>
    <t>Source Document</t>
  </si>
  <si>
    <t>Source Page(s)</t>
  </si>
  <si>
    <t>Table Name / Section</t>
  </si>
  <si>
    <t>Comp Data Source Type</t>
  </si>
  <si>
    <t>Extraction Notes</t>
  </si>
  <si>
    <t>Reported vs Std Delta $</t>
  </si>
  <si>
    <t>Reported vs Std Delta %</t>
  </si>
  <si>
    <t>Full</t>
  </si>
  <si>
    <t>Granted</t>
  </si>
  <si>
    <t>2024-12-31</t>
  </si>
  <si>
    <t>n/a</t>
  </si>
  <si>
    <t>AIMCo_2024_adjacent_UnknownSource.pdf</t>
  </si>
  <si>
    <t>57-65</t>
  </si>
  <si>
    <t>Summary Executive Compensation</t>
  </si>
  <si>
    <t>Annual Report CD&amp;A</t>
  </si>
  <si>
    <t>Total Reported = Base+AIP+LTIP Paid+Other (excludes pension change per OTPP definition). AIP Actual % is weighted avg multiplier (individual 2.0x, scorecard 1.42x =&gt; 1.65x). Target pay mix: Salary 20%, AIP 40%, LTIP 40%.</t>
  </si>
  <si>
    <t>Appointed Acting CFO Apr 2024, formally promoted Aug 2024. $60K cash signing + $900K LTI seeding to replace forfeited incentives. Other includes $175K acting CFO recognition. LTIP includes $200K one-time allocation. Target pay mix: Salary 30%, AIP 30%, LTIP 40%.</t>
  </si>
  <si>
    <t>Co-CIO model introduced in 2024 org redesign. Target pay mix: Salary 20%, AIP 40%, LTIP 40%.</t>
  </si>
  <si>
    <t>FY2023/2024</t>
  </si>
  <si>
    <t>Paid</t>
  </si>
  <si>
    <t>2023-12-31</t>
  </si>
  <si>
    <t>AIMCo_2023_adjacent_UnknownSource.pdf</t>
  </si>
  <si>
    <t>77</t>
  </si>
  <si>
    <t>Summary Executive Compensation (Audited)</t>
  </si>
  <si>
    <t>Table</t>
  </si>
  <si>
    <t>TDC = Base + In-Year + Deferred Grant (A+B+C). Total Paid includes legacy RFU and CIP deferred vested from prior years. Target mix: Salary 22%, CIP In-Year 39%, CIP Deferral 39%. CIP weights: Total Fund 40%, Corporate Objectives 30%, Individual 30%. FY23/24 = April 2023 - March 2024, performance year = CY2023.</t>
  </si>
  <si>
    <t>TDC = Base + In-Year + Deferred. Target mix: Salary 24%, CIP In-Year 38%, CIP Deferral 38%. CIP weights: Total Fund 40%, Corporate 20%, Team/Asset Class 20%, Individual 20%. RFU $475K paid (from prior grants). Appointed CIO late FY22/23.</t>
  </si>
  <si>
    <t>Target mix: Salary 24%, CIP In-Year 38%, CIP Deferral 38%. CIP weights same as CIO.</t>
  </si>
  <si>
    <t>Target mix: Salary 40%, CIP In-Year 30%, CIP Deferral 30%. Lower variable component than investment roles.</t>
  </si>
  <si>
    <t>Target mix: Salary 40%, CIP In-Year 30%, CIP Deferral 30%.</t>
  </si>
  <si>
    <t>Partial</t>
  </si>
  <si>
    <t>CDPQ_2023_adjacent_UnknownSource.pdf</t>
  </si>
  <si>
    <t>91</t>
  </si>
  <si>
    <t>Table 37: Summary of Compensation 2021-2023</t>
  </si>
  <si>
    <t>Base salary set by government. Variable comp: 55% deferred (3 years). Deferred adjusted by CDPQ absolute avg return. 2020 deferred paid in 2023: $1.51M + $176K cumulative return = $1.69M. Perquisites: $40K annual. Member of PPMP pension plan. Max total comp: $6.13M (P75 of reference market). Actual: $4.51M.</t>
  </si>
  <si>
    <t>Relocated from EUR to CAD during year. All variable comp deferred (none paid in-year). Max total comp: $3.57M (P90 of investment reference market).</t>
  </si>
  <si>
    <t>Max total comp: $4.31M (P90). Actual well below max.</t>
  </si>
  <si>
    <t>Max total comp: $3.81M (P90). Québec-focused mandate.</t>
  </si>
  <si>
    <t>Started participating in variable comp in 2022. Max total comp: $3.81M (P90).</t>
  </si>
  <si>
    <t>No reference market data available for this hybrid role. Global/sustainability mandate — unique position.</t>
  </si>
  <si>
    <t>FY2025</t>
  </si>
  <si>
    <t>2025-12-31</t>
  </si>
  <si>
    <t>CPP-Investments-F2025-Annual-Report-English.pdf</t>
  </si>
  <si>
    <t>81</t>
  </si>
  <si>
    <t>Table 2: Summary Compensation</t>
  </si>
  <si>
    <t>Total = Base+InYear+Deferred+OtherDeferred+Pension+AllOther. FRU grant $1M (notional investment value $5M, vests 5yr). Fund multiplier 1.04, individual multiplier 1.60, overall 1.32. Target pay mix not explicitly stated for CEO individually. FY2025 = Apr 2024 - Mar 2025.</t>
  </si>
  <si>
    <t>FRU grant $125K (notional value $625K). FY2023 comp prorated for time in both roles.</t>
  </si>
  <si>
    <t>FRU grant $750K (notional value $3.75M, vests 5yr). Single CIO role (no co-CIO structure unlike OTPP).</t>
  </si>
  <si>
    <t>Bank of Canada 2025-12-31</t>
  </si>
  <si>
    <t>All amounts in GBP. FRU grant £250K (notional value £1.25M). Appointed SMD Head of Europe and RA Feb 2023.</t>
  </si>
  <si>
    <t>All amounts in HKD. FRU grant HK$2M (notional value HK$10M). Other comp includes Hong Kong housing allowance.</t>
  </si>
  <si>
    <t>FRU grant $375K (notional value $1.875M, vests 5yr).</t>
  </si>
  <si>
    <t>IMCO_2024_annual_report.pdf</t>
  </si>
  <si>
    <t>75</t>
  </si>
  <si>
    <t>Executive Compensation table</t>
  </si>
  <si>
    <t>Two-element comp: base + incentive (split 50/50 cash/deferred at CEO level). Deferred vests 1/3 per year over 3 years, fluctuates with total fund return. AUM: $86B. 2024 return: 9.9% (strongest since inception). HRCC supported by external advisor (not named). DB pension via PSPP (Ontario Public Service). All Other includes pension + benefits.</t>
  </si>
  <si>
    <t>CIO role. Incentive split 50/50 cash/deferred.</t>
  </si>
  <si>
    <t>CRO role. Incentive split 50/50 cash/deferred.</t>
  </si>
  <si>
    <t>CFO role. Incentive split 50/50 cash/deferred.</t>
  </si>
  <si>
    <t>GC role. Incentive split 50/50 cash/deferred.</t>
  </si>
  <si>
    <t>OMERS_2025_adjacent_UnknownSource.pdf</t>
  </si>
  <si>
    <t>144</t>
  </si>
  <si>
    <t>Summary Compensation Table</t>
  </si>
  <si>
    <t>STIP=35% of variable, LTIP=65% deferred (26-month payout). FRU $400K grant (notional $2.93M, 5-year vest, performance hurdle). Target mix: Salary 15%, STI 26%, LTI 49%, FRU 10%. Balanced scorecard: 40% investment returns, 60% strategic/leadership. 2025 scorecard result: investment return 102% (5yr avg), strategic 200%. Overall variable comp factor: 161%.</t>
  </si>
  <si>
    <t>No FRU (CEO and CIO only). Target mix (other NEOs avg): Salary 21%, STI 27%, LTI 50%, FRU 2%.</t>
  </si>
  <si>
    <t>All amounts in GBP. CAD equivalent: ~$8.33M (FX 1.844). FRU £250K. Appointed CIO April 1, 2023. Scorecard: 50% investment returns, 50% strategic/leadership.</t>
  </si>
  <si>
    <t>Started partway through 2025 — base prorated. No STIP/LTIP awarded for partial year. Other comp of $3.5M likely includes signing/transition arrangements. Anomalous year — not representative for benchmarking.</t>
  </si>
  <si>
    <t>No FRU. Target mix same as other NEOs avg.</t>
  </si>
  <si>
    <t>OPTrust_2025_Funded_Status_Report.pdf</t>
  </si>
  <si>
    <t>41-42</t>
  </si>
  <si>
    <t>Named Executive Compensation Table</t>
  </si>
  <si>
    <t>CEO since Sept 2019. Total = Base+AnnualVar+LTVar+Other (excludes post-employment). Post-employment $87K separate. CIO earns more than CEO (CIO $2.02M vs CEO $1.50M). Total comp remarkably flat: $1.50M/$1.51M/$1.50M across 3 years (4-year smoothing).</t>
  </si>
  <si>
    <t>CIO since Sept 2015. Highest-paid NEO (34% premium over CEO). LT variable ($781K) exceeds base ($464K) by 68% — highly leveraged. Total declined 2% from $2.06M (2024) to $2.02M (2025).</t>
  </si>
  <si>
    <t>CFO since May 2021.</t>
  </si>
  <si>
    <t>GC since Feb 2020.</t>
  </si>
  <si>
    <t>CRO since Sept 2019.</t>
  </si>
  <si>
    <t>N/A</t>
  </si>
  <si>
    <t>OTPP_2025_adjacent_UnknownSource.pdf</t>
  </si>
  <si>
    <t>95-103</t>
  </si>
  <si>
    <t>Executive Compensation Table</t>
  </si>
  <si>
    <t>Appointed CFO Aug 2024. Prior: $60K cash + $900K LTI seeding (2024). Special $200K LTI on appointment.</t>
  </si>
  <si>
    <t>Bank of Canada</t>
  </si>
  <si>
    <t>OTPP_2024_adjacent_UnknownSource.pdf</t>
  </si>
  <si>
    <t>96</t>
  </si>
  <si>
    <t>Executive compensation table</t>
  </si>
  <si>
    <t>Co-CIO model. In 2023 received $300K additional AIP + $500K one-time LTIP for acting Head of Investments role. Target pay mix: Salary 20%, AIP 40%, LTIP 40%.</t>
  </si>
  <si>
    <t>Reflected in GBP per report. Values shown in CAD equivalent. Receives employer pension contributions as cash-in-lieu (shown in Other). Target pay mix: Salary 30%, AIP 30%, LTIP 40% (Other NEO category).</t>
  </si>
  <si>
    <t>PSP-2025-annual-report-en.pdf</t>
  </si>
  <si>
    <t>86-89</t>
  </si>
  <si>
    <t>Comprehensive fiscal 2025 total compensation</t>
  </si>
  <si>
    <t>2025-03-31</t>
  </si>
  <si>
    <t>CIO appointed FY2024 (transferred from London). $250K RFU. Deferred payout includes GBP vesting from London tenure.</t>
  </si>
  <si>
    <t>FY2023</t>
  </si>
  <si>
    <t>PSP_Investments_2023_adjacent_UnknownSource.pdf</t>
  </si>
  <si>
    <t>Comprehensive fiscal year 2023 total compensation table</t>
  </si>
  <si>
    <t>Started mid-year FY2023 — base salary prorated. RFU $4M is signing/replacement award for forfeited comp from prior employer. Total grant value vs total payout differ significantly due to RFU and deferred timing. Target pay mix: Salary 20%, STI 32%, LTI 48%.</t>
  </si>
  <si>
    <t>Former President &amp; CEO. Transitioned to Vice Chair role. Retired March 31, 2023. Higher payout than grant due to prior-year deferred payouts.</t>
  </si>
  <si>
    <t>RFU $300K. Pension includes SERP.</t>
  </si>
  <si>
    <t>Bank of Canada 2023-12-31</t>
  </si>
  <si>
    <t>All amounts reported in GBP per footnote. RFU $250K.</t>
  </si>
  <si>
    <t>CIO role. RFU $300K. Higher payout than grant due to prior-year deferrals.</t>
  </si>
  <si>
    <t>All amounts reported in GBP per footnote. RFU $450K.</t>
  </si>
  <si>
    <t>Vestcor_2024_annual_report.pdf</t>
  </si>
  <si>
    <t>57-60</t>
  </si>
  <si>
    <t>Started April 2024 — partial year (9 months). Base prorated. ICP includes deferred portion ($214K deferred of $429K total). No LTIP (program discontinued). First year as CEO.</t>
  </si>
  <si>
    <t>Retired May 2024 — partial year (5 months). Pension contribution $139K is high relative to base — incentive payouts are pensionable per contract (unique). Prior-year deferrals paid: $467K. Total paid: $927K (higher than total comp due to deferred payouts). FY2023 full-year total: $1.74M.</t>
  </si>
  <si>
    <t>Highest-paid NEO. ICP includes deferred portion ($361K of $722K). 4-year annualized net value-added: 103.4 bps (target: 50 bps) → investment multiplier at 2.0x cap. Total comp declined from $1.31M (2023) due to LTIP discontinuation ($352K lost). Prior-year deferrals paid: $342K.</t>
  </si>
  <si>
    <t>ICP deferred portion: $191K. Prior-year deferrals paid: $255K.</t>
  </si>
  <si>
    <t>ICP deferred portion: $229K. Prior-year deferrals paid: $241K.</t>
  </si>
  <si>
    <t>No LTIP (never eligible). ICP deferred: $93K. Prior-year deferrals paid: $92K.</t>
  </si>
  <si>
    <t>otpp-2021-annual-report-eng.pdf</t>
  </si>
  <si>
    <t>80-82</t>
  </si>
  <si>
    <t>otpp-2023-annual-report-eng.pdf</t>
  </si>
  <si>
    <t>82-84</t>
  </si>
  <si>
    <t>CPP-Investments_F2022-Annual-Report-EN.pdf</t>
  </si>
  <si>
    <t>comp table</t>
  </si>
  <si>
    <t>CPP-Investments-F2024-Annual-Report.pdf</t>
  </si>
  <si>
    <t>OMERS_2023_adjacent_UnknownSource.pdf</t>
  </si>
  <si>
    <t>132</t>
  </si>
  <si>
    <t>existing v2 schema</t>
  </si>
  <si>
    <t>Vestcor-Inc.-Annual-Report-2022.pdf</t>
  </si>
  <si>
    <t>47</t>
  </si>
  <si>
    <t>Vestcor-Inc.-Annual-Report-2024.pdf</t>
  </si>
  <si>
    <t>AskOak — Incentive Plan Design</t>
  </si>
  <si>
    <t>Plan Type</t>
  </si>
  <si>
    <t>Metric Name</t>
  </si>
  <si>
    <t>Metric Category</t>
  </si>
  <si>
    <t>Weight %</t>
  </si>
  <si>
    <t>Threshold</t>
  </si>
  <si>
    <t>Target</t>
  </si>
  <si>
    <t>Maximum</t>
  </si>
  <si>
    <t>Payout Curve Type</t>
  </si>
  <si>
    <t>Measurement Period</t>
  </si>
  <si>
    <t>Deferral %</t>
  </si>
  <si>
    <t>Vesting Period</t>
  </si>
  <si>
    <t>Discretion</t>
  </si>
  <si>
    <t>Co-Invest / Alignment</t>
  </si>
  <si>
    <t>AIP</t>
  </si>
  <si>
    <t>4-Year Total-Fund Value Add</t>
  </si>
  <si>
    <t>Financial</t>
  </si>
  <si>
    <t>1.0x</t>
  </si>
  <si>
    <t>Discretionary</t>
  </si>
  <si>
    <t>4Y rolling</t>
  </si>
  <si>
    <t>91-92</t>
  </si>
  <si>
    <t>Part of Ontario Teachers Performance (50% weight for CEO/CIO). Growth category includes Value Add, Real Return, Volatility. 2024 result: Below Target on 4-year basis.</t>
  </si>
  <si>
    <t>4-Year Total-Fund Real Return</t>
  </si>
  <si>
    <t>4% real return</t>
  </si>
  <si>
    <t>Part of Growth category within enterprise scorecard. 2024 result: Below Target on 4-year basis. In-year 7.5% exceeded 4% target.</t>
  </si>
  <si>
    <t>48-Month Total-Fund Volatility</t>
  </si>
  <si>
    <t>Part of Growth category. 2024 result: Exceptional.</t>
  </si>
  <si>
    <t>Annual Strategic Execution</t>
  </si>
  <si>
    <t>Qualitative</t>
  </si>
  <si>
    <t>1Y</t>
  </si>
  <si>
    <t>Division/department scorecard. 2024 avg divisional multiplier: 1.55 out of 2.0.</t>
  </si>
  <si>
    <t>Individual Performance</t>
  </si>
  <si>
    <t>0x</t>
  </si>
  <si>
    <t>3.0x</t>
  </si>
  <si>
    <t>What + How assessment. CEO 2024 individual multiplier: 2.0x. Includes culture/values component (30% weight).</t>
  </si>
  <si>
    <t>35% annual drawdown from notional account</t>
  </si>
  <si>
    <t>92</t>
  </si>
  <si>
    <t>LTIP pool funding metric. Pool sized using informed judgement approved by PCC.</t>
  </si>
  <si>
    <t>LTIP pool funding metric.</t>
  </si>
  <si>
    <t>Voluntary Deferral</t>
  </si>
  <si>
    <t>Up to 2 years, allocated into fund</t>
  </si>
  <si>
    <t>Voluntary — employees may defer up to 100% of AIP into the fund for up to 2 years.</t>
  </si>
  <si>
    <t>Variable Incentive</t>
  </si>
  <si>
    <t>5-Year Total Fund Absolute Return</t>
  </si>
  <si>
    <t>6.24% annualized (1.0x)</t>
  </si>
  <si>
    <t>Formula-based</t>
  </si>
  <si>
    <t>5Y trailing</t>
  </si>
  <si>
    <t>79-80, 31</t>
  </si>
  <si>
    <t>FY2025 result: 8.98% → multiplier 1.44. Weight is 40% of Fund Performance component.</t>
  </si>
  <si>
    <t>5-Year Percentage Value Added (PVA) vs Benchmark Portfolios</t>
  </si>
  <si>
    <t>0.39% PVA (1.0x)</t>
  </si>
  <si>
    <t>FY2025 result: -0.75% PVA → multiplier 0.17. Benchmark Portfolios replaced Reference Portfolios in FY2025.</t>
  </si>
  <si>
    <t>Strategic Objectives Performance</t>
  </si>
  <si>
    <t>FY2025 result: 2.00x. Board discretion on organizational strategic priorities. New in FY2025 — introduced as part of comp plan revision.</t>
  </si>
  <si>
    <t>Department/Group Performance</t>
  </si>
  <si>
    <t>30% weight for non-SMT employees. Financial and non-financial objectives. SMT has higher Fund weight, lower dept/individual weight.</t>
  </si>
  <si>
    <t>40% weight for non-SMT employees. Assessment based on role expectations and Integrated Career Framework. CEO individual multiplier FY2025: 1.60.</t>
  </si>
  <si>
    <t>Deferred Award</t>
  </si>
  <si>
    <t>Mandatory deferral of portion of annual incentive</t>
  </si>
  <si>
    <t>Vests partially over 3 years, fluctuates with total Fund returns</t>
  </si>
  <si>
    <t>31</t>
  </si>
  <si>
    <t>Senior employees must defer portion of annual incentive. Forfeited if employee resigns during fiscal year.</t>
  </si>
  <si>
    <t>FRU (Fund Return Units)</t>
  </si>
  <si>
    <t>Long-term incentive tied to absolute Fund performance</t>
  </si>
  <si>
    <t>5-year vesting, contingent on positive cumulative returns</t>
  </si>
  <si>
    <t>32</t>
  </si>
  <si>
    <t>Grant value derived from valuation model (volatility + risk-free rate). Payout contingent on positive cumulative returns over term. Notional investment value typically 5x grant value.</t>
  </si>
  <si>
    <t>VDIP (Voluntary Deferral)</t>
  </si>
  <si>
    <t>Voluntary deferral of In-Year Award</t>
  </si>
  <si>
    <t>3 years, notional investment in total Fund or up to 50% in private investments</t>
  </si>
  <si>
    <t>Eligible employees may defer some or all of In-Year Award.</t>
  </si>
  <si>
    <t>Total Incentive</t>
  </si>
  <si>
    <t>Total Fund Return vs Reference Portfolio (10-year)</t>
  </si>
  <si>
    <t>1.50x</t>
  </si>
  <si>
    <t>10Y trailing</t>
  </si>
  <si>
    <t>72-74</t>
  </si>
  <si>
    <t>75% of Fund Performance component. 10-year reference period. FY2023 result: 4.4% return vs 0.2% Reference Portfolio.</t>
  </si>
  <si>
    <t>Total Fund Absolute Return (7-year)</t>
  </si>
  <si>
    <t>7Y trailing</t>
  </si>
  <si>
    <t>25% of Fund Performance component. 7-year absolute return target.</t>
  </si>
  <si>
    <t>Group Performance (Scorecards &amp; Objectives)</t>
  </si>
  <si>
    <t>40% weight for all employees. Group-specific scorecards.</t>
  </si>
  <si>
    <t>Used as differentiator (0x-2x multiplier), not a weighted component. Assessment vs predetermined individual goals.</t>
  </si>
  <si>
    <t>DFU (Deferred Fund Units)</t>
  </si>
  <si>
    <t>Mandatory deferral of portion of incentive grant</t>
  </si>
  <si>
    <t>Vests equally over 3 years, adjusted by total fund return</t>
  </si>
  <si>
    <t>74</t>
  </si>
  <si>
    <t>Deferred cash portion of total incentive grant. Value fluctuates with total fund return.</t>
  </si>
  <si>
    <t>PDFU (Performance Deferred Fund Units)</t>
  </si>
  <si>
    <t>Senior management performance-contingent deferral</t>
  </si>
  <si>
    <t>1.5x</t>
  </si>
  <si>
    <t>Vests at end of 3 years, based on absolute total fund performance (0x-1.5x) and adjusted by fund return</t>
  </si>
  <si>
    <t>Senior management only. Additional performance hurdle on top of deferral. Payout contingent on absolute total fund performance multiplier.</t>
  </si>
  <si>
    <t>RFU (Restricted Fund Units)</t>
  </si>
  <si>
    <t>Selective one-time awards (signing/retention)</t>
  </si>
  <si>
    <t>Vests over 3 years (equal installments or lump sum at end), adjusted by total fund return</t>
  </si>
  <si>
    <t>Selective basis for new hires, retention, or role transitions. CEO Orida received $4M RFU as signing/replacement award.</t>
  </si>
  <si>
    <t>PSP Investments — Annual Report</t>
  </si>
  <si>
    <t>Variable Comp (STIP+LTIP)</t>
  </si>
  <si>
    <t>Primary Plan Net Absolute Return (5-year avg multiplier)</t>
  </si>
  <si>
    <t>7.5% annual benchmark (1.0x)</t>
  </si>
  <si>
    <t>5Y (annual multipliers averaged)</t>
  </si>
  <si>
    <t>132-137</t>
  </si>
  <si>
    <t>2025 annual return 6.0% vs 7.5% target → below target multiplier. 5-year avg multiplier: 102%. CEO weight 40%, CIO weight 50%.</t>
  </si>
  <si>
    <t>Key Strategy, Executive and Leadership Objectives</t>
  </si>
  <si>
    <t>CEO weight 60%, CIO weight 50%, other NEOs 65%. CEO 2025 result: 200% (outstanding). Includes stakeholder, people, risk, investments, governance.</t>
  </si>
  <si>
    <t>LTIP (Deferred)</t>
  </si>
  <si>
    <t>65% of variable comp deferred, adjusted by 2-year Primary Plan returns</t>
  </si>
  <si>
    <t>26 months after year-end. Performance factor based on Primary Plan 2-year net returns.</t>
  </si>
  <si>
    <t>135</t>
  </si>
  <si>
    <t>STIP=35% cash, LTIP=65% deferred. Deferral adjusted by Primary Plan performance.</t>
  </si>
  <si>
    <t>Long-term incentive tied to 5-year Primary Plan compounded return</t>
  </si>
  <si>
    <t>50 months (5-year vest). Contingent on pre-determined Performance Hurdle.</t>
  </si>
  <si>
    <t>CEO and CIO only. Grant value determined by valuation model. CEO 2025 FRU $400K grant = $2.93M notional. Payout nil if hurdle not met.</t>
  </si>
  <si>
    <t>CIP</t>
  </si>
  <si>
    <t>Relative Total Fund Excess Return (4-year average)</t>
  </si>
  <si>
    <t>4Y arithmetic avg</t>
  </si>
  <si>
    <t>69-76</t>
  </si>
  <si>
    <t>Part of 40% Total Fund weight. 2023 4-year avg excess return: 0.3% → Stretch. Includes years 2020-2023.</t>
  </si>
  <si>
    <t>Absolute Balanced Fund Return (4-year average)</t>
  </si>
  <si>
    <t>Part of 40% Total Fund weight. 2023 4-year avg: 5.6% → At Target. Overall Total Fund performance factor: 190% of 250% max.</t>
  </si>
  <si>
    <t>Corporate Objectives Scorecard</t>
  </si>
  <si>
    <t>CEO weight 30%, others 20%. 7 objectives across service, platform, talent/culture. 2023 result: 195% of 250% max. HRCC recommends to Board.</t>
  </si>
  <si>
    <t>Team/Asset Class Objectives</t>
  </si>
  <si>
    <t>4Y for asset class returns, 1Y for objectives</t>
  </si>
  <si>
    <t>CEO has no team component (replaced by higher corporate weight). CIO/CFO/CRO: 20% weight. Asset class relative returns measured over 4 years.</t>
  </si>
  <si>
    <t>CEO weight 30%, others 20%. Includes leadership competencies, values alignment.</t>
  </si>
  <si>
    <t>CIP Mandatory Deferral</t>
  </si>
  <si>
    <t>Deferral notionally reinvested in balanced fund</t>
  </si>
  <si>
    <t>3 equal payments at 12, 24, 33 months after performance year-end</t>
  </si>
  <si>
    <t>70</t>
  </si>
  <si>
    <t>Senior positions only. Value fluctuates with balanced fund return over vesting period.</t>
  </si>
  <si>
    <t>Variable Comp</t>
  </si>
  <si>
    <t>81-83</t>
  </si>
  <si>
    <t>One of three components. Annual objectives.</t>
  </si>
  <si>
    <t>Team/Portfolio Return and Business Plan Achievement</t>
  </si>
  <si>
    <t>1Y / multi-year</t>
  </si>
  <si>
    <t>Asset class portfolios vs benchmark. Less-liquid portfolios also have absolute return targets.</t>
  </si>
  <si>
    <t>CDPQ Overall Return and Business Plan Execution (5-year)</t>
  </si>
  <si>
    <t>5Y</t>
  </si>
  <si>
    <t>5-year horizon for sustained performance. 2019-2023 annualized return: 6.4%, value added $11.7B. Outpaced benchmark (5.9%).</t>
  </si>
  <si>
    <t>Deferred Variable Comp</t>
  </si>
  <si>
    <t>Mandatory deferral adjusted by CDPQ absolute average return</t>
  </si>
  <si>
    <t>0.55</t>
  </si>
  <si>
    <t>3 years. Value rises/falls with CDPQ avg absolute return.</t>
  </si>
  <si>
    <t>82</t>
  </si>
  <si>
    <t>CEO/senior execs: 55% deferred. VPs/senior investment: 35%. Managers: 25%. Voluntary additional deferral also available (co-investment account since 2020). International PE: long-term performance units with 5-year horizon and threshold.</t>
  </si>
  <si>
    <t>IMCO Factor (Investment Performance + Corporate Objectives)</t>
  </si>
  <si>
    <t>Multi-year (investment) + 1Y (corporate)</t>
  </si>
  <si>
    <t>74-75</t>
  </si>
  <si>
    <t>HRCC and Board determine IMCO factor. Combines investment performance and corporate objective achievement. 2024: 9.9% weighted average return (strongest since inception).</t>
  </si>
  <si>
    <t>Individual Performance Factor</t>
  </si>
  <si>
    <t>Based on specific performance objectives + demonstrated behaviours and values. CEO/senior exec factors determined by HRCC and Board.</t>
  </si>
  <si>
    <t>Deferred Cash Incentive</t>
  </si>
  <si>
    <t>Mandatory deferral of portion of incentive, fluctuates with total fund return</t>
  </si>
  <si>
    <t>3-year vest (1/3 per year from grant date)</t>
  </si>
  <si>
    <t>Mid- and senior-level employees. Value fluctuates with IMCO total fund performance. Promotes longer-term alignment. 50/50 split at CEO/CIO level based on disclosed data.</t>
  </si>
  <si>
    <t>One Plan</t>
  </si>
  <si>
    <t>4-Year Total Fund Performance (funded status + risk-adjusted return + value-add)</t>
  </si>
  <si>
    <t>4Y retrospective</t>
  </si>
  <si>
    <t>42-43</t>
  </si>
  <si>
    <t>Three sub-metrics: funded status, risk-adjusted return, cumulative value-add of active strategies.</t>
  </si>
  <si>
    <t>Divisional/Asset Class Performance</t>
  </si>
  <si>
    <t>Investment division employees only. Asset class performance vs benchmarks.</t>
  </si>
  <si>
    <t>Individual Evaluation + Organizational Objectives</t>
  </si>
  <si>
    <t>Individual objectives and organizational objectives. Annual assessment.</t>
  </si>
  <si>
    <t>LT Variable (Deferred)</t>
  </si>
  <si>
    <t>Deferred portion of One Plan variable comp</t>
  </si>
  <si>
    <t>Equal installments over 2 years following performance year</t>
  </si>
  <si>
    <t>42</t>
  </si>
  <si>
    <t>Eligible employees only. Vests in equal installments over 2 years post-performance year.</t>
  </si>
  <si>
    <t>ICP</t>
  </si>
  <si>
    <t>Total Fund Net Value-Added (4-year)</t>
  </si>
  <si>
    <t>50 bps after costs</t>
  </si>
  <si>
    <t>100 bps (2x target cap)</t>
  </si>
  <si>
    <t>4Y</t>
  </si>
  <si>
    <t>52-56</t>
  </si>
  <si>
    <t>2024: 103.4 bps annualized → 206.8% of target (at cap). Correlation between value-add and incentive payments: 0.93.</t>
  </si>
  <si>
    <t>Absolute Client Return (4-year)</t>
  </si>
  <si>
    <t>Client long-term return targets</t>
  </si>
  <si>
    <t>LT target + 1.5%</t>
  </si>
  <si>
    <t>Client-specific long-term return targets.</t>
  </si>
  <si>
    <t>Investment Team Performance (4-year asset class returns)</t>
  </si>
  <si>
    <t>Board-approved portfolio targets</t>
  </si>
  <si>
    <t>2x target</t>
  </si>
  <si>
    <t>5 teams: Fixed Income, Quant, Equities, Traders, Real Assets.</t>
  </si>
  <si>
    <t>Corporate Scorecard</t>
  </si>
  <si>
    <t>2024 achievement: 1.53x target (2023: 1.56x). Annual business plan objectives.</t>
  </si>
  <si>
    <t>Individual contribution to business plan.</t>
  </si>
  <si>
    <t>ICP Deferral</t>
  </si>
  <si>
    <t>50% of ICP deferred over 3 years</t>
  </si>
  <si>
    <t>50% paid Year 1, remaining 50% in equal installments over 3 years</t>
  </si>
  <si>
    <t>55</t>
  </si>
  <si>
    <t>CEO, CFO, CIO, CPBO, investment staff, select positions. Deferred amounts accrue at weighted average absolute client return (total fund return). LTIP discontinued (last paid 2023).</t>
  </si>
  <si>
    <t>AskOak — Governance &amp; Market Positioning</t>
  </si>
  <si>
    <t>Target Pay Position</t>
  </si>
  <si>
    <t>Actual Pay Position</t>
  </si>
  <si>
    <t>Peer Group Description</t>
  </si>
  <si>
    <t>Peer Group Members</t>
  </si>
  <si>
    <t>Committee Name</t>
  </si>
  <si>
    <t>Committee Structure</t>
  </si>
  <si>
    <t>Clawback Policy</t>
  </si>
  <si>
    <t>Deferral Policy</t>
  </si>
  <si>
    <t>Ownership Guidelines</t>
  </si>
  <si>
    <t>Severance Terms</t>
  </si>
  <si>
    <t>Change-in-Control Terms</t>
  </si>
  <si>
    <t>Special Awards / Retention</t>
  </si>
  <si>
    <t>Narrative Summary</t>
  </si>
  <si>
    <t>Uses Independent Consultant</t>
  </si>
  <si>
    <t>Explicit Percentile Target</t>
  </si>
  <si>
    <t>Max Payout Multiple</t>
  </si>
  <si>
    <t>Deferral % (Senior)</t>
  </si>
  <si>
    <t>Performance Horizon (Years)</t>
  </si>
  <si>
    <t>Fund AUM ($B)</t>
  </si>
  <si>
    <t>1Y Return</t>
  </si>
  <si>
    <t>5Y Return</t>
  </si>
  <si>
    <t>Benchmark Return</t>
  </si>
  <si>
    <t>Excess Return</t>
  </si>
  <si>
    <t>Peer organizations competing for similar talent in similar markets and geographic locations</t>
  </si>
  <si>
    <t>Hugessen Consulting Inc.</t>
  </si>
  <si>
    <t>Standing board committee. Engaged Hugessen as needed to review compensation recommendations.</t>
  </si>
  <si>
    <t>Voluntary AIP deferral up to 100% for up to 2 years into fund</t>
  </si>
  <si>
    <t>No open-ended termination arrangements. Severance commensurate with similar seniority in exchange for full release.</t>
  </si>
  <si>
    <t>Mabel Wong: $60K signing + $900K LTI seeding. McLennan 2023: $300K AIP + $500K LTIP for acting role.</t>
  </si>
  <si>
    <t>Pay-for-performance philosophy. All employees in same framework. Compensation meets/exceeds FSB Principles for Sound Compensation endorsed by G20. Upper limits on individual AIP. Balance between annual outcomes and 4-year investment performance. Median pay targeted unless reinforced by outstanding total-fund and organizational performance.</t>
  </si>
  <si>
    <t>87-93</t>
  </si>
  <si>
    <t>Peer group not explicitly named — described qualitatively. No explicit percentile target (P50/P75) — uses 'market-competitive' language with discretion to pay above for exceptional performance. Clawback: willful acts of dishonesty/fraud/theft, payback all amounts from preceding 12 months.</t>
  </si>
  <si>
    <t>Canadian public pension funds, publicly traded investment asset managers, broader labour market including investment firms, insurance companies, banks in NA and international</t>
  </si>
  <si>
    <t>Not disclosed (HRCC engaged independent advisors)</t>
  </si>
  <si>
    <t>Human Resources and Compensation Committee (HRCC)</t>
  </si>
  <si>
    <t>Board-level committee. Finalised revised incentive comp plan targets in FY2025. Oversees CEO succession and senior management appointments.</t>
  </si>
  <si>
    <t>Mandatory deferral (Deferred Award vests over 3 years) + voluntary VDIP (defer In-Year for 3 years into Fund or private investments)</t>
  </si>
  <si>
    <t>CEO: 21 months salary + prorated incentive + continuation of deferred awards. NEOs: 12 months + 1 month per year of service, max 18 months.</t>
  </si>
  <si>
    <t>No change-of-control provisions</t>
  </si>
  <si>
    <t>SRFU (Supplemental Restricted Fund Units) for new hires to replace forfeited comp. FRU grants at varying notional multipliers.</t>
  </si>
  <si>
    <t>Pay-for-performance. Compensation revised FY2025: adopted Benchmark Portfolios for relative performance, added strategic objectives (20% weight). PVA now expressed in percentage terms (was dollar terms). Variable Compensation Clawback Policy: Board can clawback if financial restatement or employee misconduct. Defined contribution pension plan (not DB, unlike many peers).</t>
  </si>
  <si>
    <t>29-32, 78-84</t>
  </si>
  <si>
    <t>Consultant not named in CD&amp;A (HRCC engages independent advisors). Peer group described qualitatively — no explicit percentile target. FY2025 fiscal year = April 2024 to March 2025.</t>
  </si>
  <si>
    <t>Pension funds, investment management organizations, banks, insurance companies, other relevant employers by business group and geographic location</t>
  </si>
  <si>
    <t>Hugessen Consulting</t>
  </si>
  <si>
    <t>Board-level standing committee. Chaired by a woman (all 4 standing committees chaired by women). Reviewed amendments to incentive plans. Full review of CEO succession planning.</t>
  </si>
  <si>
    <t>Not explicitly stated</t>
  </si>
  <si>
    <t>Mandatory deferral (DFU vests over 3 years) + PDFU for senior mgmt (3-year cliff vest with performance hurdle)</t>
  </si>
  <si>
    <t>CEO: 24 months base + target annual cash + 24 months perquisites. SVPs: 12 months + 1 month per year of service, max 18 months.</t>
  </si>
  <si>
    <t>CEO Orida: $4M RFU signing/replacement award. Patrick Samson: $300K RFU. Simon Marc: $450K RFU. Eduard van Gelderen: $300K RFU.</t>
  </si>
  <si>
    <t>Pay-for-performance. All employees in same Total Incentive Plan. Total fund performance measured over 7- and 10-year horizons (longer than OTPP 4-year and CPP 5-year). Individual performance used as differentiator, not weighted component. Max incentive: 2x target for each factor. DB pension closed to new entrants Jan 2014; DC plan for new hires (7% match).</t>
  </si>
  <si>
    <t>7+10Y</t>
  </si>
  <si>
    <t>69-80</t>
  </si>
  <si>
    <t>Hugessen Consulting named as independent advisor (reports solely to HRCC). Peer group described qualitatively. No explicit percentile target. FY2023 = April 2022 to March 2023. DB pension plan unique among Maple 8 — most peers have DC only.</t>
  </si>
  <si>
    <t>Canadian pension peers, large financial services, global investment management firms</t>
  </si>
  <si>
    <t>Board-level committee. 5 regular meetings in 2025. Independent of management. In-camera sessions at each meeting.</t>
  </si>
  <si>
    <t>65% of variable comp deferred 26 months, adjusted by Primary Plan returns. FRU deferred 50 months with performance hurdle.</t>
  </si>
  <si>
    <t>STIP: prorated. LTIP/FRU: prorated, prior years continue to mature. Resignation or termination with cause: all forfeited.</t>
  </si>
  <si>
    <t>Target P60. Explicit percentile target — unique among Maple 8. Clawback: 36-month look-back for material misrepresentation/restatement. FSB Principles compliance. Board discretion to withhold all variable comp. DB pension plan for eligible employees. Hugessen fees: $172K in 2025 (disclosed).</t>
  </si>
  <si>
    <t>P60</t>
  </si>
  <si>
    <t>127-147</t>
  </si>
  <si>
    <t>OMERS is the only Maple 8 fund to disclose an explicit percentile target (P60). Governance undergoing major reform — transition from dual-corp (AC+SC) to single board.</t>
  </si>
  <si>
    <t>Canadian pension plan investment managers, institutional investment peers</t>
  </si>
  <si>
    <t>Human Resources &amp; Compensation Committee (HRCC)</t>
  </si>
  <si>
    <t>Board-level committee. Mercer reports directly to HRCC Chair. CRO conducts annual risk assessment of comp plan.</t>
  </si>
  <si>
    <t>CIP Mandatory Deferral: 3 payments over 12-33 months, reinvested in balanced fund. RFU: selective, 1-3 year vesting, value fluctuates with Total Fund return.</t>
  </si>
  <si>
    <t>Board can amend/terminate CIP or forfeit awards. Measures for forfeiture/recovery in case of financial restatement.</t>
  </si>
  <si>
    <t>Crown corporation of Alberta. CIP max multiplier 2.5x (highest among Maple 8). 4-year performance horizon for investment metrics. Legacy LTIP still paying out (transitioned to CIP in 2022). DC pension for employees hired after July 2008. Mercer is consultant (unique — all others use Hugessen).</t>
  </si>
  <si>
    <t>66-78</t>
  </si>
  <si>
    <t>Performance year is CY2023, fiscal year is FY23/24 (April 2023-March 2024). Comp table shows both grant and payout values side by side.</t>
  </si>
  <si>
    <t>CEO: median to P75. Investment: below P90. Non-investment: below P75.</t>
  </si>
  <si>
    <t>CEO: 7 largest Canadian pension funds. Investment EVPs: 18 firms &gt;$25B AUM. Investment: 33 organizations. Non-investment: 54 QC public/private firms. International: similar principles by location.</t>
  </si>
  <si>
    <t>Hugessen Consulting (variable comp). Willis Towers Watson (benchmarking). McLagan (international positions).</t>
  </si>
  <si>
    <t>Board committee. 6 regular + 2 special meetings in 2023. Reviews CEO and senior management comp. Compensation policy set by Internal Bylaw.</t>
  </si>
  <si>
    <t>55% mandatory deferral for CEO/senior execs (3 years). Voluntary co-investment deferral also available.</t>
  </si>
  <si>
    <t>CEO: 18 months base + target variable. Others: 1 month per year of service, min 12, max 16 months.</t>
  </si>
  <si>
    <t>Ivanhoé Cambridge CEO: $2.96M + $450K temporary measure. Subsidiary comp disclosed separately (Table 42).</t>
  </si>
  <si>
    <t>Governed by Quebec legislation (Act respecting CDPQ). CEO salary set by government after Board consultation. Internal Bylaw defines max comp levels and reference markets. Most explicit reference market disclosure among Maple 8 — lists all 33 investment and 54 non-investment comparator organizations. Variable comp total: $196M for all employees in 2023 (down 3.1% per person). Uses three consultants (Hugessen, WTW, McLagan) — most of any Maple 8 fund. DB pension (RREGOP or PPMP) for all Canadian employees. Discloses max total comp vs reference market for each NEO (unique among Maple 8).</t>
  </si>
  <si>
    <t>P50-P75 CEO; &lt;P90 inv</t>
  </si>
  <si>
    <t>79-95</t>
  </si>
  <si>
    <t>CDPQ has the most detailed compensation disclosure of any Maple 8 fund: explicit percentile targets by role, full comparator group lists, max total comp vs actual for each NEO, subsidiary comp, and deferred comp paid/cumulative return tracking.</t>
  </si>
  <si>
    <t>HOOPP</t>
  </si>
  <si>
    <t>Not disclosed</t>
  </si>
  <si>
    <t>Southlea Group</t>
  </si>
  <si>
    <t>Chaired by Gerry Rocchi (OHA-appointed). Covers total rewards, comp policies, CEO succession, performance.</t>
  </si>
  <si>
    <t>NO INDIVIDUAL EXEC COMP DISCLOSED in annual report. Jointly sponsored trust — not subject to securities disclosure requirements. Only aggregate cost data: operating expenses $477M (40 bps) in 2024. Ontario Sunshine List may have individual data for employees &gt;$100K. Jeff Wendling is President &amp; CEO. Michael Wissell is CIO.</t>
  </si>
  <si>
    <t>HOOPP_2024_adjacent_UnknownSource.pdf</t>
  </si>
  <si>
    <t>112-114</t>
  </si>
  <si>
    <t>Schema limitation: HOOPP cannot be included in executive comp benchmarking from annual report alone. Need Ontario Sunshine List or other public disclosure.</t>
  </si>
  <si>
    <t>BCI</t>
  </si>
  <si>
    <t>Human Resources and Governance Committee (HRGC)</t>
  </si>
  <si>
    <t>Board committee. 5 meetings/year. Triennial review of comp structure conducted in FY2023. Revised Compensation Philosophy, AIP and LTIP policies.</t>
  </si>
  <si>
    <t>NO INDIVIDUAL EXEC COMP DISCLOSED in annual report. Crown corporation under BC Public Sector Pension Plans Act. Board sets comp scale; CEO/CIO is combined role (Gordon J. Fyfe until succession). Board remuneration disclosed ($266K total for all directors). AIP and LTIP revised to align with industry standards. 5-year multi-year comp framework for public markets. BC Sunshine List equivalent may have CEO salary data.</t>
  </si>
  <si>
    <t>BCI_2024_adjacent_UnknownSource.pdf</t>
  </si>
  <si>
    <t>7-8, 33, 54-56</t>
  </si>
  <si>
    <t>Schema limitation: BCI cannot be included in executive comp benchmarking from annual report alone. Comp philosophy and incentive structure described qualitatively but no individual figures disclosed.</t>
  </si>
  <si>
    <t>Relevant comparable organizations (not named)</t>
  </si>
  <si>
    <t>External advisor (not named)</t>
  </si>
  <si>
    <t>Board-level committee. 6 meetings in 2024. Chaired by Eric Wetlaufer (ex-CPPIB). All directors independent.</t>
  </si>
  <si>
    <t>Crown corporation under IMCO Act, 2015. Not-for-profit, cost-recovery. Simple 2-element comp structure (base + incentive). No FRU/LTIP/performance units. DB pension via PSPP (Ontario Public Service Pension Plan). Board Chair retainer: $185K. Director retainer: $50K + $1,500/meeting. AUM: $86B. 2024 return: 9.9%. Relatively new organization (operational since 2017). Clients include OPB, WSIB. Does not manage assets directly for plan members.</t>
  </si>
  <si>
    <t>Multi-year</t>
  </si>
  <si>
    <t>72-75</t>
  </si>
  <si>
    <t>Simplest comp structure of any fund in dataset — no multi-year incentive vehicle. Deferral is the only long-term alignment mechanism. External comp advisor not named (unlike peers who name Hugessen/Mercer). On Ontario Sunshine List as Crown corporation.</t>
  </si>
  <si>
    <t>Relevant external markets (not named)</t>
  </si>
  <si>
    <t>Board committee. Chair: Robert Plamondon. Board trustees receive no compensation from OPTrust.</t>
  </si>
  <si>
    <t>Jointly sponsored pension plan (OPSEU + Ontario govt). AUM: $26.8B. 'One Plan' variable comp program. 4-year retrospective for investment metrics. CIO is highest-paid NEO (common in Canadian pension funds). No clawback explicitly disclosed. Not on Ontario Sunshine List (independent trust). Unique: funded status is an explicit comp metric.</t>
  </si>
  <si>
    <t>41-45</t>
  </si>
  <si>
    <t>Smaller than Maple 8 but strong disclosure quality. Simple comp structure: base + annual variable + LT variable. No FRU/performance units — deferred variable is the only LT mechanism.</t>
  </si>
  <si>
    <t>Base at median; total comp at top quartile only at max performance</t>
  </si>
  <si>
    <t>Nationally based internal pension fund managers with similar AUM + Atlantic Canadian professional services firms of similar complexity</t>
  </si>
  <si>
    <t>Willis Towers Watson + Mercer (dual consultant)</t>
  </si>
  <si>
    <t>Chair: Tanya Chapman. 5 directors + chair (ex officio). Meets min 3x/year.</t>
  </si>
  <si>
    <t>50% of ICP deferred over 3 years, accrues at total fund return</t>
  </si>
  <si>
    <t>Not explicitly disclosed in 2024 report</t>
  </si>
  <si>
    <t>No special awards in 2024. LTIP discontinued.</t>
  </si>
  <si>
    <t>Private not-for-profit corporation (not Crown agency). AUM: $23B. Dual-consultant arrangement (WTW + Mercer independently evaluating each other). Five-component ICP structure (most granular of any fund in dataset). Clawback: Board may require reimbursement/forfeiture. CEO transition year (Sinclair → Hewitt). Politically scrutinized — NB Auditor General dispute over comp oversight authority. Reports both grant value and paid value for each NEO. Sinclair has unique pensionable incentives clause.</t>
  </si>
  <si>
    <t>Median base; P75 at max perf</t>
  </si>
  <si>
    <t>51-69</t>
  </si>
  <si>
    <t>Most detailed ICP disclosure in dataset — 5 separately measured components. Explicit percentile philosophy: base at median, total at P75 only at max performance. Investment performance correlation disclosed (0.93) — unique transparency.</t>
  </si>
  <si>
    <t>CPP Investments — Annual Report</t>
  </si>
  <si>
    <t>AskOak — Workbook Documentation</t>
  </si>
  <si>
    <t>COMPENSATION DEFINITIONS</t>
  </si>
  <si>
    <t>Annualized base salary as disclosed in the fund's CD&amp;A. For partial-year NEOs, this is the annualized rate, not prorated earnings.</t>
  </si>
  <si>
    <t>Cash Incentive (AIP)</t>
  </si>
  <si>
    <t>Annual incentive plan payout, paid in cash. Typically based on enterprise scorecard, fund performance, and individual objectives.</t>
  </si>
  <si>
    <t>Portion of annual incentive deferred into the fund (DFU, PDFU). Notionally invested and subject to fund return. Distinct from LTI.</t>
  </si>
  <si>
    <t>Long-Term Incentive (LTI)</t>
  </si>
  <si>
    <t>Discretionary retention allocation (LTIP, RFU, CIP Deferral). Drawn down over 2-4 years. Not the same as deferred AIP.</t>
  </si>
  <si>
    <t>Total Direct Compensation at grant: Base + Cash Incentive + Deferred + LTI allocation. Represents the board's compensation decision.</t>
  </si>
  <si>
    <t>Total compensation as disclosed in the fund's summary table. May include pension, benefits, perquisites, and prior-year vesting.</t>
  </si>
  <si>
    <t>NORMALIZATION LOGIC</t>
  </si>
  <si>
    <t>Reported vs Standardized</t>
  </si>
  <si>
    <t>TDC Granted is the standardized measure for cross-fund comparison. TDC Reported varies by fund. Use TDC Granted for benchmarking.</t>
  </si>
  <si>
    <t>Pension treatment</t>
  </si>
  <si>
    <t>Pension value (compensatory change) captured in raw data but excluded from TDC Granted.</t>
  </si>
  <si>
    <t>Sign-on / Retention</t>
  </si>
  <si>
    <t>One-time sign-on bonuses and retention awards included in TDC Granted if awarded in the performance year. Flagged in notes.</t>
  </si>
  <si>
    <t>Prior-year vesting</t>
  </si>
  <si>
    <t>Deferred incentive payouts from prior years disclosed separately. Not included in TDC Granted (would double-count).</t>
  </si>
  <si>
    <t>FX conversion</t>
  </si>
  <si>
    <t>GBP and HKD values converted to CAD using rate from source data. Default: GBP 1.78, HKD 0.18. Bank of Canada year-end rates.</t>
  </si>
  <si>
    <t>MISSINGNESS CLASSIFICATION</t>
  </si>
  <si>
    <t>Present-Full: Role exists, comp fully disclosed, no partial-year. Present-Partial: Executive started/left mid-year. Vacant-Open: No incumbent. Not Applicable: Fund doesn't use that role.</t>
  </si>
  <si>
    <t>Complete: All major applicable comp components available. Incomplete: Role present but elements missing. Not Disclosed: Role expected but comp not adequately disclosed. N/A: Role not applicable or vacant.</t>
  </si>
  <si>
    <t>Structured explanation: 'LTI: N/A (deferred is LTI)', 'Cash: N/A (blended STIP+LTIP)', etc.</t>
  </si>
  <si>
    <t>Yes: Core role (CEO/CIO) or appears in &gt;50% of fund-years. Possible: Appears in some years. No: Absent consistently.</t>
  </si>
  <si>
    <t>Partial year / Vacancy / Role not used / Disclosure gap / Extraction uncertainty.</t>
  </si>
  <si>
    <t>Deferred-as-LTI funds</t>
  </si>
  <si>
    <t>PSP Investments, OMERS, OPTrust, Vestcor, IMCO, CDPQ. Do NOT flag LTI as 'Missing' at these funds.</t>
  </si>
  <si>
    <t>YOY RULES</t>
  </si>
  <si>
    <t>YoY Eligibility</t>
  </si>
  <si>
    <t>Calculate YoY ONLY when: same fund + same person (exact name) + same classified role + current AND prior year both Present-Full + both Complete.</t>
  </si>
  <si>
    <t>YoY Reason values</t>
  </si>
  <si>
    <t>New to role / Different person / Role change / Partial year current / Partial year prior / Incomplete current disclosure / Incomplete prior disclosure / Missing prior record.</t>
  </si>
  <si>
    <t>Year 1: First year this person appears in this role at this fund. Year 2+: Subsequent years.</t>
  </si>
  <si>
    <t>New hire / Promotion / Role change / Departure year / Interim / Same incumbent. Inferred from notes.</t>
  </si>
  <si>
    <t>PERCENTILE INCLUSION RULES</t>
  </si>
  <si>
    <t>Inclusion criteria</t>
  </si>
  <si>
    <t>Only records where Role Status = Present-Full AND Data Status = Complete. Excludes Present-Partial, Vacant, Not Applicable, Incomplete, Not Disclosed.</t>
  </si>
  <si>
    <t>Display rules</t>
  </si>
  <si>
    <t>Always show P10/P25/P50/P75/P90. Always show n. 'Thin sample' warning when n &lt; 5. Label whether pooled or by-year.</t>
  </si>
  <si>
    <t>ROLE CLASSIFICATION</t>
  </si>
  <si>
    <t>Chief Executive Officer, President &amp; CEO. Includes acting/interim if majority of year.</t>
  </si>
  <si>
    <t>Chief Investment Officer. OTPP has co-CIO model (McLennan + Brown both classified CIO).</t>
  </si>
  <si>
    <t>Chief Financial Officer.</t>
  </si>
  <si>
    <t>Chief Operating Officer (e.g., OMERS Bob Aziz).</t>
  </si>
  <si>
    <t>Chief Risk Officer (AIMCo, IMCO, OPTrust, PSP).</t>
  </si>
  <si>
    <t>SVP/EVP leading a major asset class or regional investment platform.</t>
  </si>
  <si>
    <t>CLO / General Counsel (e.g., IMCO Allen Garson, OPTrust Stephen Solursh).</t>
  </si>
  <si>
    <t>High = pattern match on standard title. Medium = heuristic match. Low = ambiguous or generic title.</t>
  </si>
  <si>
    <t>DATA CONFIDENCE</t>
  </si>
  <si>
    <t>High = base salary present AND TDC &gt; 0 AND CAD-denominated AND person name. Medium = 1-2 issues (FX conversion, missing component). Low = missing base or TDC, or 3+ data issues.</t>
  </si>
  <si>
    <t>Missing Components</t>
  </si>
  <si>
    <t>Split into 'Missing' (undisclosed, likely gap) vs 'N/A' (not applicable by fund design). See deferred-as-LTI funds above.</t>
  </si>
  <si>
    <t>Percentile Rank</t>
  </si>
  <si>
    <t>TDC Granted rank within same role. Only eligible (Present-Full + Complete) records included.</t>
  </si>
  <si>
    <t>Above (P75+), Near (P25-P75), Below (P25-). 'Thin sample' if n &lt; 5. 'Excluded' if record not eligible.</t>
  </si>
  <si>
    <t>INCENTIVE TAXONOMY</t>
  </si>
  <si>
    <t>Structure</t>
  </si>
  <si>
    <t>Hybrid (quant + qual metrics), Formulaic (financial only), Discretionary (board discretion on payout).</t>
  </si>
  <si>
    <t>Source excerpt explaining the coding decision.</t>
  </si>
  <si>
    <t>Metrics Excerpt</t>
  </si>
  <si>
    <t>First 3 AIP metrics from the incentive design sheet.</t>
  </si>
  <si>
    <t>Lists fields where coding required judgment or data was insufficient.</t>
  </si>
  <si>
    <t>QA WORKFLOW</t>
  </si>
  <si>
    <t>Review triggers</t>
  </si>
  <si>
    <t>Role confidence &lt; High, Row confidence &lt; High, missing components, YoY invalid due to continuity, partial year, thin sample.</t>
  </si>
  <si>
    <t>Manual review each cycle</t>
  </si>
  <si>
    <t>1. Check QA_Comp for new flags. 2. Verify role classifications. 3. Validate YoY exclusions. 4. Update Reviewer Check/Notes/Resolution.</t>
  </si>
  <si>
    <t>Override documentation</t>
  </si>
  <si>
    <t>Use Reviewer Notes in QA_Comp to document manual overrides. Resolution field: Confirmed / Reclassified / Excluded.</t>
  </si>
  <si>
    <t>TAB ARCHITECTURE</t>
  </si>
  <si>
    <t>Tier 1 (Raw)</t>
  </si>
  <si>
    <t>Raw_Exec_Comp, Raw_Incentive, Raw_Governance — original 43-col data, hidden, unmodified.</t>
  </si>
  <si>
    <t>Tier 2 (Working)</t>
  </si>
  <si>
    <t>Working_Comp (38 cols), Working_Incentive (17 cols) — primary analysis tabs.</t>
  </si>
  <si>
    <t>Tier 3 (Output)</t>
  </si>
  <si>
    <t>Summary, Dashboard, role tabs (CEO/CIO/CFO/Heads/Other), Export — presentation-ready.</t>
  </si>
  <si>
    <t>QA Layer</t>
  </si>
  <si>
    <t>QA_Comp (flagged records), QA_Incentive (coding rationale).</t>
  </si>
  <si>
    <t>Generated</t>
  </si>
  <si>
    <t>2026-04-01 12:00</t>
  </si>
  <si>
    <t>© 2026 Michael Oak Advisors, LLC</t>
  </si>
  <si>
    <t>AskOak — Compensation Data Validation</t>
  </si>
  <si>
    <t>Records flagged for manual review. Red = low confidence/issue. Yellow = medium/needs review.</t>
  </si>
  <si>
    <t>Original Title</t>
  </si>
  <si>
    <t>Classified Role</t>
  </si>
  <si>
    <t>Flag Reason</t>
  </si>
  <si>
    <t>Reviewer Check</t>
  </si>
  <si>
    <t>Reviewer Notes</t>
  </si>
  <si>
    <t>Resolution</t>
  </si>
  <si>
    <t>Row confidence: Medium; Partial year; Incomplete disclosure; Thin sample percentile contributor (n=2)</t>
  </si>
  <si>
    <t>Row confidence: Medium; Partial year; Incomplete disclosure; Thin sample percentile contributor (n=4)</t>
  </si>
  <si>
    <t>Thin sample percentile contributor (n=2)</t>
  </si>
  <si>
    <t>Thin sample percentile contributor (n=4)</t>
  </si>
  <si>
    <t>Low confidence role mapping</t>
  </si>
  <si>
    <t>Medium confidence role mapping</t>
  </si>
  <si>
    <t>Medium confidence role mapping; Thin sample percentile contributor (n=2)</t>
  </si>
  <si>
    <t>Thin sample percentile contributor (n=1)</t>
  </si>
  <si>
    <t>Row confidence: Medium; Partial year; Incomplete disclosure</t>
  </si>
  <si>
    <t>Partial year; Incomplete disclosure</t>
  </si>
  <si>
    <t>Partial year; Incomplete disclosure; YoY invalid: continuity issue</t>
  </si>
  <si>
    <t>YoY invalid: continuity issue</t>
  </si>
  <si>
    <t>Partial year; Incomplete disclosure; Missing comp components</t>
  </si>
  <si>
    <t>Missing comp components</t>
  </si>
  <si>
    <t>Total flagged: 40</t>
  </si>
  <si>
    <t xml:space="preserve">  Incomplete disclosure: 13</t>
  </si>
  <si>
    <t xml:space="preserve">  Low confidence role: 7</t>
  </si>
  <si>
    <t xml:space="preserve">  Medium confidence role: 4</t>
  </si>
  <si>
    <t xml:space="preserve">  Medium row confidence: 3</t>
  </si>
  <si>
    <t xml:space="preserve">  Missing components: 7</t>
  </si>
  <si>
    <t xml:space="preserve">  Partial year: 13</t>
  </si>
  <si>
    <t xml:space="preserve">  Thin sample: 11</t>
  </si>
  <si>
    <t xml:space="preserve">  YoY continuity issue: 4</t>
  </si>
  <si>
    <t>AskOak — Incentive Taxonomy Validation</t>
  </si>
  <si>
    <t>Coding rationale for each fund. All 9 coded Hybrid/Multi-factor — validate this is not over-broad.</t>
  </si>
  <si>
    <t>Emphasis</t>
  </si>
  <si>
    <t>Horizon</t>
  </si>
  <si>
    <t>Coding Rationale</t>
  </si>
  <si>
    <t>Over-Broad Risk</t>
  </si>
  <si>
    <t>Human Verified?</t>
  </si>
  <si>
    <t>Source Metrics</t>
  </si>
  <si>
    <t>CIP uses 4-year excess return (financial) + corporate objectives (qualitative) + individual performance. 5 metrics with explicit financial and qualitative categories.</t>
  </si>
  <si>
    <t>None</t>
  </si>
  <si>
    <t>Low — explicit financial + qualitative categorization in source data</t>
  </si>
  <si>
    <t>Variable comp includes financial metrics (investment performance) + qualitative (strategic execution). 3 metrics coded. Deferred component is separate plan.</t>
  </si>
  <si>
    <t>Low — clear split between financial and qualitative metrics</t>
  </si>
  <si>
    <t>Variable incentive combines total-fund performance (financial) + qualitative leadership metrics. FRU provides long-term alignment. 5 metrics with both categories.</t>
  </si>
  <si>
    <t>Low — 5 metrics with explicit category coding</t>
  </si>
  <si>
    <t>Total incentive is a blended pool driven by fund performance (mixed) + individual qualitative assessment. 2 metrics. Deferred cash incentive is separate.</t>
  </si>
  <si>
    <t>Medium — only 2 metrics disclosed, qualitative component is 'mixed' category not explicitly qualitative</t>
  </si>
  <si>
    <t>Variable comp (STIP+LTIP) combines financial (fund return) + qualitative metrics. FRU provides additional long-term alignment. 2 explicit metrics.</t>
  </si>
  <si>
    <t>Medium — only 2 metrics disclosed, relatively thin evidence for multi-factor classification</t>
  </si>
  <si>
    <t>'One Plan' model combines funded status (financial) + strategic delivery (qualitative). Simpler than peers. 3 metrics.</t>
  </si>
  <si>
    <t>Low — 3 metrics with clear financial/qualitative split</t>
  </si>
  <si>
    <t>AIP uses 4-year total-fund value add + real return + volatility (financial) + annual strategic execution + individual performance (qualitative). Most detailed disclosure. 5+ metrics with explicit weights.</t>
  </si>
  <si>
    <t>Low — most detailed disclosure, 5+ metrics with weights and performance bands</t>
  </si>
  <si>
    <t>Total incentive uses total-fund excess return (financial) + corporate/individual objectives (qualitative). DFU/PDFU provide 7+10 year deferral. 4 metrics.</t>
  </si>
  <si>
    <t>Low — 4 metrics with clear categorization</t>
  </si>
  <si>
    <t>ICP uses 5-component model: total fund + asset class returns (financial) + corporate + team + individual objectives (qualitative). Most granular incentive structure. 5 metrics.</t>
  </si>
  <si>
    <t>Low — 5-component ICP is the most granular incentive design in dataset</t>
  </si>
  <si>
    <t>Note: All 9 funds coded Hybrid/Multi-factor. Directionally correct. IMCO and OMERS flagged Medium risk due to thin metric disclosure.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</si>
</sst>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
    <numFmt numFmtId="166" formatCode="0.0000"/>
    <numFmt numFmtId="167" formatCode="0.0"/>
  </numFmts>
  <fonts count="19" x14ac:knownFonts="1">
    <font>
      <sz val="11"/>
      <color theme="1"/>
      <name val="Calibri"/>
      <family val="2"/>
      <scheme val="minor"/>
    </font>
    <font>
      <b/>
      <sz val="11"/>
      <color rgb="FFFFFFFF"/>
      <name val="Calibri"/>
    </font>
    <font>
      <b/>
      <sz val="11"/>
      <color rgb="FFD4AF6E"/>
      <name val="Calibri"/>
    </font>
    <font>
      <i/>
      <sz val="9"/>
      <color rgb="FF64748B"/>
      <name val="Calibri"/>
    </font>
    <font>
      <b/>
      <sz val="10"/>
      <color rgb="FF0D1E32"/>
      <name val="Calibri"/>
    </font>
    <font>
      <b/>
      <sz val="10"/>
      <color rgb="FFFFFFFF"/>
      <name val="Calibri"/>
    </font>
    <font>
      <b/>
      <sz val="10"/>
      <color rgb="FF1B3050"/>
      <name val="Calibri"/>
    </font>
    <font>
      <sz val="10"/>
      <color rgb="FF1E293B"/>
      <name val="Calibri"/>
    </font>
    <font>
      <b/>
      <sz val="9"/>
      <color rgb="FFFFFFFF"/>
      <name val="Calibri"/>
    </font>
    <font>
      <sz val="10"/>
      <color rgb="FFCC4400"/>
      <name val="Calibri"/>
    </font>
    <font>
      <b/>
      <sz val="10"/>
      <color rgb="FF2A7F6F"/>
      <name val="Calibri"/>
    </font>
    <font>
      <i/>
      <sz val="10"/>
      <color rgb="FF1E293B"/>
      <name val="Calibri"/>
    </font>
    <font>
      <b/>
      <sz val="11"/>
      <color rgb="FFFFFFFF"/>
      <name val="Calibri"/>
    </font>
    <font>
      <b/>
      <sz val="11"/>
      <color rgb="FFD4AF6E"/>
      <name val="Calibri"/>
    </font>
    <font>
      <b/>
      <sz val="10"/>
      <color rgb="FFFFFFFF"/>
      <name val="Calibri"/>
    </font>
    <font>
      <b/>
      <sz val="10"/>
      <color rgb="FF1B3050"/>
      <name val="Calibri"/>
    </font>
    <font>
      <sz val="10"/>
      <color rgb="FF1E293B"/>
      <name val="Calibri"/>
    </font>
    <font>
      <sz val="10"/>
      <color rgb="FFFFFFFF"/>
      <name val="Calibri"/>
    </font>
    <font>
      <b/>
      <sz val="10"/>
      <color rgb="FF1E293B"/>
      <name val="Calibri"/>
    </font>
  </fonts>
  <fills count="16">
    <fill>
      <patternFill patternType="none"/>
    </fill>
    <fill>
      <patternFill patternType="gray125"/>
    </fill>
    <fill>
      <patternFill patternType="solid">
        <fgColor rgb="FF0D1E32"/>
        <bgColor rgb="FF0D1E32"/>
      </patternFill>
    </fill>
    <fill>
      <patternFill patternType="solid">
        <fgColor rgb="FFB8964C"/>
        <bgColor rgb="FFB8964C"/>
      </patternFill>
    </fill>
    <fill>
      <patternFill patternType="solid">
        <fgColor rgb="FF1B3050"/>
        <bgColor rgb="FF1B3050"/>
      </patternFill>
    </fill>
    <fill>
      <patternFill patternType="solid">
        <fgColor rgb="FFFFFFFF"/>
        <bgColor rgb="FFFFFFFF"/>
      </patternFill>
    </fill>
    <fill>
      <patternFill patternType="solid">
        <fgColor rgb="FFF8FAFC"/>
        <bgColor rgb="FFF8FAFC"/>
      </patternFill>
    </fill>
    <fill>
      <patternFill patternType="solid">
        <fgColor rgb="FF2A7F6F"/>
        <bgColor rgb="FF2A7F6F"/>
      </patternFill>
    </fill>
    <fill>
      <patternFill patternType="solid">
        <fgColor rgb="FFE8EDF3"/>
        <bgColor rgb="FFE8EDF3"/>
      </patternFill>
    </fill>
    <fill>
      <patternFill patternType="solid">
        <fgColor rgb="FFE8F5E9"/>
        <bgColor rgb="FFE8F5E9"/>
      </patternFill>
    </fill>
    <fill>
      <patternFill patternType="solid">
        <fgColor rgb="FF0D1E32"/>
        <bgColor rgb="FF0D1E32"/>
      </patternFill>
    </fill>
    <fill>
      <patternFill patternType="solid">
        <fgColor rgb="FF1B3050"/>
        <bgColor rgb="FF1B3050"/>
      </patternFill>
    </fill>
    <fill>
      <patternFill patternType="solid">
        <fgColor rgb="FFFFFFFF"/>
        <bgColor rgb="FFFFFFFF"/>
      </patternFill>
    </fill>
    <fill>
      <patternFill patternType="solid">
        <fgColor rgb="FFF8FAFC"/>
        <bgColor rgb="FFF8FAFC"/>
      </patternFill>
    </fill>
    <fill>
      <patternFill patternType="solid">
        <fgColor rgb="FFFFF8E1"/>
        <bgColor rgb="FFFFF8E1"/>
      </patternFill>
    </fill>
    <fill>
      <patternFill patternType="solid">
        <fgColor rgb="FFFFEBEE"/>
        <bgColor rgb="FFFFEBEE"/>
      </patternFill>
    </fill>
  </fills>
  <borders count="6">
    <border>
      <left/>
      <right/>
      <top/>
      <bottom/>
      <diagonal/>
    </border>
    <border>
      <left style="thin">
        <color rgb="FFE2E8F0"/>
      </left>
      <right style="thin">
        <color rgb="FFE2E8F0"/>
      </right>
      <top style="thin">
        <color rgb="FFE2E8F0"/>
      </top>
      <bottom style="thin">
        <color rgb="FFE2E8F0"/>
      </bottom>
      <diagonal/>
    </border>
    <border>
      <left/>
      <right/>
      <top/>
      <bottom style="medium">
        <color rgb="FFB8964C"/>
      </bottom>
      <diagonal/>
    </border>
    <border>
      <left style="thin">
        <color rgb="FFE2E8F0"/>
      </left>
      <right style="thin">
        <color rgb="FFE2E8F0"/>
      </right>
      <top style="thin">
        <color rgb="FFE2E8F0"/>
      </top>
      <bottom style="thin">
        <color rgb="FFE2E8F0"/>
      </bottom>
      <diagonal/>
    </border>
    <border>
      <left/>
      <right/>
      <top style="thin">
        <color rgb="FFE2E8F0"/>
      </top>
      <bottom style="thin">
        <color rgb="FFE2E8F0"/>
      </bottom>
      <diagonal/>
    </border>
    <border>
      <left/>
      <right style="thin">
        <color rgb="FFE2E8F0"/>
      </right>
      <top style="thin">
        <color rgb="FFE2E8F0"/>
      </top>
      <bottom style="thin">
        <color rgb="FFE2E8F0"/>
      </bottom>
      <diagonal/>
    </border>
  </borders>
  <cellStyleXfs count="1">
    <xf numFmtId="0" fontId="0" fillId="0" borderId="0"/>
  </cellStyleXfs>
  <cellXfs count="84">
    <xf numFmtId="0" fontId="0" fillId="0" borderId="0" xfId="0"/>
    <xf numFmtId="0" fontId="3" fillId="0" borderId="0" xfId="0" applyFont="1"/>
    <xf numFmtId="0" fontId="5" fillId="4" borderId="1" xfId="0" applyFont="1" applyFill="1" applyBorder="1" applyAlignment="1">
      <alignment horizontal="center" vertical="center" wrapText="1"/>
    </xf>
    <xf numFmtId="0" fontId="6" fillId="5" borderId="1" xfId="0" applyFont="1" applyFill="1" applyBorder="1"/>
    <xf numFmtId="0" fontId="0" fillId="5" borderId="1" xfId="0" applyFill="1" applyBorder="1"/>
    <xf numFmtId="164" fontId="0" fillId="5" borderId="1" xfId="0" applyNumberFormat="1" applyFill="1" applyBorder="1"/>
    <xf numFmtId="165" fontId="0" fillId="5" borderId="1" xfId="0" applyNumberFormat="1" applyFill="1" applyBorder="1"/>
    <xf numFmtId="0" fontId="6" fillId="6" borderId="1" xfId="0" applyFont="1" applyFill="1" applyBorder="1"/>
    <xf numFmtId="0" fontId="0" fillId="6" borderId="1" xfId="0" applyFill="1" applyBorder="1"/>
    <xf numFmtId="164" fontId="0" fillId="6" borderId="1" xfId="0" applyNumberFormat="1" applyFill="1" applyBorder="1"/>
    <xf numFmtId="165" fontId="0" fillId="6" borderId="1" xfId="0" applyNumberFormat="1" applyFill="1" applyBorder="1"/>
    <xf numFmtId="0" fontId="7" fillId="5" borderId="1" xfId="0" applyFont="1" applyFill="1" applyBorder="1"/>
    <xf numFmtId="0" fontId="7" fillId="6" borderId="1" xfId="0" applyFont="1" applyFill="1" applyBorder="1"/>
    <xf numFmtId="2" fontId="0" fillId="5" borderId="1" xfId="0" applyNumberFormat="1" applyFill="1" applyBorder="1"/>
    <xf numFmtId="2" fontId="0" fillId="6" borderId="1" xfId="0" applyNumberFormat="1" applyFill="1" applyBorder="1"/>
    <xf numFmtId="0" fontId="0" fillId="4" borderId="0" xfId="0" applyFill="1"/>
    <xf numFmtId="0" fontId="9" fillId="6" borderId="1" xfId="0" applyFont="1" applyFill="1" applyBorder="1"/>
    <xf numFmtId="164" fontId="0" fillId="8" borderId="1" xfId="0" applyNumberFormat="1" applyFill="1" applyBorder="1"/>
    <xf numFmtId="0" fontId="9" fillId="5" borderId="1" xfId="0" applyFont="1" applyFill="1" applyBorder="1"/>
    <xf numFmtId="0" fontId="3" fillId="5" borderId="1" xfId="0" applyFont="1" applyFill="1" applyBorder="1"/>
    <xf numFmtId="164" fontId="11" fillId="5" borderId="1" xfId="0" applyNumberFormat="1" applyFont="1" applyFill="1" applyBorder="1"/>
    <xf numFmtId="0" fontId="3" fillId="6" borderId="1" xfId="0" applyFont="1" applyFill="1" applyBorder="1"/>
    <xf numFmtId="164" fontId="11" fillId="6" borderId="1" xfId="0" applyNumberFormat="1" applyFont="1" applyFill="1" applyBorder="1"/>
    <xf numFmtId="0" fontId="14" fillId="11" borderId="2" xfId="0" applyFont="1" applyFill="1" applyBorder="1" applyAlignment="1">
      <alignment horizontal="center" vertical="center" wrapText="1"/>
    </xf>
    <xf numFmtId="0" fontId="15" fillId="12" borderId="3" xfId="0" applyFont="1" applyFill="1" applyBorder="1"/>
    <xf numFmtId="0" fontId="16" fillId="12" borderId="3" xfId="0" applyFont="1" applyFill="1" applyBorder="1"/>
    <xf numFmtId="164" fontId="16" fillId="12" borderId="3" xfId="0" applyNumberFormat="1" applyFont="1" applyFill="1" applyBorder="1" applyAlignment="1">
      <alignment horizontal="right"/>
    </xf>
    <xf numFmtId="165" fontId="16" fillId="12" borderId="3" xfId="0" applyNumberFormat="1" applyFont="1" applyFill="1" applyBorder="1" applyAlignment="1">
      <alignment horizontal="right"/>
    </xf>
    <xf numFmtId="166" fontId="16" fillId="12" borderId="3" xfId="0" applyNumberFormat="1" applyFont="1" applyFill="1" applyBorder="1"/>
    <xf numFmtId="164" fontId="16" fillId="12" borderId="3" xfId="0" applyNumberFormat="1" applyFont="1" applyFill="1" applyBorder="1"/>
    <xf numFmtId="167" fontId="16" fillId="12" borderId="3" xfId="0" applyNumberFormat="1" applyFont="1" applyFill="1" applyBorder="1"/>
    <xf numFmtId="0" fontId="15" fillId="13" borderId="3" xfId="0" applyFont="1" applyFill="1" applyBorder="1"/>
    <xf numFmtId="0" fontId="16" fillId="13" borderId="3" xfId="0" applyFont="1" applyFill="1" applyBorder="1"/>
    <xf numFmtId="164" fontId="16" fillId="13" borderId="3" xfId="0" applyNumberFormat="1" applyFont="1" applyFill="1" applyBorder="1" applyAlignment="1">
      <alignment horizontal="right"/>
    </xf>
    <xf numFmtId="165" fontId="16" fillId="13" borderId="3" xfId="0" applyNumberFormat="1" applyFont="1" applyFill="1" applyBorder="1" applyAlignment="1">
      <alignment horizontal="right"/>
    </xf>
    <xf numFmtId="166" fontId="16" fillId="13" borderId="3" xfId="0" applyNumberFormat="1" applyFont="1" applyFill="1" applyBorder="1"/>
    <xf numFmtId="164" fontId="16" fillId="13" borderId="3" xfId="0" applyNumberFormat="1" applyFont="1" applyFill="1" applyBorder="1"/>
    <xf numFmtId="167" fontId="16" fillId="13" borderId="3" xfId="0" applyNumberFormat="1" applyFont="1" applyFill="1" applyBorder="1"/>
    <xf numFmtId="0" fontId="15" fillId="12" borderId="3" xfId="0" applyFont="1" applyFill="1" applyBorder="1" applyAlignment="1">
      <alignment vertical="top" wrapText="1"/>
    </xf>
    <xf numFmtId="0" fontId="16" fillId="12" borderId="3" xfId="0" applyFont="1" applyFill="1" applyBorder="1" applyAlignment="1">
      <alignment vertical="top" wrapText="1"/>
    </xf>
    <xf numFmtId="9" fontId="16" fillId="12" borderId="3" xfId="0" applyNumberFormat="1" applyFont="1" applyFill="1" applyBorder="1" applyAlignment="1">
      <alignment vertical="top" wrapText="1"/>
    </xf>
    <xf numFmtId="164" fontId="16" fillId="12" borderId="3" xfId="0" applyNumberFormat="1" applyFont="1" applyFill="1" applyBorder="1" applyAlignment="1">
      <alignment vertical="top" wrapText="1"/>
    </xf>
    <xf numFmtId="165" fontId="16" fillId="12" borderId="3" xfId="0" applyNumberFormat="1" applyFont="1" applyFill="1" applyBorder="1" applyAlignment="1">
      <alignment vertical="top" wrapText="1"/>
    </xf>
    <xf numFmtId="167" fontId="16" fillId="12" borderId="3" xfId="0" applyNumberFormat="1" applyFont="1" applyFill="1" applyBorder="1" applyAlignment="1">
      <alignment vertical="top" wrapText="1"/>
    </xf>
    <xf numFmtId="0" fontId="15" fillId="13" borderId="3" xfId="0" applyFont="1" applyFill="1" applyBorder="1" applyAlignment="1">
      <alignment vertical="top" wrapText="1"/>
    </xf>
    <xf numFmtId="0" fontId="16" fillId="13" borderId="3" xfId="0" applyFont="1" applyFill="1" applyBorder="1" applyAlignment="1">
      <alignment vertical="top" wrapText="1"/>
    </xf>
    <xf numFmtId="9" fontId="16" fillId="13" borderId="3" xfId="0" applyNumberFormat="1" applyFont="1" applyFill="1" applyBorder="1" applyAlignment="1">
      <alignment vertical="top" wrapText="1"/>
    </xf>
    <xf numFmtId="164" fontId="16" fillId="13" borderId="3" xfId="0" applyNumberFormat="1" applyFont="1" applyFill="1" applyBorder="1" applyAlignment="1">
      <alignment vertical="top" wrapText="1"/>
    </xf>
    <xf numFmtId="165" fontId="16" fillId="13" borderId="3" xfId="0" applyNumberFormat="1" applyFont="1" applyFill="1" applyBorder="1" applyAlignment="1">
      <alignment vertical="top" wrapText="1"/>
    </xf>
    <xf numFmtId="167" fontId="16" fillId="13" borderId="3" xfId="0" applyNumberFormat="1" applyFont="1" applyFill="1" applyBorder="1" applyAlignment="1">
      <alignment vertical="top" wrapText="1"/>
    </xf>
    <xf numFmtId="0" fontId="6" fillId="0" borderId="0" xfId="0" applyFont="1"/>
    <xf numFmtId="0" fontId="7" fillId="0" borderId="0" xfId="0" applyFont="1"/>
    <xf numFmtId="9" fontId="0" fillId="5" borderId="1" xfId="0" applyNumberFormat="1" applyFill="1" applyBorder="1"/>
    <xf numFmtId="9" fontId="0" fillId="6" borderId="1" xfId="0" applyNumberFormat="1" applyFill="1" applyBorder="1"/>
    <xf numFmtId="0" fontId="5" fillId="4" borderId="0" xfId="0" applyFont="1" applyFill="1"/>
    <xf numFmtId="0" fontId="17" fillId="4" borderId="0" xfId="0" applyFont="1" applyFill="1" applyAlignment="1">
      <alignment vertical="top" wrapText="1"/>
    </xf>
    <xf numFmtId="0" fontId="7" fillId="0" borderId="0" xfId="0" applyFont="1" applyAlignment="1">
      <alignment vertical="top" wrapText="1"/>
    </xf>
    <xf numFmtId="0" fontId="6" fillId="14" borderId="1" xfId="0" applyFont="1" applyFill="1" applyBorder="1"/>
    <xf numFmtId="0" fontId="0" fillId="14" borderId="1" xfId="0" applyFill="1" applyBorder="1"/>
    <xf numFmtId="0" fontId="6" fillId="15" borderId="1" xfId="0" applyFont="1" applyFill="1" applyBorder="1"/>
    <xf numFmtId="0" fontId="0" fillId="15" borderId="1" xfId="0" applyFill="1" applyBorder="1"/>
    <xf numFmtId="0" fontId="18" fillId="0" borderId="0" xfId="0" applyFont="1"/>
    <xf numFmtId="0" fontId="6" fillId="5" borderId="1" xfId="0" applyFont="1" applyFill="1" applyBorder="1" applyAlignment="1">
      <alignment vertical="top" wrapText="1"/>
    </xf>
    <xf numFmtId="0" fontId="0" fillId="5" borderId="1" xfId="0" applyFill="1" applyBorder="1" applyAlignment="1">
      <alignment vertical="top" wrapText="1"/>
    </xf>
    <xf numFmtId="0" fontId="6" fillId="6" borderId="1" xfId="0" applyFont="1" applyFill="1" applyBorder="1" applyAlignment="1">
      <alignment vertical="top" wrapText="1"/>
    </xf>
    <xf numFmtId="0" fontId="0" fillId="6" borderId="1" xfId="0" applyFill="1" applyBorder="1" applyAlignment="1">
      <alignment vertical="top" wrapText="1"/>
    </xf>
    <xf numFmtId="0" fontId="6" fillId="14" borderId="1" xfId="0" applyFont="1" applyFill="1" applyBorder="1" applyAlignment="1">
      <alignment vertical="top" wrapText="1"/>
    </xf>
    <xf numFmtId="0" fontId="0" fillId="14" borderId="1" xfId="0" applyFill="1" applyBorder="1" applyAlignment="1">
      <alignment vertical="top" wrapText="1"/>
    </xf>
    <xf numFmtId="0" fontId="4" fillId="3" borderId="0" xfId="0" applyFont="1" applyFill="1"/>
    <xf numFmtId="0" fontId="0" fillId="0" borderId="0" xfId="0"/>
    <xf numFmtId="0" fontId="2" fillId="2" borderId="0" xfId="0" applyFont="1" applyFill="1"/>
    <xf numFmtId="0" fontId="1" fillId="2" borderId="0" xfId="0" applyFont="1" applyFill="1"/>
    <xf numFmtId="0" fontId="10" fillId="9" borderId="0" xfId="0" applyFont="1" applyFill="1" applyAlignment="1">
      <alignment horizontal="center"/>
    </xf>
    <xf numFmtId="0" fontId="8" fillId="7" borderId="0" xfId="0" applyFont="1" applyFill="1" applyAlignment="1">
      <alignment horizontal="center"/>
    </xf>
    <xf numFmtId="0" fontId="8" fillId="4" borderId="0" xfId="0" applyFont="1" applyFill="1" applyAlignment="1">
      <alignment horizontal="center"/>
    </xf>
    <xf numFmtId="0" fontId="7" fillId="5" borderId="1" xfId="0" applyFont="1" applyFill="1" applyBorder="1" applyAlignment="1">
      <alignment vertical="top" wrapText="1"/>
    </xf>
    <xf numFmtId="0" fontId="0" fillId="0" borderId="4" xfId="0" applyBorder="1"/>
    <xf numFmtId="0" fontId="0" fillId="0" borderId="5" xfId="0" applyBorder="1"/>
    <xf numFmtId="0" fontId="7" fillId="6" borderId="1" xfId="0" applyFont="1" applyFill="1" applyBorder="1" applyAlignment="1">
      <alignment vertical="top" wrapText="1"/>
    </xf>
    <xf numFmtId="0" fontId="12" fillId="10" borderId="0" xfId="0" applyFont="1" applyFill="1" applyAlignment="1">
      <alignment vertical="center"/>
    </xf>
    <xf numFmtId="0" fontId="13" fillId="10" borderId="0" xfId="0" applyFont="1" applyFill="1" applyAlignment="1">
      <alignment vertical="center"/>
    </xf>
    <xf numFmtId="0" fontId="12" fillId="10" borderId="0" xfId="0" applyFont="1" applyFill="1"/>
    <xf numFmtId="0" fontId="13" fillId="10" borderId="0" xfId="0" applyFont="1" applyFill="1"/>
    <xf numFmtId="0" fontId="0" fillId="2" borderId="0" xfId="0"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stacked"/>
        <c:varyColors val="1"/>
        <c:ser>
          <c:idx val="0"/>
          <c:order val="0"/>
          <c:tx>
            <c:v>Base</c:v>
          </c:tx>
          <c:spPr>
            <a:solidFill>
              <a:srgbClr val="1B3050"/>
            </a:solidFill>
            <a:ln>
              <a:prstDash val="solid"/>
            </a:ln>
          </c:spPr>
          <c:invertIfNegative val="1"/>
          <c:val>
            <c:numRef>
              <c:f>CEO!$B$25</c:f>
              <c:numCache>
                <c:formatCode>0.0%</c:formatCode>
                <c:ptCount val="1"/>
                <c:pt idx="0">
                  <c:v>0.13015054040814569</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0-4D83-499F-B2AC-E0C951FFDFC8}"/>
            </c:ext>
          </c:extLst>
        </c:ser>
        <c:ser>
          <c:idx val="1"/>
          <c:order val="1"/>
          <c:tx>
            <c:v>Cash</c:v>
          </c:tx>
          <c:spPr>
            <a:solidFill>
              <a:srgbClr val="D4AF6E"/>
            </a:solidFill>
            <a:ln>
              <a:prstDash val="solid"/>
            </a:ln>
          </c:spPr>
          <c:invertIfNegative val="1"/>
          <c:val>
            <c:numRef>
              <c:f>CEO!$B$26</c:f>
              <c:numCache>
                <c:formatCode>0.0%</c:formatCode>
                <c:ptCount val="1"/>
                <c:pt idx="0">
                  <c:v>0.32325921846618771</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1-4D83-499F-B2AC-E0C951FFDFC8}"/>
            </c:ext>
          </c:extLst>
        </c:ser>
        <c:ser>
          <c:idx val="2"/>
          <c:order val="2"/>
          <c:tx>
            <c:v>Deferred</c:v>
          </c:tx>
          <c:spPr>
            <a:solidFill>
              <a:srgbClr val="4472C4"/>
            </a:solidFill>
            <a:ln>
              <a:prstDash val="solid"/>
            </a:ln>
          </c:spPr>
          <c:invertIfNegative val="1"/>
          <c:val>
            <c:numRef>
              <c:f>CEO!$B$27</c:f>
              <c:numCache>
                <c:formatCode>0.0%</c:formatCode>
                <c:ptCount val="1"/>
                <c:pt idx="0">
                  <c:v>0.31965584450362539</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2-4D83-499F-B2AC-E0C951FFDFC8}"/>
            </c:ext>
          </c:extLst>
        </c:ser>
        <c:ser>
          <c:idx val="3"/>
          <c:order val="3"/>
          <c:tx>
            <c:v>LTI</c:v>
          </c:tx>
          <c:spPr>
            <a:solidFill>
              <a:srgbClr val="2A7F6F"/>
            </a:solidFill>
            <a:ln>
              <a:prstDash val="solid"/>
            </a:ln>
          </c:spPr>
          <c:invertIfNegative val="1"/>
          <c:val>
            <c:numRef>
              <c:f>CEO!$B$28</c:f>
              <c:numCache>
                <c:formatCode>0.0%</c:formatCode>
                <c:ptCount val="1"/>
                <c:pt idx="0">
                  <c:v>0.2269343966220411</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3-4D83-499F-B2AC-E0C951FFDFC8}"/>
            </c:ext>
          </c:extLst>
        </c:ser>
        <c:dLbls>
          <c:showLegendKey val="0"/>
          <c:showVal val="0"/>
          <c:showCatName val="0"/>
          <c:showSerName val="0"/>
          <c:showPercent val="0"/>
          <c:showBubbleSize val="0"/>
        </c:dLbls>
        <c:gapWidth val="150"/>
        <c:overlap val="100"/>
        <c:axId val="10"/>
        <c:axId val="100"/>
      </c:barChart>
      <c:catAx>
        <c:axId val="10"/>
        <c:scaling>
          <c:orientation val="minMax"/>
        </c:scaling>
        <c:delete val="1"/>
        <c:axPos val="l"/>
        <c:majorTickMark val="none"/>
        <c:minorTickMark val="none"/>
        <c:tickLblPos val="nextTo"/>
        <c:crossAx val="100"/>
        <c:crosses val="autoZero"/>
        <c:auto val="1"/>
        <c:lblAlgn val="ctr"/>
        <c:lblOffset val="100"/>
        <c:noMultiLvlLbl val="1"/>
      </c:catAx>
      <c:valAx>
        <c:axId val="100"/>
        <c:scaling>
          <c:orientation val="minMax"/>
        </c:scaling>
        <c:delete val="1"/>
        <c:axPos val="b"/>
        <c:majorGridlines/>
        <c:numFmt formatCode="0.0%" sourceLinked="1"/>
        <c:majorTickMark val="none"/>
        <c:minorTickMark val="none"/>
        <c:tickLblPos val="nextTo"/>
        <c:crossAx val="10"/>
        <c:crosses val="autoZero"/>
        <c:crossBetween val="between"/>
      </c:valAx>
    </c:plotArea>
    <c:legend>
      <c:legendPos val="b"/>
      <c:overlay val="1"/>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stacked"/>
        <c:varyColors val="1"/>
        <c:ser>
          <c:idx val="0"/>
          <c:order val="0"/>
          <c:tx>
            <c:v>Base</c:v>
          </c:tx>
          <c:spPr>
            <a:solidFill>
              <a:srgbClr val="1B3050"/>
            </a:solidFill>
            <a:ln>
              <a:prstDash val="solid"/>
            </a:ln>
          </c:spPr>
          <c:invertIfNegative val="1"/>
          <c:val>
            <c:numRef>
              <c:f>CIO!$B$25</c:f>
              <c:numCache>
                <c:formatCode>0.0%</c:formatCode>
                <c:ptCount val="1"/>
                <c:pt idx="0">
                  <c:v>0.1443794588335264</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0-3626-4F71-AB4D-0D2421BFA3A5}"/>
            </c:ext>
          </c:extLst>
        </c:ser>
        <c:ser>
          <c:idx val="1"/>
          <c:order val="1"/>
          <c:tx>
            <c:v>Cash</c:v>
          </c:tx>
          <c:spPr>
            <a:solidFill>
              <a:srgbClr val="D4AF6E"/>
            </a:solidFill>
            <a:ln>
              <a:prstDash val="solid"/>
            </a:ln>
          </c:spPr>
          <c:invertIfNegative val="1"/>
          <c:val>
            <c:numRef>
              <c:f>CIO!$B$26</c:f>
              <c:numCache>
                <c:formatCode>0.0%</c:formatCode>
                <c:ptCount val="1"/>
                <c:pt idx="0">
                  <c:v>0.34025172466336179</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1-3626-4F71-AB4D-0D2421BFA3A5}"/>
            </c:ext>
          </c:extLst>
        </c:ser>
        <c:ser>
          <c:idx val="2"/>
          <c:order val="2"/>
          <c:tx>
            <c:v>Deferred</c:v>
          </c:tx>
          <c:spPr>
            <a:solidFill>
              <a:srgbClr val="4472C4"/>
            </a:solidFill>
            <a:ln>
              <a:prstDash val="solid"/>
            </a:ln>
          </c:spPr>
          <c:invertIfNegative val="1"/>
          <c:val>
            <c:numRef>
              <c:f>CIO!$B$27</c:f>
              <c:numCache>
                <c:formatCode>0.0%</c:formatCode>
                <c:ptCount val="1"/>
                <c:pt idx="0">
                  <c:v>0.2799112532869874</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2-3626-4F71-AB4D-0D2421BFA3A5}"/>
            </c:ext>
          </c:extLst>
        </c:ser>
        <c:ser>
          <c:idx val="3"/>
          <c:order val="3"/>
          <c:tx>
            <c:v>LTI</c:v>
          </c:tx>
          <c:spPr>
            <a:solidFill>
              <a:srgbClr val="2A7F6F"/>
            </a:solidFill>
            <a:ln>
              <a:prstDash val="solid"/>
            </a:ln>
          </c:spPr>
          <c:invertIfNegative val="1"/>
          <c:val>
            <c:numRef>
              <c:f>CIO!$B$28</c:f>
              <c:numCache>
                <c:formatCode>0.0%</c:formatCode>
                <c:ptCount val="1"/>
                <c:pt idx="0">
                  <c:v>0.2354575632161244</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3-3626-4F71-AB4D-0D2421BFA3A5}"/>
            </c:ext>
          </c:extLst>
        </c:ser>
        <c:dLbls>
          <c:showLegendKey val="0"/>
          <c:showVal val="0"/>
          <c:showCatName val="0"/>
          <c:showSerName val="0"/>
          <c:showPercent val="0"/>
          <c:showBubbleSize val="0"/>
        </c:dLbls>
        <c:gapWidth val="150"/>
        <c:overlap val="100"/>
        <c:axId val="10"/>
        <c:axId val="100"/>
      </c:barChart>
      <c:catAx>
        <c:axId val="10"/>
        <c:scaling>
          <c:orientation val="minMax"/>
        </c:scaling>
        <c:delete val="1"/>
        <c:axPos val="l"/>
        <c:majorTickMark val="none"/>
        <c:minorTickMark val="none"/>
        <c:tickLblPos val="nextTo"/>
        <c:crossAx val="100"/>
        <c:crosses val="autoZero"/>
        <c:auto val="1"/>
        <c:lblAlgn val="ctr"/>
        <c:lblOffset val="100"/>
        <c:noMultiLvlLbl val="1"/>
      </c:catAx>
      <c:valAx>
        <c:axId val="100"/>
        <c:scaling>
          <c:orientation val="minMax"/>
        </c:scaling>
        <c:delete val="1"/>
        <c:axPos val="b"/>
        <c:majorGridlines/>
        <c:numFmt formatCode="0.0%" sourceLinked="1"/>
        <c:majorTickMark val="none"/>
        <c:minorTickMark val="none"/>
        <c:tickLblPos val="nextTo"/>
        <c:crossAx val="10"/>
        <c:crosses val="autoZero"/>
        <c:crossBetween val="between"/>
      </c:valAx>
    </c:plotArea>
    <c:legend>
      <c:legendPos val="b"/>
      <c:overlay val="1"/>
    </c:legend>
    <c:plotVisOnly val="1"/>
    <c:dispBlanksAs val="gap"/>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stacked"/>
        <c:varyColors val="1"/>
        <c:ser>
          <c:idx val="0"/>
          <c:order val="0"/>
          <c:tx>
            <c:v>Base</c:v>
          </c:tx>
          <c:spPr>
            <a:solidFill>
              <a:srgbClr val="1B3050"/>
            </a:solidFill>
            <a:ln>
              <a:prstDash val="solid"/>
            </a:ln>
          </c:spPr>
          <c:invertIfNegative val="1"/>
          <c:val>
            <c:numRef>
              <c:f>CFO!$B$15</c:f>
              <c:numCache>
                <c:formatCode>0.0%</c:formatCode>
                <c:ptCount val="1"/>
                <c:pt idx="0">
                  <c:v>0.19785363654464649</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0-149B-4E4C-AFCE-14DF7769422F}"/>
            </c:ext>
          </c:extLst>
        </c:ser>
        <c:ser>
          <c:idx val="1"/>
          <c:order val="1"/>
          <c:tx>
            <c:v>Cash</c:v>
          </c:tx>
          <c:spPr>
            <a:solidFill>
              <a:srgbClr val="D4AF6E"/>
            </a:solidFill>
            <a:ln>
              <a:prstDash val="solid"/>
            </a:ln>
          </c:spPr>
          <c:invertIfNegative val="1"/>
          <c:val>
            <c:numRef>
              <c:f>CFO!$B$16</c:f>
              <c:numCache>
                <c:formatCode>0.0%</c:formatCode>
                <c:ptCount val="1"/>
                <c:pt idx="0">
                  <c:v>0.23692811680339121</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1-149B-4E4C-AFCE-14DF7769422F}"/>
            </c:ext>
          </c:extLst>
        </c:ser>
        <c:ser>
          <c:idx val="2"/>
          <c:order val="2"/>
          <c:tx>
            <c:v>Deferred</c:v>
          </c:tx>
          <c:spPr>
            <a:solidFill>
              <a:srgbClr val="4472C4"/>
            </a:solidFill>
            <a:ln>
              <a:prstDash val="solid"/>
            </a:ln>
          </c:spPr>
          <c:invertIfNegative val="1"/>
          <c:val>
            <c:numRef>
              <c:f>CFO!$B$17</c:f>
              <c:numCache>
                <c:formatCode>0.0%</c:formatCode>
                <c:ptCount val="1"/>
                <c:pt idx="0">
                  <c:v>0.26041154998709631</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2-149B-4E4C-AFCE-14DF7769422F}"/>
            </c:ext>
          </c:extLst>
        </c:ser>
        <c:ser>
          <c:idx val="3"/>
          <c:order val="3"/>
          <c:tx>
            <c:v>LTI</c:v>
          </c:tx>
          <c:spPr>
            <a:solidFill>
              <a:srgbClr val="2A7F6F"/>
            </a:solidFill>
            <a:ln>
              <a:prstDash val="solid"/>
            </a:ln>
          </c:spPr>
          <c:invertIfNegative val="1"/>
          <c:val>
            <c:numRef>
              <c:f>CFO!$B$18</c:f>
              <c:numCache>
                <c:formatCode>0.0%</c:formatCode>
                <c:ptCount val="1"/>
                <c:pt idx="0">
                  <c:v>0.30480669666486598</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3-149B-4E4C-AFCE-14DF7769422F}"/>
            </c:ext>
          </c:extLst>
        </c:ser>
        <c:dLbls>
          <c:showLegendKey val="0"/>
          <c:showVal val="0"/>
          <c:showCatName val="0"/>
          <c:showSerName val="0"/>
          <c:showPercent val="0"/>
          <c:showBubbleSize val="0"/>
        </c:dLbls>
        <c:gapWidth val="150"/>
        <c:overlap val="100"/>
        <c:axId val="10"/>
        <c:axId val="100"/>
      </c:barChart>
      <c:catAx>
        <c:axId val="10"/>
        <c:scaling>
          <c:orientation val="minMax"/>
        </c:scaling>
        <c:delete val="1"/>
        <c:axPos val="l"/>
        <c:majorTickMark val="none"/>
        <c:minorTickMark val="none"/>
        <c:tickLblPos val="nextTo"/>
        <c:crossAx val="100"/>
        <c:crosses val="autoZero"/>
        <c:auto val="1"/>
        <c:lblAlgn val="ctr"/>
        <c:lblOffset val="100"/>
        <c:noMultiLvlLbl val="1"/>
      </c:catAx>
      <c:valAx>
        <c:axId val="100"/>
        <c:scaling>
          <c:orientation val="minMax"/>
        </c:scaling>
        <c:delete val="1"/>
        <c:axPos val="b"/>
        <c:majorGridlines/>
        <c:numFmt formatCode="0.0%" sourceLinked="1"/>
        <c:majorTickMark val="none"/>
        <c:minorTickMark val="none"/>
        <c:tickLblPos val="nextTo"/>
        <c:crossAx val="10"/>
        <c:crosses val="autoZero"/>
        <c:crossBetween val="between"/>
      </c:valAx>
    </c:plotArea>
    <c:legend>
      <c:legendPos val="b"/>
      <c:overlay val="1"/>
    </c:legend>
    <c:plotVisOnly val="1"/>
    <c:dispBlanksAs val="gap"/>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stacked"/>
        <c:varyColors val="1"/>
        <c:ser>
          <c:idx val="0"/>
          <c:order val="0"/>
          <c:tx>
            <c:v>Base</c:v>
          </c:tx>
          <c:spPr>
            <a:solidFill>
              <a:srgbClr val="1B3050"/>
            </a:solidFill>
            <a:ln>
              <a:prstDash val="solid"/>
            </a:ln>
          </c:spPr>
          <c:invertIfNegative val="1"/>
          <c:val>
            <c:numRef>
              <c:f>Heads!$B$15</c:f>
              <c:numCache>
                <c:formatCode>0.0%</c:formatCode>
                <c:ptCount val="1"/>
                <c:pt idx="0">
                  <c:v>0.1238945081624739</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0-3D4B-428E-80DE-E6CD69129306}"/>
            </c:ext>
          </c:extLst>
        </c:ser>
        <c:ser>
          <c:idx val="1"/>
          <c:order val="1"/>
          <c:tx>
            <c:v>Cash</c:v>
          </c:tx>
          <c:spPr>
            <a:solidFill>
              <a:srgbClr val="D4AF6E"/>
            </a:solidFill>
            <a:ln>
              <a:prstDash val="solid"/>
            </a:ln>
          </c:spPr>
          <c:invertIfNegative val="1"/>
          <c:val>
            <c:numRef>
              <c:f>Heads!$B$16</c:f>
              <c:numCache>
                <c:formatCode>0.0%</c:formatCode>
                <c:ptCount val="1"/>
                <c:pt idx="0">
                  <c:v>0.41763214525366982</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1-3D4B-428E-80DE-E6CD69129306}"/>
            </c:ext>
          </c:extLst>
        </c:ser>
        <c:ser>
          <c:idx val="2"/>
          <c:order val="2"/>
          <c:tx>
            <c:v>Deferred</c:v>
          </c:tx>
          <c:spPr>
            <a:solidFill>
              <a:srgbClr val="4472C4"/>
            </a:solidFill>
            <a:ln>
              <a:prstDash val="solid"/>
            </a:ln>
          </c:spPr>
          <c:invertIfNegative val="1"/>
          <c:val>
            <c:numRef>
              <c:f>Heads!$B$17</c:f>
              <c:numCache>
                <c:formatCode>0.0%</c:formatCode>
                <c:ptCount val="1"/>
                <c:pt idx="0">
                  <c:v>0.38053539732158798</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2-3D4B-428E-80DE-E6CD69129306}"/>
            </c:ext>
          </c:extLst>
        </c:ser>
        <c:ser>
          <c:idx val="3"/>
          <c:order val="3"/>
          <c:tx>
            <c:v>LTI</c:v>
          </c:tx>
          <c:spPr>
            <a:solidFill>
              <a:srgbClr val="2A7F6F"/>
            </a:solidFill>
            <a:ln>
              <a:prstDash val="solid"/>
            </a:ln>
          </c:spPr>
          <c:invertIfNegative val="1"/>
          <c:val>
            <c:numRef>
              <c:f>Heads!$B$18</c:f>
              <c:numCache>
                <c:formatCode>0.0%</c:formatCode>
                <c:ptCount val="1"/>
                <c:pt idx="0">
                  <c:v>7.793794926226838E-2</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3-3D4B-428E-80DE-E6CD69129306}"/>
            </c:ext>
          </c:extLst>
        </c:ser>
        <c:dLbls>
          <c:showLegendKey val="0"/>
          <c:showVal val="0"/>
          <c:showCatName val="0"/>
          <c:showSerName val="0"/>
          <c:showPercent val="0"/>
          <c:showBubbleSize val="0"/>
        </c:dLbls>
        <c:gapWidth val="150"/>
        <c:overlap val="100"/>
        <c:axId val="10"/>
        <c:axId val="100"/>
      </c:barChart>
      <c:catAx>
        <c:axId val="10"/>
        <c:scaling>
          <c:orientation val="minMax"/>
        </c:scaling>
        <c:delete val="1"/>
        <c:axPos val="l"/>
        <c:majorTickMark val="none"/>
        <c:minorTickMark val="none"/>
        <c:tickLblPos val="nextTo"/>
        <c:crossAx val="100"/>
        <c:crosses val="autoZero"/>
        <c:auto val="1"/>
        <c:lblAlgn val="ctr"/>
        <c:lblOffset val="100"/>
        <c:noMultiLvlLbl val="1"/>
      </c:catAx>
      <c:valAx>
        <c:axId val="100"/>
        <c:scaling>
          <c:orientation val="minMax"/>
        </c:scaling>
        <c:delete val="1"/>
        <c:axPos val="b"/>
        <c:majorGridlines/>
        <c:numFmt formatCode="0.0%" sourceLinked="1"/>
        <c:majorTickMark val="none"/>
        <c:minorTickMark val="none"/>
        <c:tickLblPos val="nextTo"/>
        <c:crossAx val="10"/>
        <c:crosses val="autoZero"/>
        <c:crossBetween val="between"/>
      </c:valAx>
    </c:plotArea>
    <c:legend>
      <c:legendPos val="b"/>
      <c:overlay val="1"/>
    </c:legend>
    <c:plotVisOnly val="1"/>
    <c:dispBlanksAs val="gap"/>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stacked"/>
        <c:varyColors val="1"/>
        <c:ser>
          <c:idx val="0"/>
          <c:order val="0"/>
          <c:tx>
            <c:v>Base</c:v>
          </c:tx>
          <c:spPr>
            <a:solidFill>
              <a:srgbClr val="1B3050"/>
            </a:solidFill>
            <a:ln>
              <a:prstDash val="solid"/>
            </a:ln>
          </c:spPr>
          <c:invertIfNegative val="1"/>
          <c:val>
            <c:numRef>
              <c:f>Other!$B$15</c:f>
              <c:numCache>
                <c:formatCode>0.0%</c:formatCode>
                <c:ptCount val="1"/>
                <c:pt idx="0">
                  <c:v>0.17173364282065209</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0-0231-4778-8685-743F08AAC4D7}"/>
            </c:ext>
          </c:extLst>
        </c:ser>
        <c:ser>
          <c:idx val="1"/>
          <c:order val="1"/>
          <c:tx>
            <c:v>Cash</c:v>
          </c:tx>
          <c:spPr>
            <a:solidFill>
              <a:srgbClr val="D4AF6E"/>
            </a:solidFill>
            <a:ln>
              <a:prstDash val="solid"/>
            </a:ln>
          </c:spPr>
          <c:invertIfNegative val="1"/>
          <c:val>
            <c:numRef>
              <c:f>Other!$B$16</c:f>
              <c:numCache>
                <c:formatCode>0.0%</c:formatCode>
                <c:ptCount val="1"/>
                <c:pt idx="0">
                  <c:v>0.2987628994477769</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1-0231-4778-8685-743F08AAC4D7}"/>
            </c:ext>
          </c:extLst>
        </c:ser>
        <c:ser>
          <c:idx val="2"/>
          <c:order val="2"/>
          <c:tx>
            <c:v>Deferred</c:v>
          </c:tx>
          <c:spPr>
            <a:solidFill>
              <a:srgbClr val="4472C4"/>
            </a:solidFill>
            <a:ln>
              <a:prstDash val="solid"/>
            </a:ln>
          </c:spPr>
          <c:invertIfNegative val="1"/>
          <c:val>
            <c:numRef>
              <c:f>Other!$B$17</c:f>
              <c:numCache>
                <c:formatCode>0.0%</c:formatCode>
                <c:ptCount val="1"/>
                <c:pt idx="0">
                  <c:v>0.29822919950048871</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2-0231-4778-8685-743F08AAC4D7}"/>
            </c:ext>
          </c:extLst>
        </c:ser>
        <c:ser>
          <c:idx val="3"/>
          <c:order val="3"/>
          <c:tx>
            <c:v>LTI</c:v>
          </c:tx>
          <c:spPr>
            <a:solidFill>
              <a:srgbClr val="2A7F6F"/>
            </a:solidFill>
            <a:ln>
              <a:prstDash val="solid"/>
            </a:ln>
          </c:spPr>
          <c:invertIfNegative val="1"/>
          <c:val>
            <c:numRef>
              <c:f>Other!$B$18</c:f>
              <c:numCache>
                <c:formatCode>0.0%</c:formatCode>
                <c:ptCount val="1"/>
                <c:pt idx="0">
                  <c:v>0.2312742582310823</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3-0231-4778-8685-743F08AAC4D7}"/>
            </c:ext>
          </c:extLst>
        </c:ser>
        <c:dLbls>
          <c:showLegendKey val="0"/>
          <c:showVal val="0"/>
          <c:showCatName val="0"/>
          <c:showSerName val="0"/>
          <c:showPercent val="0"/>
          <c:showBubbleSize val="0"/>
        </c:dLbls>
        <c:gapWidth val="150"/>
        <c:overlap val="100"/>
        <c:axId val="10"/>
        <c:axId val="100"/>
      </c:barChart>
      <c:catAx>
        <c:axId val="10"/>
        <c:scaling>
          <c:orientation val="minMax"/>
        </c:scaling>
        <c:delete val="1"/>
        <c:axPos val="l"/>
        <c:majorTickMark val="none"/>
        <c:minorTickMark val="none"/>
        <c:tickLblPos val="nextTo"/>
        <c:crossAx val="100"/>
        <c:crosses val="autoZero"/>
        <c:auto val="1"/>
        <c:lblAlgn val="ctr"/>
        <c:lblOffset val="100"/>
        <c:noMultiLvlLbl val="1"/>
      </c:catAx>
      <c:valAx>
        <c:axId val="100"/>
        <c:scaling>
          <c:orientation val="minMax"/>
        </c:scaling>
        <c:delete val="1"/>
        <c:axPos val="b"/>
        <c:majorGridlines/>
        <c:numFmt formatCode="0.0%" sourceLinked="1"/>
        <c:majorTickMark val="none"/>
        <c:minorTickMark val="none"/>
        <c:tickLblPos val="nextTo"/>
        <c:crossAx val="10"/>
        <c:crosses val="autoZero"/>
        <c:crossBetween val="between"/>
      </c:valAx>
    </c:plotArea>
    <c:legend>
      <c:legendPos val="b"/>
      <c:overlay val="1"/>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oneCellAnchor>
    <xdr:from>
      <xdr:col>2</xdr:col>
      <xdr:colOff>0</xdr:colOff>
      <xdr:row>24</xdr:row>
      <xdr:rowOff>0</xdr:rowOff>
    </xdr:from>
    <xdr:ext cx="5760000" cy="14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24</xdr:row>
      <xdr:rowOff>0</xdr:rowOff>
    </xdr:from>
    <xdr:ext cx="5760000" cy="144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14</xdr:row>
      <xdr:rowOff>0</xdr:rowOff>
    </xdr:from>
    <xdr:ext cx="5760000" cy="14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14</xdr:row>
      <xdr:rowOff>0</xdr:rowOff>
    </xdr:from>
    <xdr:ext cx="5760000" cy="144000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14</xdr:row>
      <xdr:rowOff>0</xdr:rowOff>
    </xdr:from>
    <xdr:ext cx="5760000" cy="144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8964C"/>
  </sheetPr>
  <dimension ref="A1:L42"/>
  <sheetViews>
    <sheetView showGridLines="0" tabSelected="1" workbookViewId="0">
      <pane ySplit="3" topLeftCell="A4" activePane="bottomLeft" state="frozen"/>
      <selection sqref="A1:T1"/>
      <selection pane="bottomLeft" activeCell="G40" sqref="G40"/>
    </sheetView>
  </sheetViews>
  <sheetFormatPr defaultRowHeight="14.4" x14ac:dyDescent="0.3"/>
  <cols>
    <col min="1" max="1" width="20" customWidth="1"/>
    <col min="2" max="2" width="10" customWidth="1"/>
    <col min="3" max="9" width="14" customWidth="1"/>
    <col min="10" max="10" width="24" customWidth="1"/>
    <col min="11" max="11" width="12" customWidth="1"/>
    <col min="12" max="12" width="10" customWidth="1"/>
  </cols>
  <sheetData>
    <row r="1" spans="1:12" ht="25.05" customHeight="1" x14ac:dyDescent="0.3">
      <c r="A1" s="71" t="s">
        <v>0</v>
      </c>
      <c r="B1" s="69"/>
      <c r="C1" s="69"/>
      <c r="D1" s="69"/>
      <c r="E1" s="69"/>
      <c r="F1" s="69"/>
      <c r="G1" s="69"/>
      <c r="H1" s="69"/>
      <c r="I1" s="69"/>
      <c r="J1" s="69"/>
      <c r="K1" s="69"/>
      <c r="L1" s="69"/>
    </row>
    <row r="2" spans="1:12" ht="22.05" customHeight="1" x14ac:dyDescent="0.3">
      <c r="A2" s="70" t="s">
        <v>1</v>
      </c>
      <c r="B2" s="69"/>
      <c r="C2" s="69"/>
      <c r="D2" s="69"/>
      <c r="E2" s="69"/>
      <c r="F2" s="69"/>
      <c r="G2" s="69"/>
      <c r="H2" s="69"/>
      <c r="I2" s="69"/>
      <c r="J2" s="69"/>
      <c r="K2" s="69"/>
      <c r="L2" s="69"/>
    </row>
    <row r="3" spans="1:12" x14ac:dyDescent="0.3">
      <c r="A3" s="1" t="s">
        <v>2</v>
      </c>
    </row>
    <row r="5" spans="1:12" ht="22.05" customHeight="1" x14ac:dyDescent="0.3">
      <c r="A5" s="68" t="s">
        <v>3</v>
      </c>
      <c r="B5" s="69"/>
      <c r="C5" s="69"/>
      <c r="D5" s="69"/>
      <c r="E5" s="69"/>
      <c r="F5" s="69"/>
      <c r="G5" s="69"/>
      <c r="H5" s="69"/>
      <c r="I5" s="69"/>
      <c r="J5" s="69"/>
      <c r="K5" s="69"/>
      <c r="L5" s="69"/>
    </row>
    <row r="6" spans="1:12" ht="31.95" customHeight="1" x14ac:dyDescent="0.3">
      <c r="A6" s="2" t="s">
        <v>4</v>
      </c>
      <c r="B6" s="2" t="s">
        <v>5</v>
      </c>
      <c r="C6" s="2" t="s">
        <v>6</v>
      </c>
      <c r="D6" s="2" t="s">
        <v>7</v>
      </c>
      <c r="E6" s="2" t="s">
        <v>8</v>
      </c>
      <c r="F6" s="2" t="s">
        <v>9</v>
      </c>
      <c r="G6" s="2" t="s">
        <v>10</v>
      </c>
      <c r="H6" s="2" t="s">
        <v>11</v>
      </c>
      <c r="I6" s="2" t="s">
        <v>12</v>
      </c>
      <c r="J6" s="2" t="s">
        <v>13</v>
      </c>
      <c r="K6" s="2" t="s">
        <v>14</v>
      </c>
      <c r="L6" s="2" t="s">
        <v>15</v>
      </c>
    </row>
    <row r="7" spans="1:12" x14ac:dyDescent="0.3">
      <c r="A7" s="3" t="s">
        <v>16</v>
      </c>
      <c r="B7" s="4">
        <v>169</v>
      </c>
      <c r="C7" s="4" t="s">
        <v>17</v>
      </c>
      <c r="D7" s="4" t="s">
        <v>18</v>
      </c>
      <c r="E7" s="4">
        <v>8</v>
      </c>
      <c r="F7" s="5">
        <v>4593128</v>
      </c>
      <c r="G7" s="5">
        <v>3353700</v>
      </c>
      <c r="H7" s="6">
        <v>0.19851690934991231</v>
      </c>
      <c r="I7" s="6">
        <v>0.8014830906500876</v>
      </c>
      <c r="J7" s="4" t="s">
        <v>19</v>
      </c>
      <c r="K7" s="4" t="s">
        <v>20</v>
      </c>
      <c r="L7" s="4" t="s">
        <v>21</v>
      </c>
    </row>
    <row r="8" spans="1:12" x14ac:dyDescent="0.3">
      <c r="A8" s="7" t="s">
        <v>22</v>
      </c>
      <c r="B8" s="8">
        <v>434</v>
      </c>
      <c r="C8" s="8" t="s">
        <v>23</v>
      </c>
      <c r="D8" s="8" t="s">
        <v>24</v>
      </c>
      <c r="E8" s="8">
        <v>6</v>
      </c>
      <c r="F8" s="9">
        <v>4434000</v>
      </c>
      <c r="G8" s="9"/>
      <c r="H8" s="10">
        <v>0.21514062832675279</v>
      </c>
      <c r="I8" s="10">
        <v>0.78485937167324726</v>
      </c>
      <c r="J8" s="8" t="s">
        <v>25</v>
      </c>
      <c r="K8" s="8" t="s">
        <v>20</v>
      </c>
      <c r="L8" s="8" t="s">
        <v>21</v>
      </c>
    </row>
    <row r="9" spans="1:12" x14ac:dyDescent="0.3">
      <c r="A9" s="3" t="s">
        <v>26</v>
      </c>
      <c r="B9" s="4">
        <v>714</v>
      </c>
      <c r="C9" s="4" t="s">
        <v>23</v>
      </c>
      <c r="D9" s="4" t="s">
        <v>27</v>
      </c>
      <c r="E9" s="4">
        <v>16</v>
      </c>
      <c r="F9" s="5">
        <v>4980742</v>
      </c>
      <c r="G9" s="5">
        <v>3815768</v>
      </c>
      <c r="H9" s="6">
        <v>0.14830315523761509</v>
      </c>
      <c r="I9" s="6">
        <v>0.85169684476238494</v>
      </c>
      <c r="J9" s="4" t="s">
        <v>28</v>
      </c>
      <c r="K9" s="4" t="s">
        <v>20</v>
      </c>
      <c r="L9" s="4" t="s">
        <v>21</v>
      </c>
    </row>
    <row r="10" spans="1:12" x14ac:dyDescent="0.3">
      <c r="A10" s="7" t="s">
        <v>29</v>
      </c>
      <c r="B10" s="8">
        <v>86</v>
      </c>
      <c r="C10" s="8" t="s">
        <v>30</v>
      </c>
      <c r="D10" s="8" t="s">
        <v>31</v>
      </c>
      <c r="E10" s="8">
        <v>5</v>
      </c>
      <c r="F10" s="9">
        <v>3950000</v>
      </c>
      <c r="G10" s="9">
        <v>3103906</v>
      </c>
      <c r="H10" s="10">
        <v>0.22426389060793001</v>
      </c>
      <c r="I10" s="10">
        <v>0.77573610939207005</v>
      </c>
      <c r="J10" s="8" t="s">
        <v>28</v>
      </c>
      <c r="K10" s="8" t="s">
        <v>20</v>
      </c>
      <c r="L10" s="8" t="s">
        <v>21</v>
      </c>
    </row>
    <row r="11" spans="1:12" x14ac:dyDescent="0.3">
      <c r="A11" s="3" t="s">
        <v>32</v>
      </c>
      <c r="B11" s="4">
        <v>133</v>
      </c>
      <c r="C11" s="4" t="s">
        <v>23</v>
      </c>
      <c r="D11" s="4" t="s">
        <v>33</v>
      </c>
      <c r="E11" s="4">
        <v>12</v>
      </c>
      <c r="F11" s="5">
        <v>5682900</v>
      </c>
      <c r="G11" s="5">
        <v>8000340</v>
      </c>
      <c r="H11" s="6">
        <v>0.19244936146659361</v>
      </c>
      <c r="I11" s="6">
        <v>0.80755063853340625</v>
      </c>
      <c r="J11" s="4" t="s">
        <v>28</v>
      </c>
      <c r="K11" s="4" t="s">
        <v>20</v>
      </c>
      <c r="L11" s="4" t="s">
        <v>21</v>
      </c>
    </row>
    <row r="12" spans="1:12" x14ac:dyDescent="0.3">
      <c r="A12" s="7" t="s">
        <v>34</v>
      </c>
      <c r="B12" s="8">
        <v>27</v>
      </c>
      <c r="C12" s="8" t="s">
        <v>23</v>
      </c>
      <c r="D12" s="8" t="s">
        <v>35</v>
      </c>
      <c r="E12" s="8">
        <v>5</v>
      </c>
      <c r="F12" s="9">
        <v>1492000</v>
      </c>
      <c r="G12" s="9">
        <v>2000000</v>
      </c>
      <c r="H12" s="10">
        <v>0.36054171325716478</v>
      </c>
      <c r="I12" s="10">
        <v>0.63945828674283534</v>
      </c>
      <c r="J12" s="8" t="s">
        <v>28</v>
      </c>
      <c r="K12" s="8" t="s">
        <v>20</v>
      </c>
      <c r="L12" s="8" t="s">
        <v>21</v>
      </c>
    </row>
    <row r="13" spans="1:12" x14ac:dyDescent="0.3">
      <c r="A13" s="3" t="s">
        <v>36</v>
      </c>
      <c r="B13" s="4">
        <v>266</v>
      </c>
      <c r="C13" s="4" t="s">
        <v>23</v>
      </c>
      <c r="D13" s="4" t="s">
        <v>37</v>
      </c>
      <c r="E13" s="4">
        <v>20</v>
      </c>
      <c r="F13" s="5">
        <v>4391429</v>
      </c>
      <c r="G13" s="5">
        <v>3156789</v>
      </c>
      <c r="H13" s="6">
        <v>0.16070323256793481</v>
      </c>
      <c r="I13" s="6">
        <v>0.83929676743206516</v>
      </c>
      <c r="J13" s="4" t="s">
        <v>28</v>
      </c>
      <c r="K13" s="4" t="s">
        <v>20</v>
      </c>
      <c r="L13" s="4" t="s">
        <v>21</v>
      </c>
    </row>
    <row r="14" spans="1:12" x14ac:dyDescent="0.3">
      <c r="A14" s="7" t="s">
        <v>38</v>
      </c>
      <c r="B14" s="8">
        <v>265</v>
      </c>
      <c r="C14" s="8" t="s">
        <v>23</v>
      </c>
      <c r="D14" s="8" t="s">
        <v>39</v>
      </c>
      <c r="E14" s="8">
        <v>11</v>
      </c>
      <c r="F14" s="9">
        <v>4207665</v>
      </c>
      <c r="G14" s="9">
        <v>2817538</v>
      </c>
      <c r="H14" s="10">
        <v>0.14557191883061191</v>
      </c>
      <c r="I14" s="10">
        <v>0.85442808116938807</v>
      </c>
      <c r="J14" s="8" t="s">
        <v>28</v>
      </c>
      <c r="K14" s="8" t="s">
        <v>20</v>
      </c>
      <c r="L14" s="8" t="s">
        <v>21</v>
      </c>
    </row>
    <row r="15" spans="1:12" x14ac:dyDescent="0.3">
      <c r="A15" s="3" t="s">
        <v>40</v>
      </c>
      <c r="B15" s="4">
        <v>23</v>
      </c>
      <c r="C15" s="4" t="s">
        <v>30</v>
      </c>
      <c r="D15" s="4" t="s">
        <v>41</v>
      </c>
      <c r="E15" s="4">
        <v>13</v>
      </c>
      <c r="F15" s="5">
        <v>1098790</v>
      </c>
      <c r="G15" s="5">
        <v>1058452</v>
      </c>
      <c r="H15" s="6">
        <v>0.33204413696849527</v>
      </c>
      <c r="I15" s="6">
        <v>0.66795586303150478</v>
      </c>
      <c r="J15" s="4" t="s">
        <v>42</v>
      </c>
      <c r="K15" s="4" t="s">
        <v>20</v>
      </c>
      <c r="L15" s="4" t="s">
        <v>21</v>
      </c>
    </row>
    <row r="17" spans="1:9" x14ac:dyDescent="0.3">
      <c r="A17" s="1" t="s">
        <v>43</v>
      </c>
    </row>
    <row r="19" spans="1:9" ht="22.05" customHeight="1" x14ac:dyDescent="0.3">
      <c r="A19" s="68" t="s">
        <v>44</v>
      </c>
      <c r="B19" s="69"/>
      <c r="C19" s="69"/>
      <c r="D19" s="69"/>
      <c r="E19" s="69"/>
      <c r="F19" s="69"/>
      <c r="G19" s="69"/>
      <c r="H19" s="69"/>
      <c r="I19" s="69"/>
    </row>
    <row r="20" spans="1:9" ht="31.95" customHeight="1" x14ac:dyDescent="0.3">
      <c r="A20" s="2" t="s">
        <v>45</v>
      </c>
      <c r="B20" s="2" t="s">
        <v>46</v>
      </c>
      <c r="C20" s="2" t="s">
        <v>47</v>
      </c>
      <c r="D20" s="2" t="s">
        <v>48</v>
      </c>
      <c r="E20" s="2" t="s">
        <v>49</v>
      </c>
      <c r="F20" s="2" t="s">
        <v>50</v>
      </c>
      <c r="G20" s="2" t="s">
        <v>51</v>
      </c>
      <c r="H20" s="2" t="s">
        <v>12</v>
      </c>
      <c r="I20" s="2" t="s">
        <v>11</v>
      </c>
    </row>
    <row r="21" spans="1:9" x14ac:dyDescent="0.3">
      <c r="A21" s="3" t="s">
        <v>52</v>
      </c>
      <c r="B21" s="4">
        <v>31</v>
      </c>
      <c r="C21" s="5">
        <v>1195876</v>
      </c>
      <c r="D21" s="5">
        <v>3013970</v>
      </c>
      <c r="E21" s="5">
        <v>4280400</v>
      </c>
      <c r="F21" s="5">
        <v>5364548</v>
      </c>
      <c r="G21" s="5">
        <v>5900000</v>
      </c>
      <c r="H21" s="6">
        <v>0.83147944555331732</v>
      </c>
      <c r="I21" s="6">
        <v>0.1685205544466826</v>
      </c>
    </row>
    <row r="22" spans="1:9" x14ac:dyDescent="0.3">
      <c r="A22" s="7" t="s">
        <v>53</v>
      </c>
      <c r="B22" s="8">
        <v>26</v>
      </c>
      <c r="C22" s="9">
        <v>1248449</v>
      </c>
      <c r="D22" s="9">
        <v>2433500</v>
      </c>
      <c r="E22" s="9">
        <v>3151953</v>
      </c>
      <c r="F22" s="9">
        <v>3979950</v>
      </c>
      <c r="G22" s="9">
        <v>4443578</v>
      </c>
      <c r="H22" s="10">
        <v>0.82786302774702558</v>
      </c>
      <c r="I22" s="10">
        <v>0.17213697225297439</v>
      </c>
    </row>
    <row r="23" spans="1:9" x14ac:dyDescent="0.3">
      <c r="A23" s="3" t="s">
        <v>54</v>
      </c>
      <c r="B23" s="4">
        <v>9</v>
      </c>
      <c r="C23" s="5">
        <v>659384</v>
      </c>
      <c r="D23" s="5">
        <v>1333126</v>
      </c>
      <c r="E23" s="5">
        <v>1537134</v>
      </c>
      <c r="F23" s="5">
        <v>1761436</v>
      </c>
      <c r="G23" s="5">
        <v>2064546</v>
      </c>
      <c r="H23" s="6">
        <v>0.70164297886344729</v>
      </c>
      <c r="I23" s="6">
        <v>0.2983570211365526</v>
      </c>
    </row>
    <row r="24" spans="1:9" x14ac:dyDescent="0.3">
      <c r="A24" s="7" t="s">
        <v>55</v>
      </c>
      <c r="B24" s="8">
        <v>17</v>
      </c>
      <c r="C24" s="9">
        <v>683559</v>
      </c>
      <c r="D24" s="9">
        <v>1760000</v>
      </c>
      <c r="E24" s="9">
        <v>3530140</v>
      </c>
      <c r="F24" s="9">
        <v>5030372</v>
      </c>
      <c r="G24" s="9">
        <v>6939376</v>
      </c>
      <c r="H24" s="10">
        <v>0.75958086744426745</v>
      </c>
      <c r="I24" s="10">
        <v>0.24041913255573261</v>
      </c>
    </row>
    <row r="25" spans="1:9" x14ac:dyDescent="0.3">
      <c r="A25" s="3" t="s">
        <v>56</v>
      </c>
      <c r="B25" s="4">
        <v>10</v>
      </c>
      <c r="C25" s="5">
        <v>750500</v>
      </c>
      <c r="D25" s="5">
        <v>1349002</v>
      </c>
      <c r="E25" s="5">
        <v>1623384</v>
      </c>
      <c r="F25" s="5">
        <v>2677777</v>
      </c>
      <c r="G25" s="5">
        <v>2904530</v>
      </c>
      <c r="H25" s="6">
        <v>0.75186860084190976</v>
      </c>
      <c r="I25" s="6">
        <v>0.24813139915809021</v>
      </c>
    </row>
    <row r="28" spans="1:9" ht="22.05" customHeight="1" x14ac:dyDescent="0.3">
      <c r="A28" s="68" t="s">
        <v>57</v>
      </c>
      <c r="B28" s="69"/>
      <c r="C28" s="69"/>
      <c r="D28" s="69"/>
      <c r="E28" s="69"/>
      <c r="F28" s="69"/>
      <c r="G28" s="69"/>
    </row>
    <row r="29" spans="1:9" ht="31.95" customHeight="1" x14ac:dyDescent="0.3">
      <c r="A29" s="2" t="s">
        <v>58</v>
      </c>
      <c r="B29" s="2" t="s">
        <v>46</v>
      </c>
      <c r="C29" s="2" t="s">
        <v>47</v>
      </c>
      <c r="D29" s="2" t="s">
        <v>48</v>
      </c>
      <c r="E29" s="2" t="s">
        <v>49</v>
      </c>
      <c r="F29" s="2" t="s">
        <v>50</v>
      </c>
      <c r="G29" s="2" t="s">
        <v>51</v>
      </c>
    </row>
    <row r="30" spans="1:9" x14ac:dyDescent="0.3">
      <c r="A30" s="3">
        <v>2020</v>
      </c>
      <c r="B30" s="4">
        <v>3</v>
      </c>
      <c r="C30" s="5">
        <v>1576700</v>
      </c>
      <c r="D30" s="5">
        <v>2147938</v>
      </c>
      <c r="E30" s="5">
        <v>3100000</v>
      </c>
      <c r="F30" s="5">
        <v>3268750</v>
      </c>
      <c r="G30" s="5">
        <v>3370000</v>
      </c>
    </row>
    <row r="31" spans="1:9" x14ac:dyDescent="0.3">
      <c r="A31" s="7">
        <v>2021</v>
      </c>
      <c r="B31" s="8">
        <v>4</v>
      </c>
      <c r="C31" s="9">
        <v>2440326</v>
      </c>
      <c r="D31" s="9">
        <v>3442973</v>
      </c>
      <c r="E31" s="9">
        <v>4140200</v>
      </c>
      <c r="F31" s="9">
        <v>4494897</v>
      </c>
      <c r="G31" s="9">
        <v>4880991</v>
      </c>
    </row>
    <row r="32" spans="1:9" x14ac:dyDescent="0.3">
      <c r="A32" s="3">
        <v>2022</v>
      </c>
      <c r="B32" s="4">
        <v>4</v>
      </c>
      <c r="C32" s="5">
        <v>2200393</v>
      </c>
      <c r="D32" s="5">
        <v>2842997</v>
      </c>
      <c r="E32" s="5">
        <v>4178731</v>
      </c>
      <c r="F32" s="5">
        <v>5205602</v>
      </c>
      <c r="G32" s="5">
        <v>5292252</v>
      </c>
    </row>
    <row r="33" spans="1:7" x14ac:dyDescent="0.3">
      <c r="A33" s="7">
        <v>2023</v>
      </c>
      <c r="B33" s="8">
        <v>8</v>
      </c>
      <c r="C33" s="9">
        <v>2256088</v>
      </c>
      <c r="D33" s="9">
        <v>3506985</v>
      </c>
      <c r="E33" s="9">
        <v>4202583</v>
      </c>
      <c r="F33" s="9">
        <v>4789615</v>
      </c>
      <c r="G33" s="9">
        <v>5502760</v>
      </c>
    </row>
    <row r="34" spans="1:7" x14ac:dyDescent="0.3">
      <c r="A34" s="3">
        <v>2024</v>
      </c>
      <c r="B34" s="4">
        <v>6</v>
      </c>
      <c r="C34" s="5">
        <v>582270</v>
      </c>
      <c r="D34" s="5">
        <v>1503825</v>
      </c>
      <c r="E34" s="5">
        <v>4545428</v>
      </c>
      <c r="F34" s="5">
        <v>5410214</v>
      </c>
      <c r="G34" s="5">
        <v>5831823</v>
      </c>
    </row>
    <row r="35" spans="1:7" x14ac:dyDescent="0.3">
      <c r="A35" s="7">
        <v>2025</v>
      </c>
      <c r="B35" s="8">
        <v>5</v>
      </c>
      <c r="C35" s="9">
        <v>3184754</v>
      </c>
      <c r="D35" s="9">
        <v>5723886</v>
      </c>
      <c r="E35" s="9">
        <v>5900000</v>
      </c>
      <c r="F35" s="9">
        <v>6163647</v>
      </c>
      <c r="G35" s="9">
        <v>6243417</v>
      </c>
    </row>
    <row r="37" spans="1:7" ht="22.05" customHeight="1" x14ac:dyDescent="0.3">
      <c r="A37" s="68" t="s">
        <v>59</v>
      </c>
      <c r="B37" s="69"/>
      <c r="C37" s="69"/>
      <c r="D37" s="69"/>
      <c r="E37" s="69"/>
    </row>
    <row r="38" spans="1:7" ht="31.95" customHeight="1" x14ac:dyDescent="0.3">
      <c r="A38" s="2" t="s">
        <v>45</v>
      </c>
      <c r="B38" s="2" t="s">
        <v>60</v>
      </c>
      <c r="C38" s="2" t="s">
        <v>61</v>
      </c>
      <c r="D38" s="2" t="s">
        <v>62</v>
      </c>
      <c r="E38" s="2" t="s">
        <v>63</v>
      </c>
    </row>
    <row r="39" spans="1:7" x14ac:dyDescent="0.3">
      <c r="A39" s="11" t="s">
        <v>52</v>
      </c>
      <c r="B39" s="6">
        <v>0.13015054040814569</v>
      </c>
      <c r="C39" s="6">
        <v>0.32325921846618771</v>
      </c>
      <c r="D39" s="6">
        <v>0.31965584450362539</v>
      </c>
      <c r="E39" s="6">
        <v>0.2269343966220411</v>
      </c>
    </row>
    <row r="40" spans="1:7" x14ac:dyDescent="0.3">
      <c r="A40" s="12" t="s">
        <v>53</v>
      </c>
      <c r="B40" s="10">
        <v>0.1443794588335264</v>
      </c>
      <c r="C40" s="10">
        <v>0.34025172466336179</v>
      </c>
      <c r="D40" s="10">
        <v>0.2799112532869874</v>
      </c>
      <c r="E40" s="10">
        <v>0.2354575632161244</v>
      </c>
    </row>
    <row r="41" spans="1:7" x14ac:dyDescent="0.3">
      <c r="A41" s="11" t="s">
        <v>54</v>
      </c>
      <c r="B41" s="6">
        <v>0.19785363654464649</v>
      </c>
      <c r="C41" s="6">
        <v>0.23692811680339121</v>
      </c>
      <c r="D41" s="6">
        <v>0.26041154998709631</v>
      </c>
      <c r="E41" s="6">
        <v>0.30480669666486598</v>
      </c>
    </row>
    <row r="42" spans="1:7" x14ac:dyDescent="0.3">
      <c r="A42" s="12" t="s">
        <v>55</v>
      </c>
      <c r="B42" s="10">
        <v>0.1238945081624739</v>
      </c>
      <c r="C42" s="10">
        <v>0.41763214525366982</v>
      </c>
      <c r="D42" s="10">
        <v>0.38053539732158798</v>
      </c>
      <c r="E42" s="10">
        <v>7.793794926226838E-2</v>
      </c>
    </row>
  </sheetData>
  <mergeCells count="6">
    <mergeCell ref="A37:E37"/>
    <mergeCell ref="A2:L2"/>
    <mergeCell ref="A19:I19"/>
    <mergeCell ref="A1:L1"/>
    <mergeCell ref="A5:L5"/>
    <mergeCell ref="A28:G28"/>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B3050"/>
  </sheetPr>
  <dimension ref="A1:I25"/>
  <sheetViews>
    <sheetView showGridLines="0" workbookViewId="0">
      <pane xSplit="3" ySplit="18" topLeftCell="D19" activePane="bottomRight" state="frozen"/>
      <selection sqref="A1:T1"/>
      <selection pane="topRight" sqref="A1:T1"/>
      <selection pane="bottomLeft" sqref="A1:T1"/>
      <selection pane="bottomRight" sqref="A1:T1"/>
    </sheetView>
  </sheetViews>
  <sheetFormatPr defaultRowHeight="14.4" x14ac:dyDescent="0.3"/>
  <cols>
    <col min="1" max="1" width="22" customWidth="1"/>
    <col min="2" max="2" width="18" customWidth="1"/>
    <col min="3" max="3" width="36" customWidth="1"/>
    <col min="4" max="9" width="14" customWidth="1"/>
  </cols>
  <sheetData>
    <row r="1" spans="1:9" ht="25.05" customHeight="1" x14ac:dyDescent="0.3">
      <c r="A1" s="71" t="s">
        <v>0</v>
      </c>
      <c r="B1" s="69"/>
      <c r="C1" s="69"/>
      <c r="D1" s="69"/>
      <c r="E1" s="69"/>
      <c r="F1" s="69"/>
      <c r="G1" s="69"/>
      <c r="H1" s="69"/>
      <c r="I1" s="69"/>
    </row>
    <row r="2" spans="1:9" ht="22.05" customHeight="1" x14ac:dyDescent="0.3">
      <c r="A2" s="70" t="s">
        <v>395</v>
      </c>
      <c r="B2" s="69"/>
      <c r="C2" s="69"/>
      <c r="D2" s="69"/>
      <c r="E2" s="69"/>
      <c r="F2" s="69"/>
      <c r="G2" s="69"/>
      <c r="H2" s="69"/>
      <c r="I2" s="69"/>
    </row>
    <row r="3" spans="1:9" x14ac:dyDescent="0.3">
      <c r="A3" s="1" t="s">
        <v>396</v>
      </c>
    </row>
    <row r="5" spans="1:9" ht="22.05" customHeight="1" x14ac:dyDescent="0.3">
      <c r="A5" s="68" t="s">
        <v>372</v>
      </c>
      <c r="B5" s="69"/>
      <c r="C5" s="69"/>
      <c r="D5" s="69"/>
      <c r="E5" s="69"/>
      <c r="F5" s="69"/>
      <c r="G5" s="69"/>
      <c r="H5" s="69"/>
      <c r="I5" s="69"/>
    </row>
    <row r="6" spans="1:9" ht="18" customHeight="1" x14ac:dyDescent="0.3">
      <c r="A6" s="7" t="s">
        <v>96</v>
      </c>
      <c r="B6" s="78" t="s">
        <v>397</v>
      </c>
      <c r="C6" s="76"/>
      <c r="D6" s="76"/>
      <c r="E6" s="76"/>
      <c r="F6" s="76"/>
      <c r="G6" s="76"/>
      <c r="H6" s="76"/>
      <c r="I6" s="77"/>
    </row>
    <row r="7" spans="1:9" ht="37.950000000000003" customHeight="1" x14ac:dyDescent="0.3">
      <c r="A7" s="3" t="s">
        <v>374</v>
      </c>
      <c r="B7" s="75" t="s">
        <v>398</v>
      </c>
      <c r="C7" s="76"/>
      <c r="D7" s="76"/>
      <c r="E7" s="76"/>
      <c r="F7" s="76"/>
      <c r="G7" s="76"/>
      <c r="H7" s="76"/>
      <c r="I7" s="77"/>
    </row>
    <row r="8" spans="1:9" ht="16.05" customHeight="1" x14ac:dyDescent="0.3">
      <c r="A8" s="7" t="s">
        <v>376</v>
      </c>
      <c r="B8" s="78" t="s">
        <v>399</v>
      </c>
      <c r="C8" s="76"/>
      <c r="D8" s="76"/>
      <c r="E8" s="76"/>
      <c r="F8" s="76"/>
      <c r="G8" s="76"/>
      <c r="H8" s="76"/>
      <c r="I8" s="77"/>
    </row>
    <row r="9" spans="1:9" ht="34.950000000000003" customHeight="1" x14ac:dyDescent="0.3">
      <c r="A9" s="3" t="s">
        <v>378</v>
      </c>
      <c r="B9" s="75" t="s">
        <v>400</v>
      </c>
      <c r="C9" s="76"/>
      <c r="D9" s="76"/>
      <c r="E9" s="76"/>
      <c r="F9" s="76"/>
      <c r="G9" s="76"/>
      <c r="H9" s="76"/>
      <c r="I9" s="77"/>
    </row>
    <row r="10" spans="1:9" ht="22.95" customHeight="1" x14ac:dyDescent="0.3">
      <c r="A10" s="7" t="s">
        <v>380</v>
      </c>
      <c r="B10" s="78" t="s">
        <v>401</v>
      </c>
      <c r="C10" s="76"/>
      <c r="D10" s="76"/>
      <c r="E10" s="76"/>
      <c r="F10" s="76"/>
      <c r="G10" s="76"/>
      <c r="H10" s="76"/>
      <c r="I10" s="77"/>
    </row>
    <row r="11" spans="1:9" ht="34.049999999999997" customHeight="1" x14ac:dyDescent="0.3">
      <c r="A11" s="3" t="s">
        <v>347</v>
      </c>
      <c r="B11" s="75" t="s">
        <v>402</v>
      </c>
      <c r="C11" s="76"/>
      <c r="D11" s="76"/>
      <c r="E11" s="76"/>
      <c r="F11" s="76"/>
      <c r="G11" s="76"/>
      <c r="H11" s="76"/>
      <c r="I11" s="77"/>
    </row>
    <row r="12" spans="1:9" ht="25.95" customHeight="1" x14ac:dyDescent="0.3">
      <c r="A12" s="7" t="s">
        <v>383</v>
      </c>
      <c r="B12" s="78" t="s">
        <v>403</v>
      </c>
      <c r="C12" s="76"/>
      <c r="D12" s="76"/>
      <c r="E12" s="76"/>
      <c r="F12" s="76"/>
      <c r="G12" s="76"/>
      <c r="H12" s="76"/>
      <c r="I12" s="77"/>
    </row>
    <row r="13" spans="1:9" ht="18" customHeight="1" x14ac:dyDescent="0.3">
      <c r="A13" s="3" t="s">
        <v>279</v>
      </c>
      <c r="B13" s="75" t="s">
        <v>404</v>
      </c>
      <c r="C13" s="76"/>
      <c r="D13" s="76"/>
      <c r="E13" s="76"/>
      <c r="F13" s="76"/>
      <c r="G13" s="76"/>
      <c r="H13" s="76"/>
      <c r="I13" s="77"/>
    </row>
    <row r="14" spans="1:9" ht="25.05" customHeight="1" x14ac:dyDescent="0.3">
      <c r="A14" s="7" t="s">
        <v>386</v>
      </c>
      <c r="B14" s="78" t="s">
        <v>405</v>
      </c>
      <c r="C14" s="76"/>
      <c r="D14" s="76"/>
      <c r="E14" s="76"/>
      <c r="F14" s="76"/>
      <c r="G14" s="76"/>
      <c r="H14" s="76"/>
      <c r="I14" s="77"/>
    </row>
    <row r="16" spans="1:9" ht="22.05" customHeight="1" x14ac:dyDescent="0.3">
      <c r="A16" s="68" t="s">
        <v>388</v>
      </c>
      <c r="B16" s="69"/>
      <c r="C16" s="69"/>
      <c r="D16" s="69"/>
      <c r="E16" s="69"/>
      <c r="F16" s="69"/>
      <c r="G16" s="69"/>
      <c r="H16" s="69"/>
      <c r="I16" s="69"/>
    </row>
    <row r="17" spans="1:9" ht="31.95" customHeight="1" x14ac:dyDescent="0.3">
      <c r="A17" s="2" t="s">
        <v>66</v>
      </c>
      <c r="B17" s="2" t="s">
        <v>45</v>
      </c>
      <c r="C17" s="2" t="s">
        <v>389</v>
      </c>
      <c r="D17" s="2" t="s">
        <v>391</v>
      </c>
      <c r="E17" s="2" t="s">
        <v>392</v>
      </c>
      <c r="F17" s="2" t="s">
        <v>393</v>
      </c>
      <c r="G17" s="2" t="s">
        <v>24</v>
      </c>
      <c r="H17" s="2" t="s">
        <v>31</v>
      </c>
      <c r="I17" s="2" t="s">
        <v>35</v>
      </c>
    </row>
    <row r="18" spans="1:9" x14ac:dyDescent="0.3">
      <c r="A18" s="3" t="s">
        <v>149</v>
      </c>
      <c r="B18" s="11" t="s">
        <v>52</v>
      </c>
      <c r="C18" s="19" t="s">
        <v>150</v>
      </c>
      <c r="D18" s="5">
        <v>3437500</v>
      </c>
      <c r="E18" s="5">
        <v>4280400</v>
      </c>
      <c r="F18" s="5">
        <v>5350020</v>
      </c>
      <c r="G18" s="5">
        <v>5379077</v>
      </c>
      <c r="H18" s="5">
        <v>5140856</v>
      </c>
      <c r="I18" s="5">
        <v>6296597</v>
      </c>
    </row>
    <row r="19" spans="1:9" x14ac:dyDescent="0.3">
      <c r="A19" s="7" t="s">
        <v>166</v>
      </c>
      <c r="B19" s="12" t="s">
        <v>54</v>
      </c>
      <c r="C19" s="21" t="s">
        <v>167</v>
      </c>
      <c r="D19" s="9"/>
      <c r="E19" s="9"/>
      <c r="F19" s="9"/>
      <c r="G19" s="9"/>
      <c r="H19" s="9"/>
      <c r="I19" s="9">
        <v>1761436</v>
      </c>
    </row>
    <row r="20" spans="1:9" x14ac:dyDescent="0.3">
      <c r="A20" s="3" t="s">
        <v>158</v>
      </c>
      <c r="B20" s="11" t="s">
        <v>53</v>
      </c>
      <c r="C20" s="19" t="s">
        <v>159</v>
      </c>
      <c r="D20" s="5">
        <v>2750000</v>
      </c>
      <c r="E20" s="5">
        <v>3413400</v>
      </c>
      <c r="F20" s="5">
        <v>4090061</v>
      </c>
      <c r="G20" s="5">
        <v>4219055</v>
      </c>
      <c r="H20" s="5">
        <v>3753993</v>
      </c>
      <c r="I20" s="5">
        <v>4668101</v>
      </c>
    </row>
    <row r="21" spans="1:9" x14ac:dyDescent="0.3">
      <c r="A21" s="7" t="s">
        <v>160</v>
      </c>
      <c r="B21" s="12" t="s">
        <v>55</v>
      </c>
      <c r="C21" s="21" t="s">
        <v>161</v>
      </c>
      <c r="D21" s="9"/>
      <c r="E21" s="9"/>
      <c r="F21" s="9"/>
      <c r="G21" s="9"/>
      <c r="H21" s="9"/>
      <c r="I21" s="22">
        <v>4315423</v>
      </c>
    </row>
    <row r="22" spans="1:9" x14ac:dyDescent="0.3">
      <c r="A22" s="3" t="s">
        <v>164</v>
      </c>
      <c r="B22" s="11" t="s">
        <v>55</v>
      </c>
      <c r="C22" s="19" t="s">
        <v>165</v>
      </c>
      <c r="D22" s="5"/>
      <c r="E22" s="5"/>
      <c r="F22" s="5"/>
      <c r="G22" s="5"/>
      <c r="H22" s="5"/>
      <c r="I22" s="5">
        <v>3530140</v>
      </c>
    </row>
    <row r="23" spans="1:9" x14ac:dyDescent="0.3">
      <c r="A23" s="7" t="s">
        <v>153</v>
      </c>
      <c r="B23" s="12" t="s">
        <v>55</v>
      </c>
      <c r="C23" s="21" t="s">
        <v>154</v>
      </c>
      <c r="D23" s="9"/>
      <c r="E23" s="9"/>
      <c r="F23" s="9"/>
      <c r="G23" s="9"/>
      <c r="H23" s="9"/>
      <c r="I23" s="22">
        <v>5202929</v>
      </c>
    </row>
    <row r="25" spans="1:9" x14ac:dyDescent="0.3">
      <c r="A25" s="1" t="s">
        <v>394</v>
      </c>
    </row>
  </sheetData>
  <mergeCells count="13">
    <mergeCell ref="A1:I1"/>
    <mergeCell ref="B14:I14"/>
    <mergeCell ref="B8:I8"/>
    <mergeCell ref="A16:I16"/>
    <mergeCell ref="B9:I9"/>
    <mergeCell ref="B13:I13"/>
    <mergeCell ref="B12:I12"/>
    <mergeCell ref="A2:I2"/>
    <mergeCell ref="B7:I7"/>
    <mergeCell ref="A5:I5"/>
    <mergeCell ref="B6:I6"/>
    <mergeCell ref="B11:I11"/>
    <mergeCell ref="B10:I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1B3050"/>
  </sheetPr>
  <dimension ref="A1:H25"/>
  <sheetViews>
    <sheetView showGridLines="0" workbookViewId="0">
      <pane xSplit="3" ySplit="18" topLeftCell="D19" activePane="bottomRight" state="frozen"/>
      <selection sqref="A1:T1"/>
      <selection pane="topRight" sqref="A1:T1"/>
      <selection pane="bottomLeft" sqref="A1:T1"/>
      <selection pane="bottomRight" sqref="A1:T1"/>
    </sheetView>
  </sheetViews>
  <sheetFormatPr defaultRowHeight="14.4" x14ac:dyDescent="0.3"/>
  <cols>
    <col min="1" max="1" width="22" customWidth="1"/>
    <col min="2" max="2" width="18" customWidth="1"/>
    <col min="3" max="3" width="36" customWidth="1"/>
    <col min="4" max="8" width="14" customWidth="1"/>
  </cols>
  <sheetData>
    <row r="1" spans="1:8" ht="25.05" customHeight="1" x14ac:dyDescent="0.3">
      <c r="A1" s="71" t="s">
        <v>0</v>
      </c>
      <c r="B1" s="69"/>
      <c r="C1" s="69"/>
      <c r="D1" s="69"/>
      <c r="E1" s="69"/>
      <c r="F1" s="69"/>
      <c r="G1" s="69"/>
      <c r="H1" s="69"/>
    </row>
    <row r="2" spans="1:8" ht="22.05" customHeight="1" x14ac:dyDescent="0.3">
      <c r="A2" s="70" t="s">
        <v>406</v>
      </c>
      <c r="B2" s="69"/>
      <c r="C2" s="69"/>
      <c r="D2" s="69"/>
      <c r="E2" s="69"/>
      <c r="F2" s="69"/>
      <c r="G2" s="69"/>
      <c r="H2" s="69"/>
    </row>
    <row r="3" spans="1:8" x14ac:dyDescent="0.3">
      <c r="A3" s="1" t="s">
        <v>407</v>
      </c>
    </row>
    <row r="5" spans="1:8" ht="22.05" customHeight="1" x14ac:dyDescent="0.3">
      <c r="A5" s="68" t="s">
        <v>372</v>
      </c>
      <c r="B5" s="69"/>
      <c r="C5" s="69"/>
      <c r="D5" s="69"/>
      <c r="E5" s="69"/>
      <c r="F5" s="69"/>
      <c r="G5" s="69"/>
      <c r="H5" s="69"/>
    </row>
    <row r="6" spans="1:8" ht="15" customHeight="1" x14ac:dyDescent="0.3">
      <c r="A6" s="7" t="s">
        <v>96</v>
      </c>
      <c r="B6" s="78" t="s">
        <v>408</v>
      </c>
      <c r="C6" s="76"/>
      <c r="D6" s="76"/>
      <c r="E6" s="76"/>
      <c r="F6" s="76"/>
      <c r="G6" s="76"/>
      <c r="H6" s="77"/>
    </row>
    <row r="7" spans="1:8" ht="37.049999999999997" customHeight="1" x14ac:dyDescent="0.3">
      <c r="A7" s="3" t="s">
        <v>374</v>
      </c>
      <c r="B7" s="75" t="s">
        <v>409</v>
      </c>
      <c r="C7" s="76"/>
      <c r="D7" s="76"/>
      <c r="E7" s="76"/>
      <c r="F7" s="76"/>
      <c r="G7" s="76"/>
      <c r="H7" s="77"/>
    </row>
    <row r="8" spans="1:8" ht="19.05" customHeight="1" x14ac:dyDescent="0.3">
      <c r="A8" s="7" t="s">
        <v>376</v>
      </c>
      <c r="B8" s="78" t="s">
        <v>410</v>
      </c>
      <c r="C8" s="76"/>
      <c r="D8" s="76"/>
      <c r="E8" s="76"/>
      <c r="F8" s="76"/>
      <c r="G8" s="76"/>
      <c r="H8" s="77"/>
    </row>
    <row r="9" spans="1:8" ht="37.950000000000003" customHeight="1" x14ac:dyDescent="0.3">
      <c r="A9" s="3" t="s">
        <v>378</v>
      </c>
      <c r="B9" s="75" t="s">
        <v>411</v>
      </c>
      <c r="C9" s="76"/>
      <c r="D9" s="76"/>
      <c r="E9" s="76"/>
      <c r="F9" s="76"/>
      <c r="G9" s="76"/>
      <c r="H9" s="77"/>
    </row>
    <row r="10" spans="1:8" ht="22.95" customHeight="1" x14ac:dyDescent="0.3">
      <c r="A10" s="7" t="s">
        <v>380</v>
      </c>
      <c r="B10" s="78" t="s">
        <v>412</v>
      </c>
      <c r="C10" s="76"/>
      <c r="D10" s="76"/>
      <c r="E10" s="76"/>
      <c r="F10" s="76"/>
      <c r="G10" s="76"/>
      <c r="H10" s="77"/>
    </row>
    <row r="11" spans="1:8" ht="46.05" customHeight="1" x14ac:dyDescent="0.3">
      <c r="A11" s="3" t="s">
        <v>347</v>
      </c>
      <c r="B11" s="75" t="s">
        <v>413</v>
      </c>
      <c r="C11" s="76"/>
      <c r="D11" s="76"/>
      <c r="E11" s="76"/>
      <c r="F11" s="76"/>
      <c r="G11" s="76"/>
      <c r="H11" s="77"/>
    </row>
    <row r="12" spans="1:8" ht="19.95" customHeight="1" x14ac:dyDescent="0.3">
      <c r="A12" s="7" t="s">
        <v>383</v>
      </c>
      <c r="B12" s="78" t="s">
        <v>414</v>
      </c>
      <c r="C12" s="76"/>
      <c r="D12" s="76"/>
      <c r="E12" s="76"/>
      <c r="F12" s="76"/>
      <c r="G12" s="76"/>
      <c r="H12" s="77"/>
    </row>
    <row r="13" spans="1:8" ht="28.05" customHeight="1" x14ac:dyDescent="0.3">
      <c r="A13" s="3" t="s">
        <v>279</v>
      </c>
      <c r="B13" s="75" t="s">
        <v>415</v>
      </c>
      <c r="C13" s="76"/>
      <c r="D13" s="76"/>
      <c r="E13" s="76"/>
      <c r="F13" s="76"/>
      <c r="G13" s="76"/>
      <c r="H13" s="77"/>
    </row>
    <row r="14" spans="1:8" ht="28.05" customHeight="1" x14ac:dyDescent="0.3">
      <c r="A14" s="7" t="s">
        <v>386</v>
      </c>
      <c r="B14" s="78" t="s">
        <v>416</v>
      </c>
      <c r="C14" s="76"/>
      <c r="D14" s="76"/>
      <c r="E14" s="76"/>
      <c r="F14" s="76"/>
      <c r="G14" s="76"/>
      <c r="H14" s="77"/>
    </row>
    <row r="16" spans="1:8" ht="22.05" customHeight="1" x14ac:dyDescent="0.3">
      <c r="A16" s="68" t="s">
        <v>388</v>
      </c>
      <c r="B16" s="69"/>
      <c r="C16" s="69"/>
      <c r="D16" s="69"/>
      <c r="E16" s="69"/>
      <c r="F16" s="69"/>
      <c r="G16" s="69"/>
      <c r="H16" s="69"/>
    </row>
    <row r="17" spans="1:8" ht="31.95" customHeight="1" x14ac:dyDescent="0.3">
      <c r="A17" s="2" t="s">
        <v>66</v>
      </c>
      <c r="B17" s="2" t="s">
        <v>45</v>
      </c>
      <c r="C17" s="2" t="s">
        <v>389</v>
      </c>
      <c r="D17" s="2" t="s">
        <v>392</v>
      </c>
      <c r="E17" s="2" t="s">
        <v>393</v>
      </c>
      <c r="F17" s="2" t="s">
        <v>24</v>
      </c>
      <c r="G17" s="2" t="s">
        <v>31</v>
      </c>
      <c r="H17" s="2" t="s">
        <v>35</v>
      </c>
    </row>
    <row r="18" spans="1:8" x14ac:dyDescent="0.3">
      <c r="A18" s="3" t="s">
        <v>184</v>
      </c>
      <c r="B18" s="11" t="s">
        <v>52</v>
      </c>
      <c r="C18" s="19" t="s">
        <v>52</v>
      </c>
      <c r="D18" s="5">
        <v>5138388</v>
      </c>
      <c r="E18" s="5">
        <v>5157463</v>
      </c>
      <c r="F18" s="5">
        <v>5791354</v>
      </c>
      <c r="G18" s="5">
        <v>6163647</v>
      </c>
      <c r="H18" s="5">
        <v>6163647</v>
      </c>
    </row>
    <row r="19" spans="1:8" x14ac:dyDescent="0.3">
      <c r="A19" s="7" t="s">
        <v>185</v>
      </c>
      <c r="B19" s="12" t="s">
        <v>54</v>
      </c>
      <c r="C19" s="21" t="s">
        <v>186</v>
      </c>
      <c r="D19" s="9"/>
      <c r="E19" s="9"/>
      <c r="F19" s="9"/>
      <c r="G19" s="9"/>
      <c r="H19" s="9">
        <v>2613133</v>
      </c>
    </row>
    <row r="20" spans="1:8" x14ac:dyDescent="0.3">
      <c r="A20" s="3" t="s">
        <v>182</v>
      </c>
      <c r="B20" s="11" t="s">
        <v>53</v>
      </c>
      <c r="C20" s="19" t="s">
        <v>127</v>
      </c>
      <c r="D20" s="20">
        <v>9755936</v>
      </c>
      <c r="E20" s="20">
        <v>9544048</v>
      </c>
      <c r="F20" s="20">
        <v>8008480</v>
      </c>
      <c r="G20" s="5"/>
      <c r="H20" s="20">
        <v>7992200</v>
      </c>
    </row>
    <row r="21" spans="1:8" x14ac:dyDescent="0.3">
      <c r="A21" s="7" t="s">
        <v>190</v>
      </c>
      <c r="B21" s="12" t="s">
        <v>55</v>
      </c>
      <c r="C21" s="21" t="s">
        <v>191</v>
      </c>
      <c r="D21" s="9"/>
      <c r="E21" s="9"/>
      <c r="F21" s="9"/>
      <c r="G21" s="9"/>
      <c r="H21" s="9">
        <v>90865</v>
      </c>
    </row>
    <row r="22" spans="1:8" x14ac:dyDescent="0.3">
      <c r="A22" s="3" t="s">
        <v>182</v>
      </c>
      <c r="B22" s="11" t="s">
        <v>55</v>
      </c>
      <c r="C22" s="19" t="s">
        <v>127</v>
      </c>
      <c r="D22" s="20">
        <v>9755936</v>
      </c>
      <c r="E22" s="20">
        <v>9544048</v>
      </c>
      <c r="F22" s="20">
        <v>8008480</v>
      </c>
      <c r="G22" s="5"/>
      <c r="H22" s="20">
        <v>7992200</v>
      </c>
    </row>
    <row r="23" spans="1:8" x14ac:dyDescent="0.3">
      <c r="A23" s="7" t="s">
        <v>187</v>
      </c>
      <c r="B23" s="12" t="s">
        <v>56</v>
      </c>
      <c r="C23" s="21" t="s">
        <v>188</v>
      </c>
      <c r="D23" s="9"/>
      <c r="E23" s="9"/>
      <c r="F23" s="9"/>
      <c r="G23" s="9"/>
      <c r="H23" s="9">
        <v>2368708</v>
      </c>
    </row>
    <row r="25" spans="1:8" x14ac:dyDescent="0.3">
      <c r="A25" s="1" t="s">
        <v>394</v>
      </c>
    </row>
  </sheetData>
  <mergeCells count="13">
    <mergeCell ref="A16:H16"/>
    <mergeCell ref="B12:H12"/>
    <mergeCell ref="B6:H6"/>
    <mergeCell ref="B7:H7"/>
    <mergeCell ref="A5:H5"/>
    <mergeCell ref="B10:H10"/>
    <mergeCell ref="B11:H11"/>
    <mergeCell ref="A1:H1"/>
    <mergeCell ref="B8:H8"/>
    <mergeCell ref="B14:H14"/>
    <mergeCell ref="B9:H9"/>
    <mergeCell ref="B13:H13"/>
    <mergeCell ref="A2:H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1B3050"/>
  </sheetPr>
  <dimension ref="A1:H23"/>
  <sheetViews>
    <sheetView showGridLines="0" workbookViewId="0">
      <pane xSplit="3" ySplit="17" topLeftCell="D18" activePane="bottomRight" state="frozen"/>
      <selection sqref="A1:T1"/>
      <selection pane="topRight" sqref="A1:T1"/>
      <selection pane="bottomLeft" sqref="A1:T1"/>
      <selection pane="bottomRight" sqref="A1:T1"/>
    </sheetView>
  </sheetViews>
  <sheetFormatPr defaultRowHeight="14.4" x14ac:dyDescent="0.3"/>
  <cols>
    <col min="1" max="1" width="22" customWidth="1"/>
    <col min="2" max="2" width="18" customWidth="1"/>
    <col min="3" max="3" width="36" customWidth="1"/>
    <col min="4" max="8" width="14" customWidth="1"/>
  </cols>
  <sheetData>
    <row r="1" spans="1:8" ht="25.05" customHeight="1" x14ac:dyDescent="0.3">
      <c r="A1" s="71" t="s">
        <v>0</v>
      </c>
      <c r="B1" s="69"/>
      <c r="C1" s="69"/>
      <c r="D1" s="69"/>
      <c r="E1" s="69"/>
      <c r="F1" s="69"/>
      <c r="G1" s="69"/>
      <c r="H1" s="69"/>
    </row>
    <row r="2" spans="1:8" ht="22.05" customHeight="1" x14ac:dyDescent="0.3">
      <c r="A2" s="70" t="s">
        <v>417</v>
      </c>
      <c r="B2" s="69"/>
      <c r="C2" s="69"/>
      <c r="D2" s="69"/>
      <c r="E2" s="69"/>
      <c r="F2" s="69"/>
      <c r="G2" s="69"/>
      <c r="H2" s="69"/>
    </row>
    <row r="3" spans="1:8" x14ac:dyDescent="0.3">
      <c r="A3" s="1" t="s">
        <v>418</v>
      </c>
    </row>
    <row r="5" spans="1:8" ht="22.05" customHeight="1" x14ac:dyDescent="0.3">
      <c r="A5" s="68" t="s">
        <v>372</v>
      </c>
      <c r="B5" s="69"/>
      <c r="C5" s="69"/>
      <c r="D5" s="69"/>
      <c r="E5" s="69"/>
      <c r="F5" s="69"/>
      <c r="G5" s="69"/>
      <c r="H5" s="69"/>
    </row>
    <row r="6" spans="1:8" ht="15" customHeight="1" x14ac:dyDescent="0.3">
      <c r="A6" s="7" t="s">
        <v>96</v>
      </c>
      <c r="B6" s="78" t="s">
        <v>419</v>
      </c>
      <c r="C6" s="76"/>
      <c r="D6" s="76"/>
      <c r="E6" s="76"/>
      <c r="F6" s="76"/>
      <c r="G6" s="76"/>
      <c r="H6" s="77"/>
    </row>
    <row r="7" spans="1:8" ht="31.05" customHeight="1" x14ac:dyDescent="0.3">
      <c r="A7" s="3" t="s">
        <v>374</v>
      </c>
      <c r="B7" s="75" t="s">
        <v>420</v>
      </c>
      <c r="C7" s="76"/>
      <c r="D7" s="76"/>
      <c r="E7" s="76"/>
      <c r="F7" s="76"/>
      <c r="G7" s="76"/>
      <c r="H7" s="77"/>
    </row>
    <row r="8" spans="1:8" ht="28.95" customHeight="1" x14ac:dyDescent="0.3">
      <c r="A8" s="7" t="s">
        <v>376</v>
      </c>
      <c r="B8" s="78" t="s">
        <v>421</v>
      </c>
      <c r="C8" s="76"/>
      <c r="D8" s="76"/>
      <c r="E8" s="76"/>
      <c r="F8" s="76"/>
      <c r="G8" s="76"/>
      <c r="H8" s="77"/>
    </row>
    <row r="9" spans="1:8" ht="51" customHeight="1" x14ac:dyDescent="0.3">
      <c r="A9" s="3" t="s">
        <v>378</v>
      </c>
      <c r="B9" s="75" t="s">
        <v>422</v>
      </c>
      <c r="C9" s="76"/>
      <c r="D9" s="76"/>
      <c r="E9" s="76"/>
      <c r="F9" s="76"/>
      <c r="G9" s="76"/>
      <c r="H9" s="77"/>
    </row>
    <row r="10" spans="1:8" ht="24" customHeight="1" x14ac:dyDescent="0.3">
      <c r="A10" s="7" t="s">
        <v>380</v>
      </c>
      <c r="B10" s="78" t="s">
        <v>423</v>
      </c>
      <c r="C10" s="76"/>
      <c r="D10" s="76"/>
      <c r="E10" s="76"/>
      <c r="F10" s="76"/>
      <c r="G10" s="76"/>
      <c r="H10" s="77"/>
    </row>
    <row r="11" spans="1:8" ht="27" customHeight="1" x14ac:dyDescent="0.3">
      <c r="A11" s="3" t="s">
        <v>347</v>
      </c>
      <c r="B11" s="75" t="s">
        <v>424</v>
      </c>
      <c r="C11" s="76"/>
      <c r="D11" s="76"/>
      <c r="E11" s="76"/>
      <c r="F11" s="76"/>
      <c r="G11" s="76"/>
      <c r="H11" s="77"/>
    </row>
    <row r="12" spans="1:8" ht="22.95" customHeight="1" x14ac:dyDescent="0.3">
      <c r="A12" s="7" t="s">
        <v>383</v>
      </c>
      <c r="B12" s="78" t="s">
        <v>425</v>
      </c>
      <c r="C12" s="76"/>
      <c r="D12" s="76"/>
      <c r="E12" s="76"/>
      <c r="F12" s="76"/>
      <c r="G12" s="76"/>
      <c r="H12" s="77"/>
    </row>
    <row r="13" spans="1:8" ht="19.95" customHeight="1" x14ac:dyDescent="0.3">
      <c r="A13" s="3" t="s">
        <v>279</v>
      </c>
      <c r="B13" s="75" t="s">
        <v>426</v>
      </c>
      <c r="C13" s="76"/>
      <c r="D13" s="76"/>
      <c r="E13" s="76"/>
      <c r="F13" s="76"/>
      <c r="G13" s="76"/>
      <c r="H13" s="77"/>
    </row>
    <row r="14" spans="1:8" ht="22.95" customHeight="1" x14ac:dyDescent="0.3">
      <c r="A14" s="7" t="s">
        <v>386</v>
      </c>
      <c r="B14" s="78" t="s">
        <v>427</v>
      </c>
      <c r="C14" s="76"/>
      <c r="D14" s="76"/>
      <c r="E14" s="76"/>
      <c r="F14" s="76"/>
      <c r="G14" s="76"/>
      <c r="H14" s="77"/>
    </row>
    <row r="16" spans="1:8" ht="22.05" customHeight="1" x14ac:dyDescent="0.3">
      <c r="A16" s="68" t="s">
        <v>388</v>
      </c>
      <c r="B16" s="69"/>
      <c r="C16" s="69"/>
      <c r="D16" s="69"/>
      <c r="E16" s="69"/>
      <c r="F16" s="69"/>
      <c r="G16" s="69"/>
      <c r="H16" s="69"/>
    </row>
    <row r="17" spans="1:8" ht="31.95" customHeight="1" x14ac:dyDescent="0.3">
      <c r="A17" s="2" t="s">
        <v>66</v>
      </c>
      <c r="B17" s="2" t="s">
        <v>45</v>
      </c>
      <c r="C17" s="2" t="s">
        <v>389</v>
      </c>
      <c r="D17" s="2" t="s">
        <v>391</v>
      </c>
      <c r="E17" s="2" t="s">
        <v>392</v>
      </c>
      <c r="F17" s="2" t="s">
        <v>393</v>
      </c>
      <c r="G17" s="2" t="s">
        <v>24</v>
      </c>
      <c r="H17" s="2" t="s">
        <v>31</v>
      </c>
    </row>
    <row r="18" spans="1:8" x14ac:dyDescent="0.3">
      <c r="A18" s="3" t="s">
        <v>262</v>
      </c>
      <c r="B18" s="11" t="s">
        <v>52</v>
      </c>
      <c r="C18" s="19" t="s">
        <v>263</v>
      </c>
      <c r="D18" s="5">
        <v>1195876</v>
      </c>
      <c r="E18" s="5">
        <v>1771895</v>
      </c>
      <c r="F18" s="5">
        <v>1771991</v>
      </c>
      <c r="G18" s="5"/>
      <c r="H18" s="5">
        <v>476107</v>
      </c>
    </row>
    <row r="19" spans="1:8" x14ac:dyDescent="0.3">
      <c r="A19" s="7" t="s">
        <v>258</v>
      </c>
      <c r="B19" s="12" t="s">
        <v>52</v>
      </c>
      <c r="C19" s="21" t="s">
        <v>259</v>
      </c>
      <c r="D19" s="9"/>
      <c r="E19" s="9"/>
      <c r="F19" s="9"/>
      <c r="G19" s="9">
        <v>688434</v>
      </c>
      <c r="H19" s="9">
        <v>688434</v>
      </c>
    </row>
    <row r="20" spans="1:8" x14ac:dyDescent="0.3">
      <c r="A20" s="3" t="s">
        <v>264</v>
      </c>
      <c r="B20" s="11" t="s">
        <v>54</v>
      </c>
      <c r="C20" s="19" t="s">
        <v>130</v>
      </c>
      <c r="D20" s="5"/>
      <c r="E20" s="5"/>
      <c r="F20" s="5"/>
      <c r="G20" s="5"/>
      <c r="H20" s="5">
        <v>380922</v>
      </c>
    </row>
    <row r="21" spans="1:8" x14ac:dyDescent="0.3">
      <c r="A21" s="7" t="s">
        <v>253</v>
      </c>
      <c r="B21" s="12" t="s">
        <v>53</v>
      </c>
      <c r="C21" s="21" t="s">
        <v>254</v>
      </c>
      <c r="D21" s="9">
        <v>680216</v>
      </c>
      <c r="E21" s="9">
        <v>1194293</v>
      </c>
      <c r="F21" s="9">
        <v>1302606</v>
      </c>
      <c r="G21" s="9"/>
      <c r="H21" s="9">
        <v>1056695</v>
      </c>
    </row>
    <row r="22" spans="1:8" x14ac:dyDescent="0.3">
      <c r="A22" s="3" t="s">
        <v>256</v>
      </c>
      <c r="B22" s="11" t="s">
        <v>55</v>
      </c>
      <c r="C22" s="19" t="s">
        <v>257</v>
      </c>
      <c r="D22" s="5"/>
      <c r="E22" s="5"/>
      <c r="F22" s="5"/>
      <c r="G22" s="5"/>
      <c r="H22" s="5">
        <v>707380</v>
      </c>
    </row>
    <row r="23" spans="1:8" x14ac:dyDescent="0.3">
      <c r="A23" s="7" t="s">
        <v>260</v>
      </c>
      <c r="B23" s="12" t="s">
        <v>55</v>
      </c>
      <c r="C23" s="21" t="s">
        <v>261</v>
      </c>
      <c r="D23" s="9"/>
      <c r="E23" s="9"/>
      <c r="F23" s="9"/>
      <c r="G23" s="9"/>
      <c r="H23" s="9">
        <v>647829</v>
      </c>
    </row>
  </sheetData>
  <mergeCells count="13">
    <mergeCell ref="A16:H16"/>
    <mergeCell ref="B12:H12"/>
    <mergeCell ref="B6:H6"/>
    <mergeCell ref="B7:H7"/>
    <mergeCell ref="A5:H5"/>
    <mergeCell ref="B10:H10"/>
    <mergeCell ref="B11:H11"/>
    <mergeCell ref="A1:H1"/>
    <mergeCell ref="B8:H8"/>
    <mergeCell ref="B14:H14"/>
    <mergeCell ref="B9:H9"/>
    <mergeCell ref="B13:H13"/>
    <mergeCell ref="A2:H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99"/>
  <sheetViews>
    <sheetView workbookViewId="0"/>
  </sheetViews>
  <sheetFormatPr defaultRowHeight="14.4" x14ac:dyDescent="0.3"/>
  <cols>
    <col min="1" max="1" width="18" customWidth="1"/>
    <col min="2" max="2" width="10" customWidth="1"/>
    <col min="5" max="5" width="22" customWidth="1"/>
    <col min="6" max="6" width="35" customWidth="1"/>
    <col min="7" max="7" width="16" customWidth="1"/>
    <col min="8" max="8" width="14" customWidth="1"/>
    <col min="9" max="9" width="16" customWidth="1"/>
    <col min="12" max="12" width="14" customWidth="1"/>
    <col min="13" max="13" width="16" customWidth="1"/>
    <col min="14" max="14" width="14" customWidth="1"/>
    <col min="15" max="15" width="12" customWidth="1"/>
    <col min="16" max="16" width="16" customWidth="1"/>
    <col min="18" max="18" width="12" customWidth="1"/>
    <col min="19" max="19" width="16" customWidth="1"/>
    <col min="20" max="20" width="12" customWidth="1"/>
    <col min="22" max="22" width="10" customWidth="1"/>
    <col min="23" max="23" width="14" customWidth="1"/>
    <col min="24" max="24" width="10" customWidth="1"/>
    <col min="27" max="27" width="8" customWidth="1"/>
    <col min="29" max="29" width="12" customWidth="1"/>
    <col min="30" max="30" width="14" customWidth="1"/>
    <col min="31" max="31" width="16" customWidth="1"/>
    <col min="32" max="32" width="10" customWidth="1"/>
    <col min="35" max="35" width="12" customWidth="1"/>
    <col min="36" max="36" width="10" customWidth="1"/>
    <col min="37" max="37" width="30" customWidth="1"/>
    <col min="38" max="38" width="10" customWidth="1"/>
    <col min="39" max="39" width="22" customWidth="1"/>
    <col min="40" max="40" width="16" customWidth="1"/>
    <col min="41" max="41" width="14" customWidth="1"/>
    <col min="42" max="42" width="10" customWidth="1"/>
    <col min="43" max="43" width="40" customWidth="1"/>
  </cols>
  <sheetData>
    <row r="1" spans="1:43" x14ac:dyDescent="0.3">
      <c r="A1" s="79" t="s">
        <v>0</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row>
    <row r="2" spans="1:43" x14ac:dyDescent="0.3">
      <c r="A2" s="80" t="s">
        <v>428</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row>
    <row r="3" spans="1:43" ht="55.2" x14ac:dyDescent="0.3">
      <c r="A3" s="23" t="s">
        <v>4</v>
      </c>
      <c r="B3" s="23" t="s">
        <v>429</v>
      </c>
      <c r="C3" s="23" t="s">
        <v>430</v>
      </c>
      <c r="D3" s="23" t="s">
        <v>431</v>
      </c>
      <c r="E3" s="23" t="s">
        <v>432</v>
      </c>
      <c r="F3" s="23" t="s">
        <v>433</v>
      </c>
      <c r="G3" s="23" t="s">
        <v>434</v>
      </c>
      <c r="H3" s="23" t="s">
        <v>334</v>
      </c>
      <c r="I3" s="23" t="s">
        <v>435</v>
      </c>
      <c r="J3" s="23" t="s">
        <v>436</v>
      </c>
      <c r="K3" s="23" t="s">
        <v>437</v>
      </c>
      <c r="L3" s="23" t="s">
        <v>438</v>
      </c>
      <c r="M3" s="23" t="s">
        <v>439</v>
      </c>
      <c r="N3" s="23" t="s">
        <v>440</v>
      </c>
      <c r="O3" s="23" t="s">
        <v>441</v>
      </c>
      <c r="P3" s="23" t="s">
        <v>337</v>
      </c>
      <c r="Q3" s="23" t="s">
        <v>442</v>
      </c>
      <c r="R3" s="23" t="s">
        <v>443</v>
      </c>
      <c r="S3" s="23" t="s">
        <v>338</v>
      </c>
      <c r="T3" s="23" t="s">
        <v>444</v>
      </c>
      <c r="U3" s="23" t="s">
        <v>445</v>
      </c>
      <c r="V3" s="23" t="s">
        <v>446</v>
      </c>
      <c r="W3" s="23" t="s">
        <v>447</v>
      </c>
      <c r="X3" s="23" t="s">
        <v>448</v>
      </c>
      <c r="Y3" s="23" t="s">
        <v>449</v>
      </c>
      <c r="Z3" s="23" t="s">
        <v>450</v>
      </c>
      <c r="AA3" s="23" t="s">
        <v>69</v>
      </c>
      <c r="AB3" s="23" t="s">
        <v>451</v>
      </c>
      <c r="AC3" s="23" t="s">
        <v>452</v>
      </c>
      <c r="AD3" s="23" t="s">
        <v>453</v>
      </c>
      <c r="AE3" s="23" t="s">
        <v>454</v>
      </c>
      <c r="AF3" s="23" t="s">
        <v>455</v>
      </c>
      <c r="AG3" s="23" t="s">
        <v>456</v>
      </c>
      <c r="AH3" s="23" t="s">
        <v>457</v>
      </c>
      <c r="AI3" s="23" t="s">
        <v>458</v>
      </c>
      <c r="AJ3" s="23" t="s">
        <v>459</v>
      </c>
      <c r="AK3" s="23" t="s">
        <v>460</v>
      </c>
      <c r="AL3" s="23" t="s">
        <v>461</v>
      </c>
      <c r="AM3" s="23" t="s">
        <v>462</v>
      </c>
      <c r="AN3" s="23" t="s">
        <v>463</v>
      </c>
      <c r="AO3" s="23" t="s">
        <v>464</v>
      </c>
      <c r="AP3" s="23" t="s">
        <v>465</v>
      </c>
      <c r="AQ3" s="23" t="s">
        <v>466</v>
      </c>
    </row>
    <row r="4" spans="1:43" x14ac:dyDescent="0.3">
      <c r="A4" s="24" t="s">
        <v>16</v>
      </c>
      <c r="B4" s="25">
        <v>2024</v>
      </c>
      <c r="C4" s="25">
        <v>2025</v>
      </c>
      <c r="D4" s="25">
        <v>2025</v>
      </c>
      <c r="E4" s="25" t="s">
        <v>116</v>
      </c>
      <c r="F4" s="25" t="s">
        <v>117</v>
      </c>
      <c r="G4" s="25" t="s">
        <v>54</v>
      </c>
      <c r="H4" s="26">
        <v>410000</v>
      </c>
      <c r="I4" s="26">
        <v>563567</v>
      </c>
      <c r="J4" s="26">
        <v>563567</v>
      </c>
      <c r="K4" s="26">
        <v>3376300</v>
      </c>
      <c r="L4" s="26"/>
      <c r="M4" s="26">
        <v>954657</v>
      </c>
      <c r="N4" s="26">
        <v>44951</v>
      </c>
      <c r="O4" s="26">
        <v>16165</v>
      </c>
      <c r="P4" s="26">
        <v>1537134</v>
      </c>
      <c r="Q4" s="26">
        <v>1989340</v>
      </c>
      <c r="R4" s="25" t="s">
        <v>467</v>
      </c>
      <c r="S4" s="26">
        <v>1537134</v>
      </c>
      <c r="T4" s="25" t="s">
        <v>468</v>
      </c>
      <c r="U4" s="27">
        <v>0.8</v>
      </c>
      <c r="V4" s="27"/>
      <c r="W4" s="26"/>
      <c r="X4" s="27">
        <v>1.95</v>
      </c>
      <c r="Y4" s="27">
        <v>2</v>
      </c>
      <c r="Z4" s="27"/>
      <c r="AA4" s="25" t="s">
        <v>100</v>
      </c>
      <c r="AB4" s="28"/>
      <c r="AC4" s="25" t="s">
        <v>469</v>
      </c>
      <c r="AD4" s="25" t="s">
        <v>470</v>
      </c>
      <c r="AE4" s="26">
        <v>5500000</v>
      </c>
      <c r="AF4" s="25" t="s">
        <v>298</v>
      </c>
      <c r="AG4" s="25" t="s">
        <v>298</v>
      </c>
      <c r="AH4" s="29"/>
      <c r="AI4" s="25" t="s">
        <v>101</v>
      </c>
      <c r="AJ4" s="30" t="s">
        <v>101</v>
      </c>
      <c r="AK4" s="25" t="s">
        <v>471</v>
      </c>
      <c r="AL4" s="25" t="s">
        <v>472</v>
      </c>
      <c r="AM4" s="25" t="s">
        <v>473</v>
      </c>
      <c r="AN4" s="25" t="s">
        <v>474</v>
      </c>
      <c r="AO4" s="26" t="s">
        <v>475</v>
      </c>
      <c r="AP4" s="27">
        <v>287261</v>
      </c>
      <c r="AQ4" s="27" t="s">
        <v>118</v>
      </c>
    </row>
    <row r="5" spans="1:43" x14ac:dyDescent="0.3">
      <c r="A5" s="31" t="s">
        <v>16</v>
      </c>
      <c r="B5" s="32">
        <v>2024</v>
      </c>
      <c r="C5" s="32">
        <v>2025</v>
      </c>
      <c r="D5" s="32">
        <v>2025</v>
      </c>
      <c r="E5" s="32" t="s">
        <v>98</v>
      </c>
      <c r="F5" s="32" t="s">
        <v>98</v>
      </c>
      <c r="G5" s="32" t="s">
        <v>56</v>
      </c>
      <c r="H5" s="33">
        <v>400000</v>
      </c>
      <c r="I5" s="33">
        <v>1243249</v>
      </c>
      <c r="J5" s="33">
        <v>1243249</v>
      </c>
      <c r="K5" s="33">
        <v>750000</v>
      </c>
      <c r="L5" s="33"/>
      <c r="M5" s="33">
        <v>2229905</v>
      </c>
      <c r="N5" s="33">
        <v>48000</v>
      </c>
      <c r="O5" s="33">
        <v>15596</v>
      </c>
      <c r="P5" s="33">
        <v>2886498</v>
      </c>
      <c r="Q5" s="33">
        <v>3936750</v>
      </c>
      <c r="R5" s="32" t="s">
        <v>467</v>
      </c>
      <c r="S5" s="33">
        <v>2886498</v>
      </c>
      <c r="T5" s="32" t="s">
        <v>468</v>
      </c>
      <c r="U5" s="34"/>
      <c r="V5" s="34"/>
      <c r="W5" s="33"/>
      <c r="X5" s="34">
        <v>1.95</v>
      </c>
      <c r="Y5" s="34"/>
      <c r="Z5" s="34"/>
      <c r="AA5" s="32" t="s">
        <v>100</v>
      </c>
      <c r="AB5" s="35"/>
      <c r="AC5" s="32" t="s">
        <v>469</v>
      </c>
      <c r="AD5" s="32" t="s">
        <v>470</v>
      </c>
      <c r="AE5" s="33">
        <v>1618200</v>
      </c>
      <c r="AF5" s="32" t="s">
        <v>298</v>
      </c>
      <c r="AG5" s="32" t="s">
        <v>291</v>
      </c>
      <c r="AH5" s="36"/>
      <c r="AI5" s="32" t="s">
        <v>101</v>
      </c>
      <c r="AJ5" s="37" t="s">
        <v>101</v>
      </c>
      <c r="AK5" s="32" t="s">
        <v>471</v>
      </c>
      <c r="AL5" s="32" t="s">
        <v>472</v>
      </c>
      <c r="AM5" s="32" t="s">
        <v>473</v>
      </c>
      <c r="AN5" s="32" t="s">
        <v>474</v>
      </c>
      <c r="AO5" s="33" t="s">
        <v>476</v>
      </c>
      <c r="AP5" s="34">
        <v>116600</v>
      </c>
      <c r="AQ5" s="34" t="s">
        <v>102</v>
      </c>
    </row>
    <row r="6" spans="1:43" x14ac:dyDescent="0.3">
      <c r="A6" s="24" t="s">
        <v>16</v>
      </c>
      <c r="B6" s="25">
        <v>2024</v>
      </c>
      <c r="C6" s="25">
        <v>2025</v>
      </c>
      <c r="D6" s="25">
        <v>2025</v>
      </c>
      <c r="E6" s="25" t="s">
        <v>114</v>
      </c>
      <c r="F6" s="25" t="s">
        <v>114</v>
      </c>
      <c r="G6" s="25" t="s">
        <v>56</v>
      </c>
      <c r="H6" s="26">
        <v>410000</v>
      </c>
      <c r="I6" s="26">
        <v>627359</v>
      </c>
      <c r="J6" s="26">
        <v>627359</v>
      </c>
      <c r="K6" s="26">
        <v>1500000</v>
      </c>
      <c r="L6" s="26"/>
      <c r="M6" s="26">
        <v>444904</v>
      </c>
      <c r="N6" s="26">
        <v>28094</v>
      </c>
      <c r="O6" s="26">
        <v>12254</v>
      </c>
      <c r="P6" s="26">
        <v>1664718</v>
      </c>
      <c r="Q6" s="26">
        <v>1522611</v>
      </c>
      <c r="R6" s="25" t="s">
        <v>467</v>
      </c>
      <c r="S6" s="26">
        <v>1664718</v>
      </c>
      <c r="T6" s="25" t="s">
        <v>468</v>
      </c>
      <c r="U6" s="27">
        <v>0.8</v>
      </c>
      <c r="V6" s="27"/>
      <c r="W6" s="26"/>
      <c r="X6" s="27">
        <v>1.95</v>
      </c>
      <c r="Y6" s="27"/>
      <c r="Z6" s="27"/>
      <c r="AA6" s="25" t="s">
        <v>100</v>
      </c>
      <c r="AB6" s="28"/>
      <c r="AC6" s="25" t="s">
        <v>469</v>
      </c>
      <c r="AD6" s="25" t="s">
        <v>470</v>
      </c>
      <c r="AE6" s="26">
        <v>2849100</v>
      </c>
      <c r="AF6" s="25" t="s">
        <v>298</v>
      </c>
      <c r="AG6" s="25" t="s">
        <v>298</v>
      </c>
      <c r="AH6" s="29"/>
      <c r="AI6" s="25" t="s">
        <v>101</v>
      </c>
      <c r="AJ6" s="30" t="s">
        <v>101</v>
      </c>
      <c r="AK6" s="25" t="s">
        <v>471</v>
      </c>
      <c r="AL6" s="25" t="s">
        <v>472</v>
      </c>
      <c r="AM6" s="25" t="s">
        <v>473</v>
      </c>
      <c r="AN6" s="25" t="s">
        <v>474</v>
      </c>
      <c r="AO6" s="26" t="s">
        <v>477</v>
      </c>
      <c r="AP6" s="27">
        <v>234900</v>
      </c>
      <c r="AQ6" s="27">
        <v>8.2447088554280304E-2</v>
      </c>
    </row>
    <row r="7" spans="1:43" x14ac:dyDescent="0.3">
      <c r="A7" s="31" t="s">
        <v>16</v>
      </c>
      <c r="B7" s="32">
        <v>2023</v>
      </c>
      <c r="C7" s="32" t="s">
        <v>478</v>
      </c>
      <c r="D7" s="32">
        <v>2024</v>
      </c>
      <c r="E7" s="32" t="s">
        <v>123</v>
      </c>
      <c r="F7" s="32" t="s">
        <v>124</v>
      </c>
      <c r="G7" s="32" t="s">
        <v>52</v>
      </c>
      <c r="H7" s="33">
        <v>585000</v>
      </c>
      <c r="I7" s="33">
        <v>2004064</v>
      </c>
      <c r="J7" s="33">
        <v>2004064</v>
      </c>
      <c r="K7" s="33">
        <v>1500000</v>
      </c>
      <c r="L7" s="33"/>
      <c r="M7" s="33">
        <v>325710</v>
      </c>
      <c r="N7" s="33">
        <v>70200</v>
      </c>
      <c r="O7" s="33">
        <v>17922</v>
      </c>
      <c r="P7" s="33">
        <v>4593128</v>
      </c>
      <c r="Q7" s="33">
        <v>2914774</v>
      </c>
      <c r="R7" s="32" t="s">
        <v>467</v>
      </c>
      <c r="S7" s="33">
        <v>3772821</v>
      </c>
      <c r="T7" s="32" t="s">
        <v>479</v>
      </c>
      <c r="U7" s="34">
        <v>0.8</v>
      </c>
      <c r="V7" s="34"/>
      <c r="W7" s="33"/>
      <c r="X7" s="34"/>
      <c r="Y7" s="34"/>
      <c r="Z7" s="34"/>
      <c r="AA7" s="32" t="s">
        <v>100</v>
      </c>
      <c r="AB7" s="35"/>
      <c r="AC7" s="32" t="s">
        <v>480</v>
      </c>
      <c r="AD7" s="32" t="s">
        <v>470</v>
      </c>
      <c r="AE7" s="33">
        <v>4593128</v>
      </c>
      <c r="AF7" s="32" t="s">
        <v>298</v>
      </c>
      <c r="AG7" s="32" t="s">
        <v>298</v>
      </c>
      <c r="AH7" s="36"/>
      <c r="AI7" s="32" t="s">
        <v>101</v>
      </c>
      <c r="AJ7" s="37">
        <v>1</v>
      </c>
      <c r="AK7" s="32" t="s">
        <v>481</v>
      </c>
      <c r="AL7" s="32" t="s">
        <v>482</v>
      </c>
      <c r="AM7" s="32" t="s">
        <v>483</v>
      </c>
      <c r="AN7" s="32" t="s">
        <v>484</v>
      </c>
      <c r="AO7" s="33" t="s">
        <v>485</v>
      </c>
      <c r="AP7" s="34">
        <v>-820307</v>
      </c>
      <c r="AQ7" s="34">
        <v>-0.17859441321905251</v>
      </c>
    </row>
    <row r="8" spans="1:43" x14ac:dyDescent="0.3">
      <c r="A8" s="24" t="s">
        <v>16</v>
      </c>
      <c r="B8" s="25">
        <v>2023</v>
      </c>
      <c r="C8" s="25" t="s">
        <v>478</v>
      </c>
      <c r="D8" s="25">
        <v>2024</v>
      </c>
      <c r="E8" s="25" t="s">
        <v>126</v>
      </c>
      <c r="F8" s="25" t="s">
        <v>127</v>
      </c>
      <c r="G8" s="25" t="s">
        <v>53</v>
      </c>
      <c r="H8" s="26">
        <v>500000</v>
      </c>
      <c r="I8" s="26">
        <v>1426850</v>
      </c>
      <c r="J8" s="26">
        <v>1426850</v>
      </c>
      <c r="K8" s="26">
        <v>695000</v>
      </c>
      <c r="L8" s="26"/>
      <c r="M8" s="26">
        <v>475794</v>
      </c>
      <c r="N8" s="26">
        <v>58411</v>
      </c>
      <c r="O8" s="26">
        <v>27052</v>
      </c>
      <c r="P8" s="26">
        <v>3353700</v>
      </c>
      <c r="Q8" s="26">
        <v>2402644</v>
      </c>
      <c r="R8" s="25" t="s">
        <v>467</v>
      </c>
      <c r="S8" s="26">
        <v>2488107</v>
      </c>
      <c r="T8" s="25" t="s">
        <v>479</v>
      </c>
      <c r="U8" s="27"/>
      <c r="V8" s="27"/>
      <c r="W8" s="26"/>
      <c r="X8" s="27"/>
      <c r="Y8" s="27"/>
      <c r="Z8" s="27"/>
      <c r="AA8" s="25" t="s">
        <v>100</v>
      </c>
      <c r="AB8" s="28"/>
      <c r="AC8" s="25" t="s">
        <v>480</v>
      </c>
      <c r="AD8" s="25" t="s">
        <v>470</v>
      </c>
      <c r="AE8" s="26">
        <v>3353700</v>
      </c>
      <c r="AF8" s="25" t="s">
        <v>298</v>
      </c>
      <c r="AG8" s="25" t="s">
        <v>298</v>
      </c>
      <c r="AH8" s="29"/>
      <c r="AI8" s="25" t="s">
        <v>101</v>
      </c>
      <c r="AJ8" s="30">
        <v>1</v>
      </c>
      <c r="AK8" s="25" t="s">
        <v>481</v>
      </c>
      <c r="AL8" s="25" t="s">
        <v>482</v>
      </c>
      <c r="AM8" s="25" t="s">
        <v>483</v>
      </c>
      <c r="AN8" s="25" t="s">
        <v>484</v>
      </c>
      <c r="AO8" s="26" t="s">
        <v>486</v>
      </c>
      <c r="AP8" s="27">
        <v>-865593</v>
      </c>
      <c r="AQ8" s="27">
        <v>-0.2581009034797388</v>
      </c>
    </row>
    <row r="9" spans="1:43" x14ac:dyDescent="0.3">
      <c r="A9" s="31" t="s">
        <v>16</v>
      </c>
      <c r="B9" s="32">
        <v>2023</v>
      </c>
      <c r="C9" s="32" t="s">
        <v>478</v>
      </c>
      <c r="D9" s="32">
        <v>2024</v>
      </c>
      <c r="E9" s="32" t="s">
        <v>116</v>
      </c>
      <c r="F9" s="32" t="s">
        <v>98</v>
      </c>
      <c r="G9" s="32" t="s">
        <v>56</v>
      </c>
      <c r="H9" s="33">
        <v>400000</v>
      </c>
      <c r="I9" s="33">
        <v>1190400</v>
      </c>
      <c r="J9" s="33">
        <v>1190400</v>
      </c>
      <c r="K9" s="33">
        <v>1000000</v>
      </c>
      <c r="L9" s="33"/>
      <c r="M9" s="33">
        <v>113844</v>
      </c>
      <c r="N9" s="33">
        <v>48000</v>
      </c>
      <c r="O9" s="33">
        <v>12957</v>
      </c>
      <c r="P9" s="33">
        <v>2780800</v>
      </c>
      <c r="Q9" s="33">
        <v>1704244</v>
      </c>
      <c r="R9" s="32" t="s">
        <v>467</v>
      </c>
      <c r="S9" s="33">
        <v>2218129</v>
      </c>
      <c r="T9" s="32" t="s">
        <v>479</v>
      </c>
      <c r="U9" s="34"/>
      <c r="V9" s="34"/>
      <c r="W9" s="33"/>
      <c r="X9" s="34">
        <v>1.04</v>
      </c>
      <c r="Y9" s="34">
        <v>1.6</v>
      </c>
      <c r="Z9" s="34"/>
      <c r="AA9" s="32" t="s">
        <v>100</v>
      </c>
      <c r="AB9" s="35"/>
      <c r="AC9" s="32" t="s">
        <v>480</v>
      </c>
      <c r="AD9" s="32" t="s">
        <v>470</v>
      </c>
      <c r="AE9" s="33">
        <v>2780800</v>
      </c>
      <c r="AF9" s="32" t="s">
        <v>298</v>
      </c>
      <c r="AG9" s="32" t="s">
        <v>298</v>
      </c>
      <c r="AH9" s="36"/>
      <c r="AI9" s="32" t="s">
        <v>21</v>
      </c>
      <c r="AJ9" s="37">
        <v>1</v>
      </c>
      <c r="AK9" s="32" t="s">
        <v>481</v>
      </c>
      <c r="AL9" s="32" t="s">
        <v>482</v>
      </c>
      <c r="AM9" s="32" t="s">
        <v>483</v>
      </c>
      <c r="AN9" s="32" t="s">
        <v>484</v>
      </c>
      <c r="AO9" s="33" t="s">
        <v>487</v>
      </c>
      <c r="AP9" s="34">
        <v>-562671</v>
      </c>
      <c r="AQ9" s="34">
        <v>-0.20234141254315299</v>
      </c>
    </row>
    <row r="10" spans="1:43" x14ac:dyDescent="0.3">
      <c r="A10" s="24" t="s">
        <v>16</v>
      </c>
      <c r="B10" s="25">
        <v>2023</v>
      </c>
      <c r="C10" s="25" t="s">
        <v>478</v>
      </c>
      <c r="D10" s="25">
        <v>2024</v>
      </c>
      <c r="E10" s="25" t="s">
        <v>129</v>
      </c>
      <c r="F10" s="25" t="s">
        <v>130</v>
      </c>
      <c r="G10" s="25" t="s">
        <v>54</v>
      </c>
      <c r="H10" s="26">
        <v>390000</v>
      </c>
      <c r="I10" s="26">
        <v>569339</v>
      </c>
      <c r="J10" s="26">
        <v>569339</v>
      </c>
      <c r="K10" s="26">
        <v>125000</v>
      </c>
      <c r="L10" s="26"/>
      <c r="M10" s="26">
        <v>50339</v>
      </c>
      <c r="N10" s="26">
        <v>42530</v>
      </c>
      <c r="O10" s="26">
        <v>13506</v>
      </c>
      <c r="P10" s="26">
        <v>1528678</v>
      </c>
      <c r="Q10" s="26">
        <v>1009678</v>
      </c>
      <c r="R10" s="25" t="s">
        <v>467</v>
      </c>
      <c r="S10" s="26">
        <v>1223820</v>
      </c>
      <c r="T10" s="25" t="s">
        <v>479</v>
      </c>
      <c r="U10" s="27"/>
      <c r="V10" s="27"/>
      <c r="W10" s="26"/>
      <c r="X10" s="27"/>
      <c r="Y10" s="27"/>
      <c r="Z10" s="27"/>
      <c r="AA10" s="25" t="s">
        <v>100</v>
      </c>
      <c r="AB10" s="28"/>
      <c r="AC10" s="25" t="s">
        <v>480</v>
      </c>
      <c r="AD10" s="25" t="s">
        <v>470</v>
      </c>
      <c r="AE10" s="26">
        <v>1528678</v>
      </c>
      <c r="AF10" s="25" t="s">
        <v>298</v>
      </c>
      <c r="AG10" s="25" t="s">
        <v>298</v>
      </c>
      <c r="AH10" s="29"/>
      <c r="AI10" s="25" t="s">
        <v>21</v>
      </c>
      <c r="AJ10" s="30">
        <v>1</v>
      </c>
      <c r="AK10" s="25" t="s">
        <v>481</v>
      </c>
      <c r="AL10" s="25" t="s">
        <v>482</v>
      </c>
      <c r="AM10" s="25" t="s">
        <v>483</v>
      </c>
      <c r="AN10" s="25" t="s">
        <v>484</v>
      </c>
      <c r="AO10" s="26" t="s">
        <v>488</v>
      </c>
      <c r="AP10" s="27">
        <v>-304858</v>
      </c>
      <c r="AQ10" s="27">
        <v>-0.19942590918427561</v>
      </c>
    </row>
    <row r="11" spans="1:43" x14ac:dyDescent="0.3">
      <c r="A11" s="31" t="s">
        <v>16</v>
      </c>
      <c r="B11" s="32">
        <v>2023</v>
      </c>
      <c r="C11" s="32" t="s">
        <v>478</v>
      </c>
      <c r="D11" s="32">
        <v>2024</v>
      </c>
      <c r="E11" s="32" t="s">
        <v>131</v>
      </c>
      <c r="F11" s="32" t="s">
        <v>114</v>
      </c>
      <c r="G11" s="32" t="s">
        <v>56</v>
      </c>
      <c r="H11" s="33">
        <v>390000</v>
      </c>
      <c r="I11" s="33">
        <v>551778</v>
      </c>
      <c r="J11" s="33">
        <v>551778</v>
      </c>
      <c r="K11" s="33">
        <v>750000</v>
      </c>
      <c r="L11" s="33"/>
      <c r="M11" s="33">
        <v>206520</v>
      </c>
      <c r="N11" s="33">
        <v>26581</v>
      </c>
      <c r="O11" s="33">
        <v>11848</v>
      </c>
      <c r="P11" s="33">
        <v>1493556</v>
      </c>
      <c r="Q11" s="33">
        <v>1148298</v>
      </c>
      <c r="R11" s="32" t="s">
        <v>467</v>
      </c>
      <c r="S11" s="33">
        <v>1294889</v>
      </c>
      <c r="T11" s="32" t="s">
        <v>468</v>
      </c>
      <c r="U11" s="34"/>
      <c r="V11" s="34"/>
      <c r="W11" s="33"/>
      <c r="X11" s="34"/>
      <c r="Y11" s="34"/>
      <c r="Z11" s="34"/>
      <c r="AA11" s="32" t="s">
        <v>100</v>
      </c>
      <c r="AB11" s="35"/>
      <c r="AC11" s="32" t="s">
        <v>480</v>
      </c>
      <c r="AD11" s="32" t="s">
        <v>470</v>
      </c>
      <c r="AE11" s="33">
        <v>1493556</v>
      </c>
      <c r="AF11" s="32" t="s">
        <v>298</v>
      </c>
      <c r="AG11" s="32" t="s">
        <v>298</v>
      </c>
      <c r="AH11" s="36"/>
      <c r="AI11" s="32" t="s">
        <v>21</v>
      </c>
      <c r="AJ11" s="37">
        <v>1</v>
      </c>
      <c r="AK11" s="32" t="s">
        <v>481</v>
      </c>
      <c r="AL11" s="32" t="s">
        <v>482</v>
      </c>
      <c r="AM11" s="32" t="s">
        <v>483</v>
      </c>
      <c r="AN11" s="32" t="s">
        <v>484</v>
      </c>
      <c r="AO11" s="33" t="s">
        <v>489</v>
      </c>
      <c r="AP11" s="34">
        <v>-198667</v>
      </c>
      <c r="AQ11" s="34">
        <v>-0.13301610384880111</v>
      </c>
    </row>
    <row r="12" spans="1:43" x14ac:dyDescent="0.3">
      <c r="A12" s="24" t="s">
        <v>22</v>
      </c>
      <c r="B12" s="25">
        <v>2023</v>
      </c>
      <c r="C12" s="25">
        <v>2023</v>
      </c>
      <c r="D12" s="25">
        <v>2023</v>
      </c>
      <c r="E12" s="25" t="s">
        <v>132</v>
      </c>
      <c r="F12" s="25" t="s">
        <v>133</v>
      </c>
      <c r="G12" s="25" t="s">
        <v>52</v>
      </c>
      <c r="H12" s="26">
        <v>550000</v>
      </c>
      <c r="I12" s="26">
        <v>1747800</v>
      </c>
      <c r="J12" s="26">
        <v>2136200</v>
      </c>
      <c r="K12" s="26">
        <v>250000</v>
      </c>
      <c r="L12" s="26"/>
      <c r="M12" s="26"/>
      <c r="N12" s="26">
        <v>22215</v>
      </c>
      <c r="O12" s="26">
        <v>51670</v>
      </c>
      <c r="P12" s="26">
        <v>4434000</v>
      </c>
      <c r="Q12" s="26">
        <v>2297800</v>
      </c>
      <c r="R12" s="25" t="s">
        <v>490</v>
      </c>
      <c r="S12" s="26">
        <v>4507885</v>
      </c>
      <c r="T12" s="25" t="s">
        <v>468</v>
      </c>
      <c r="U12" s="27"/>
      <c r="V12" s="27"/>
      <c r="W12" s="26"/>
      <c r="X12" s="27"/>
      <c r="Y12" s="27"/>
      <c r="Z12" s="27"/>
      <c r="AA12" s="25" t="s">
        <v>100</v>
      </c>
      <c r="AB12" s="28"/>
      <c r="AC12" s="25" t="s">
        <v>480</v>
      </c>
      <c r="AD12" s="25" t="s">
        <v>470</v>
      </c>
      <c r="AE12" s="26">
        <v>4434000</v>
      </c>
      <c r="AF12" s="25" t="s">
        <v>298</v>
      </c>
      <c r="AG12" s="25" t="s">
        <v>298</v>
      </c>
      <c r="AH12" s="29"/>
      <c r="AI12" s="25" t="s">
        <v>21</v>
      </c>
      <c r="AJ12" s="30">
        <v>1</v>
      </c>
      <c r="AK12" s="25" t="s">
        <v>491</v>
      </c>
      <c r="AL12" s="25" t="s">
        <v>492</v>
      </c>
      <c r="AM12" s="25" t="s">
        <v>493</v>
      </c>
      <c r="AN12" s="25" t="s">
        <v>484</v>
      </c>
      <c r="AO12" s="26" t="s">
        <v>494</v>
      </c>
      <c r="AP12" s="27">
        <v>73885</v>
      </c>
      <c r="AQ12" s="27">
        <v>1.6663283716734329E-2</v>
      </c>
    </row>
    <row r="13" spans="1:43" x14ac:dyDescent="0.3">
      <c r="A13" s="31" t="s">
        <v>22</v>
      </c>
      <c r="B13" s="32">
        <v>2023</v>
      </c>
      <c r="C13" s="32">
        <v>2023</v>
      </c>
      <c r="D13" s="32">
        <v>2023</v>
      </c>
      <c r="E13" s="32" t="s">
        <v>135</v>
      </c>
      <c r="F13" s="32" t="s">
        <v>136</v>
      </c>
      <c r="G13" s="32" t="s">
        <v>55</v>
      </c>
      <c r="H13" s="33">
        <v>502997</v>
      </c>
      <c r="I13" s="33">
        <v>8870643</v>
      </c>
      <c r="J13" s="33">
        <v>2400000</v>
      </c>
      <c r="K13" s="33">
        <v>2000000</v>
      </c>
      <c r="L13" s="33"/>
      <c r="M13" s="33"/>
      <c r="N13" s="33">
        <v>22215</v>
      </c>
      <c r="O13" s="33">
        <v>40919</v>
      </c>
      <c r="P13" s="33">
        <v>2902997</v>
      </c>
      <c r="Q13" s="33">
        <v>502997</v>
      </c>
      <c r="R13" s="32" t="s">
        <v>490</v>
      </c>
      <c r="S13" s="33">
        <v>2966131</v>
      </c>
      <c r="T13" s="32" t="s">
        <v>468</v>
      </c>
      <c r="U13" s="34"/>
      <c r="V13" s="34"/>
      <c r="W13" s="33"/>
      <c r="X13" s="34"/>
      <c r="Y13" s="34"/>
      <c r="Z13" s="34"/>
      <c r="AA13" s="32" t="s">
        <v>100</v>
      </c>
      <c r="AB13" s="35"/>
      <c r="AC13" s="32" t="s">
        <v>480</v>
      </c>
      <c r="AD13" s="32" t="s">
        <v>470</v>
      </c>
      <c r="AE13" s="33">
        <v>2902997</v>
      </c>
      <c r="AF13" s="32" t="s">
        <v>298</v>
      </c>
      <c r="AG13" s="32" t="s">
        <v>298</v>
      </c>
      <c r="AH13" s="36"/>
      <c r="AI13" s="32" t="s">
        <v>21</v>
      </c>
      <c r="AJ13" s="37">
        <v>0.9</v>
      </c>
      <c r="AK13" s="32" t="s">
        <v>491</v>
      </c>
      <c r="AL13" s="32" t="s">
        <v>492</v>
      </c>
      <c r="AM13" s="32" t="s">
        <v>493</v>
      </c>
      <c r="AN13" s="32" t="s">
        <v>484</v>
      </c>
      <c r="AO13" s="33" t="s">
        <v>495</v>
      </c>
      <c r="AP13" s="34">
        <v>63134</v>
      </c>
      <c r="AQ13" s="34">
        <v>2.1747869529317461E-2</v>
      </c>
    </row>
    <row r="14" spans="1:43" x14ac:dyDescent="0.3">
      <c r="A14" s="24" t="s">
        <v>22</v>
      </c>
      <c r="B14" s="25">
        <v>2023</v>
      </c>
      <c r="C14" s="25">
        <v>2023</v>
      </c>
      <c r="D14" s="25">
        <v>2023</v>
      </c>
      <c r="E14" s="25" t="s">
        <v>137</v>
      </c>
      <c r="F14" s="25" t="s">
        <v>138</v>
      </c>
      <c r="G14" s="25" t="s">
        <v>55</v>
      </c>
      <c r="H14" s="26">
        <v>465000</v>
      </c>
      <c r="I14" s="26">
        <v>787500</v>
      </c>
      <c r="J14" s="26">
        <v>962500</v>
      </c>
      <c r="K14" s="26">
        <v>375000</v>
      </c>
      <c r="L14" s="26"/>
      <c r="M14" s="26"/>
      <c r="N14" s="26">
        <v>22215</v>
      </c>
      <c r="O14" s="26">
        <v>41370</v>
      </c>
      <c r="P14" s="26">
        <v>2215000</v>
      </c>
      <c r="Q14" s="26">
        <v>1252500</v>
      </c>
      <c r="R14" s="25" t="s">
        <v>490</v>
      </c>
      <c r="S14" s="26">
        <v>2278585</v>
      </c>
      <c r="T14" s="25" t="s">
        <v>468</v>
      </c>
      <c r="U14" s="27"/>
      <c r="V14" s="27"/>
      <c r="W14" s="26"/>
      <c r="X14" s="27"/>
      <c r="Y14" s="27"/>
      <c r="Z14" s="27"/>
      <c r="AA14" s="25" t="s">
        <v>100</v>
      </c>
      <c r="AB14" s="28"/>
      <c r="AC14" s="25" t="s">
        <v>480</v>
      </c>
      <c r="AD14" s="25" t="s">
        <v>470</v>
      </c>
      <c r="AE14" s="26">
        <v>2215000</v>
      </c>
      <c r="AF14" s="25" t="s">
        <v>298</v>
      </c>
      <c r="AG14" s="25" t="s">
        <v>298</v>
      </c>
      <c r="AH14" s="29"/>
      <c r="AI14" s="25" t="s">
        <v>21</v>
      </c>
      <c r="AJ14" s="30">
        <v>1</v>
      </c>
      <c r="AK14" s="25" t="s">
        <v>491</v>
      </c>
      <c r="AL14" s="25" t="s">
        <v>492</v>
      </c>
      <c r="AM14" s="25" t="s">
        <v>493</v>
      </c>
      <c r="AN14" s="25" t="s">
        <v>484</v>
      </c>
      <c r="AO14" s="26" t="s">
        <v>496</v>
      </c>
      <c r="AP14" s="27">
        <v>63585</v>
      </c>
      <c r="AQ14" s="27">
        <v>2.8706546275395029E-2</v>
      </c>
    </row>
    <row r="15" spans="1:43" x14ac:dyDescent="0.3">
      <c r="A15" s="31" t="s">
        <v>22</v>
      </c>
      <c r="B15" s="32">
        <v>2023</v>
      </c>
      <c r="C15" s="32">
        <v>2023</v>
      </c>
      <c r="D15" s="32">
        <v>2023</v>
      </c>
      <c r="E15" s="32" t="s">
        <v>140</v>
      </c>
      <c r="F15" s="32" t="s">
        <v>141</v>
      </c>
      <c r="G15" s="32" t="s">
        <v>55</v>
      </c>
      <c r="H15" s="33">
        <v>425000</v>
      </c>
      <c r="I15" s="33">
        <v>600750</v>
      </c>
      <c r="J15" s="33">
        <v>734250</v>
      </c>
      <c r="K15" s="33"/>
      <c r="L15" s="33">
        <v>4000000</v>
      </c>
      <c r="M15" s="33"/>
      <c r="N15" s="33">
        <v>22215</v>
      </c>
      <c r="O15" s="33">
        <v>39068</v>
      </c>
      <c r="P15" s="33">
        <v>1760000</v>
      </c>
      <c r="Q15" s="33">
        <v>1025750</v>
      </c>
      <c r="R15" s="32" t="s">
        <v>490</v>
      </c>
      <c r="S15" s="33">
        <v>1821283</v>
      </c>
      <c r="T15" s="32" t="s">
        <v>468</v>
      </c>
      <c r="U15" s="34"/>
      <c r="V15" s="34"/>
      <c r="W15" s="33"/>
      <c r="X15" s="34"/>
      <c r="Y15" s="34"/>
      <c r="Z15" s="34"/>
      <c r="AA15" s="32" t="s">
        <v>100</v>
      </c>
      <c r="AB15" s="35"/>
      <c r="AC15" s="32" t="s">
        <v>480</v>
      </c>
      <c r="AD15" s="32" t="s">
        <v>470</v>
      </c>
      <c r="AE15" s="33">
        <v>1760000</v>
      </c>
      <c r="AF15" s="32" t="s">
        <v>298</v>
      </c>
      <c r="AG15" s="32" t="s">
        <v>298</v>
      </c>
      <c r="AH15" s="36">
        <v>4000000</v>
      </c>
      <c r="AI15" s="32" t="s">
        <v>21</v>
      </c>
      <c r="AJ15" s="37">
        <v>1</v>
      </c>
      <c r="AK15" s="32" t="s">
        <v>491</v>
      </c>
      <c r="AL15" s="32" t="s">
        <v>492</v>
      </c>
      <c r="AM15" s="32" t="s">
        <v>493</v>
      </c>
      <c r="AN15" s="32" t="s">
        <v>484</v>
      </c>
      <c r="AO15" s="33" t="s">
        <v>497</v>
      </c>
      <c r="AP15" s="34">
        <v>61283</v>
      </c>
      <c r="AQ15" s="34">
        <v>3.4819886363636372E-2</v>
      </c>
    </row>
    <row r="16" spans="1:43" x14ac:dyDescent="0.3">
      <c r="A16" s="24" t="s">
        <v>22</v>
      </c>
      <c r="B16" s="25">
        <v>2023</v>
      </c>
      <c r="C16" s="25">
        <v>2023</v>
      </c>
      <c r="D16" s="25">
        <v>2023</v>
      </c>
      <c r="E16" s="25" t="s">
        <v>143</v>
      </c>
      <c r="F16" s="25" t="s">
        <v>144</v>
      </c>
      <c r="G16" s="25" t="s">
        <v>55</v>
      </c>
      <c r="H16" s="26">
        <v>450000</v>
      </c>
      <c r="I16" s="26">
        <v>587250</v>
      </c>
      <c r="J16" s="26">
        <v>717750</v>
      </c>
      <c r="K16" s="26"/>
      <c r="L16" s="26"/>
      <c r="M16" s="26"/>
      <c r="N16" s="26">
        <v>22215</v>
      </c>
      <c r="O16" s="26">
        <v>42426</v>
      </c>
      <c r="P16" s="26">
        <v>1755000</v>
      </c>
      <c r="Q16" s="26">
        <v>1037250</v>
      </c>
      <c r="R16" s="25" t="s">
        <v>490</v>
      </c>
      <c r="S16" s="26">
        <v>1819641</v>
      </c>
      <c r="T16" s="25" t="s">
        <v>468</v>
      </c>
      <c r="U16" s="27"/>
      <c r="V16" s="27"/>
      <c r="W16" s="26"/>
      <c r="X16" s="27"/>
      <c r="Y16" s="27"/>
      <c r="Z16" s="27"/>
      <c r="AA16" s="25" t="s">
        <v>100</v>
      </c>
      <c r="AB16" s="28"/>
      <c r="AC16" s="25" t="s">
        <v>480</v>
      </c>
      <c r="AD16" s="25" t="s">
        <v>470</v>
      </c>
      <c r="AE16" s="26">
        <v>1755000</v>
      </c>
      <c r="AF16" s="25" t="s">
        <v>298</v>
      </c>
      <c r="AG16" s="25" t="s">
        <v>298</v>
      </c>
      <c r="AH16" s="29"/>
      <c r="AI16" s="25" t="s">
        <v>21</v>
      </c>
      <c r="AJ16" s="30">
        <v>1</v>
      </c>
      <c r="AK16" s="25" t="s">
        <v>491</v>
      </c>
      <c r="AL16" s="25" t="s">
        <v>492</v>
      </c>
      <c r="AM16" s="25" t="s">
        <v>493</v>
      </c>
      <c r="AN16" s="25" t="s">
        <v>484</v>
      </c>
      <c r="AO16" s="26" t="s">
        <v>498</v>
      </c>
      <c r="AP16" s="27">
        <v>64641</v>
      </c>
      <c r="AQ16" s="27">
        <v>3.6832478632478627E-2</v>
      </c>
    </row>
    <row r="17" spans="1:43" x14ac:dyDescent="0.3">
      <c r="A17" s="31" t="s">
        <v>22</v>
      </c>
      <c r="B17" s="32">
        <v>2023</v>
      </c>
      <c r="C17" s="32">
        <v>2023</v>
      </c>
      <c r="D17" s="32">
        <v>2023</v>
      </c>
      <c r="E17" s="32" t="s">
        <v>146</v>
      </c>
      <c r="F17" s="32" t="s">
        <v>148</v>
      </c>
      <c r="G17" s="32" t="s">
        <v>147</v>
      </c>
      <c r="H17" s="33">
        <v>500000</v>
      </c>
      <c r="I17" s="33">
        <v>562500</v>
      </c>
      <c r="J17" s="33">
        <v>687500</v>
      </c>
      <c r="K17" s="33">
        <v>300000</v>
      </c>
      <c r="L17" s="33"/>
      <c r="M17" s="33"/>
      <c r="N17" s="33">
        <v>22215</v>
      </c>
      <c r="O17" s="33">
        <v>41348</v>
      </c>
      <c r="P17" s="33">
        <v>1750000</v>
      </c>
      <c r="Q17" s="33">
        <v>1062500</v>
      </c>
      <c r="R17" s="32" t="s">
        <v>490</v>
      </c>
      <c r="S17" s="33">
        <v>1813563</v>
      </c>
      <c r="T17" s="32" t="s">
        <v>468</v>
      </c>
      <c r="U17" s="34"/>
      <c r="V17" s="34"/>
      <c r="W17" s="33"/>
      <c r="X17" s="34"/>
      <c r="Y17" s="34"/>
      <c r="Z17" s="34"/>
      <c r="AA17" s="32" t="s">
        <v>100</v>
      </c>
      <c r="AB17" s="35"/>
      <c r="AC17" s="32" t="s">
        <v>480</v>
      </c>
      <c r="AD17" s="32" t="s">
        <v>470</v>
      </c>
      <c r="AE17" s="33">
        <v>1750000</v>
      </c>
      <c r="AF17" s="32" t="s">
        <v>298</v>
      </c>
      <c r="AG17" s="32" t="s">
        <v>298</v>
      </c>
      <c r="AH17" s="36"/>
      <c r="AI17" s="32" t="s">
        <v>21</v>
      </c>
      <c r="AJ17" s="37">
        <v>1</v>
      </c>
      <c r="AK17" s="32" t="s">
        <v>491</v>
      </c>
      <c r="AL17" s="32" t="s">
        <v>492</v>
      </c>
      <c r="AM17" s="32" t="s">
        <v>493</v>
      </c>
      <c r="AN17" s="32" t="s">
        <v>484</v>
      </c>
      <c r="AO17" s="33" t="s">
        <v>499</v>
      </c>
      <c r="AP17" s="34">
        <v>63563</v>
      </c>
      <c r="AQ17" s="34">
        <v>3.6321714285714277E-2</v>
      </c>
    </row>
    <row r="18" spans="1:43" x14ac:dyDescent="0.3">
      <c r="A18" s="24" t="s">
        <v>26</v>
      </c>
      <c r="B18" s="25">
        <v>2025</v>
      </c>
      <c r="C18" s="25" t="s">
        <v>500</v>
      </c>
      <c r="D18" s="25">
        <v>2025</v>
      </c>
      <c r="E18" s="25" t="s">
        <v>149</v>
      </c>
      <c r="F18" s="25" t="s">
        <v>150</v>
      </c>
      <c r="G18" s="25" t="s">
        <v>52</v>
      </c>
      <c r="H18" s="26">
        <v>695822</v>
      </c>
      <c r="I18" s="26">
        <v>1840310</v>
      </c>
      <c r="J18" s="26">
        <v>2760465</v>
      </c>
      <c r="K18" s="26">
        <v>1000000</v>
      </c>
      <c r="L18" s="26"/>
      <c r="M18" s="26"/>
      <c r="N18" s="26">
        <v>76438</v>
      </c>
      <c r="O18" s="26">
        <v>19396</v>
      </c>
      <c r="P18" s="26">
        <v>6296597</v>
      </c>
      <c r="Q18" s="26">
        <v>2536132</v>
      </c>
      <c r="R18" s="25" t="s">
        <v>490</v>
      </c>
      <c r="S18" s="26">
        <v>6392431</v>
      </c>
      <c r="T18" s="25" t="s">
        <v>287</v>
      </c>
      <c r="U18" s="27"/>
      <c r="V18" s="27"/>
      <c r="W18" s="26"/>
      <c r="X18" s="27">
        <v>1.04</v>
      </c>
      <c r="Y18" s="27">
        <v>1.6</v>
      </c>
      <c r="Z18" s="27"/>
      <c r="AA18" s="25" t="s">
        <v>100</v>
      </c>
      <c r="AB18" s="28"/>
      <c r="AC18" s="25" t="s">
        <v>501</v>
      </c>
      <c r="AD18" s="25" t="s">
        <v>470</v>
      </c>
      <c r="AE18" s="26">
        <v>6296597</v>
      </c>
      <c r="AF18" s="25" t="s">
        <v>298</v>
      </c>
      <c r="AG18" s="25" t="s">
        <v>298</v>
      </c>
      <c r="AH18" s="29"/>
      <c r="AI18" s="25" t="s">
        <v>21</v>
      </c>
      <c r="AJ18" s="30">
        <v>1</v>
      </c>
      <c r="AK18" s="25" t="s">
        <v>502</v>
      </c>
      <c r="AL18" s="25" t="s">
        <v>503</v>
      </c>
      <c r="AM18" s="25" t="s">
        <v>504</v>
      </c>
      <c r="AN18" s="25" t="s">
        <v>484</v>
      </c>
      <c r="AO18" s="26" t="s">
        <v>505</v>
      </c>
      <c r="AP18" s="27">
        <v>95834</v>
      </c>
      <c r="AQ18" s="27">
        <v>1.5219967229918E-2</v>
      </c>
    </row>
    <row r="19" spans="1:43" x14ac:dyDescent="0.3">
      <c r="A19" s="31" t="s">
        <v>26</v>
      </c>
      <c r="B19" s="32">
        <v>2025</v>
      </c>
      <c r="C19" s="32" t="s">
        <v>500</v>
      </c>
      <c r="D19" s="32">
        <v>2025</v>
      </c>
      <c r="E19" s="32" t="s">
        <v>166</v>
      </c>
      <c r="F19" s="32" t="s">
        <v>167</v>
      </c>
      <c r="G19" s="32" t="s">
        <v>54</v>
      </c>
      <c r="H19" s="33">
        <v>461644</v>
      </c>
      <c r="I19" s="33">
        <v>587396</v>
      </c>
      <c r="J19" s="33">
        <v>587396</v>
      </c>
      <c r="K19" s="33">
        <v>125000</v>
      </c>
      <c r="L19" s="33"/>
      <c r="M19" s="33"/>
      <c r="N19" s="33">
        <v>43932</v>
      </c>
      <c r="O19" s="33">
        <v>16471</v>
      </c>
      <c r="P19" s="33">
        <v>1761436</v>
      </c>
      <c r="Q19" s="33">
        <v>1049040</v>
      </c>
      <c r="R19" s="32" t="s">
        <v>490</v>
      </c>
      <c r="S19" s="33">
        <v>1821837</v>
      </c>
      <c r="T19" s="32" t="s">
        <v>287</v>
      </c>
      <c r="U19" s="34"/>
      <c r="V19" s="34"/>
      <c r="W19" s="33"/>
      <c r="X19" s="34"/>
      <c r="Y19" s="34"/>
      <c r="Z19" s="34"/>
      <c r="AA19" s="32" t="s">
        <v>100</v>
      </c>
      <c r="AB19" s="35"/>
      <c r="AC19" s="32" t="s">
        <v>501</v>
      </c>
      <c r="AD19" s="32" t="s">
        <v>470</v>
      </c>
      <c r="AE19" s="33">
        <v>1761436</v>
      </c>
      <c r="AF19" s="32" t="s">
        <v>291</v>
      </c>
      <c r="AG19" s="32" t="s">
        <v>298</v>
      </c>
      <c r="AH19" s="36"/>
      <c r="AI19" s="32" t="s">
        <v>101</v>
      </c>
      <c r="AJ19" s="37">
        <v>1</v>
      </c>
      <c r="AK19" s="32" t="s">
        <v>502</v>
      </c>
      <c r="AL19" s="32" t="s">
        <v>503</v>
      </c>
      <c r="AM19" s="32" t="s">
        <v>504</v>
      </c>
      <c r="AN19" s="32" t="s">
        <v>484</v>
      </c>
      <c r="AO19" s="33" t="s">
        <v>506</v>
      </c>
      <c r="AP19" s="34">
        <v>60401</v>
      </c>
      <c r="AQ19" s="34">
        <v>3.4290771847515319E-2</v>
      </c>
    </row>
    <row r="20" spans="1:43" x14ac:dyDescent="0.3">
      <c r="A20" s="24" t="s">
        <v>26</v>
      </c>
      <c r="B20" s="25">
        <v>2025</v>
      </c>
      <c r="C20" s="25" t="s">
        <v>500</v>
      </c>
      <c r="D20" s="25">
        <v>2025</v>
      </c>
      <c r="E20" s="25" t="s">
        <v>158</v>
      </c>
      <c r="F20" s="25" t="s">
        <v>159</v>
      </c>
      <c r="G20" s="25" t="s">
        <v>53</v>
      </c>
      <c r="H20" s="26">
        <v>654151</v>
      </c>
      <c r="I20" s="26">
        <v>1631975</v>
      </c>
      <c r="J20" s="26">
        <v>1631975</v>
      </c>
      <c r="K20" s="26">
        <v>750000</v>
      </c>
      <c r="L20" s="26">
        <v>450000</v>
      </c>
      <c r="M20" s="26"/>
      <c r="N20" s="26">
        <v>70311</v>
      </c>
      <c r="O20" s="26">
        <v>11664</v>
      </c>
      <c r="P20" s="26">
        <v>4668101</v>
      </c>
      <c r="Q20" s="26">
        <v>2286126</v>
      </c>
      <c r="R20" s="25" t="s">
        <v>490</v>
      </c>
      <c r="S20" s="26">
        <v>4750075</v>
      </c>
      <c r="T20" s="25" t="s">
        <v>287</v>
      </c>
      <c r="U20" s="27"/>
      <c r="V20" s="27"/>
      <c r="W20" s="26"/>
      <c r="X20" s="27"/>
      <c r="Y20" s="27"/>
      <c r="Z20" s="27"/>
      <c r="AA20" s="25" t="s">
        <v>100</v>
      </c>
      <c r="AB20" s="28"/>
      <c r="AC20" s="25" t="s">
        <v>501</v>
      </c>
      <c r="AD20" s="25" t="s">
        <v>470</v>
      </c>
      <c r="AE20" s="26">
        <v>4668101</v>
      </c>
      <c r="AF20" s="25" t="s">
        <v>298</v>
      </c>
      <c r="AG20" s="25" t="s">
        <v>298</v>
      </c>
      <c r="AH20" s="29">
        <v>450000</v>
      </c>
      <c r="AI20" s="25" t="s">
        <v>21</v>
      </c>
      <c r="AJ20" s="30">
        <v>1</v>
      </c>
      <c r="AK20" s="25" t="s">
        <v>502</v>
      </c>
      <c r="AL20" s="25" t="s">
        <v>503</v>
      </c>
      <c r="AM20" s="25" t="s">
        <v>504</v>
      </c>
      <c r="AN20" s="25" t="s">
        <v>484</v>
      </c>
      <c r="AO20" s="26" t="s">
        <v>507</v>
      </c>
      <c r="AP20" s="27">
        <v>81974</v>
      </c>
      <c r="AQ20" s="27">
        <v>1.7560459810102649E-2</v>
      </c>
    </row>
    <row r="21" spans="1:43" x14ac:dyDescent="0.3">
      <c r="A21" s="31" t="s">
        <v>26</v>
      </c>
      <c r="B21" s="32">
        <v>2025</v>
      </c>
      <c r="C21" s="32" t="s">
        <v>500</v>
      </c>
      <c r="D21" s="32">
        <v>2025</v>
      </c>
      <c r="E21" s="32" t="s">
        <v>153</v>
      </c>
      <c r="F21" s="32" t="s">
        <v>154</v>
      </c>
      <c r="G21" s="32" t="s">
        <v>55</v>
      </c>
      <c r="H21" s="33">
        <v>424986</v>
      </c>
      <c r="I21" s="33">
        <v>1124004</v>
      </c>
      <c r="J21" s="33">
        <v>1124004</v>
      </c>
      <c r="K21" s="33">
        <v>250000</v>
      </c>
      <c r="L21" s="33"/>
      <c r="M21" s="33"/>
      <c r="N21" s="33">
        <v>56500</v>
      </c>
      <c r="O21" s="33">
        <v>14073</v>
      </c>
      <c r="P21" s="33">
        <v>2922994</v>
      </c>
      <c r="Q21" s="33">
        <v>1548990</v>
      </c>
      <c r="R21" s="32" t="s">
        <v>490</v>
      </c>
      <c r="S21" s="33">
        <v>2993567</v>
      </c>
      <c r="T21" s="32" t="s">
        <v>287</v>
      </c>
      <c r="U21" s="34"/>
      <c r="V21" s="34"/>
      <c r="W21" s="33"/>
      <c r="X21" s="34"/>
      <c r="Y21" s="34"/>
      <c r="Z21" s="34">
        <v>1.61</v>
      </c>
      <c r="AA21" s="32" t="s">
        <v>155</v>
      </c>
      <c r="AB21" s="35"/>
      <c r="AC21" s="32" t="s">
        <v>501</v>
      </c>
      <c r="AD21" s="32" t="s">
        <v>508</v>
      </c>
      <c r="AE21" s="33">
        <v>5390001</v>
      </c>
      <c r="AF21" s="32" t="s">
        <v>298</v>
      </c>
      <c r="AG21" s="32" t="s">
        <v>298</v>
      </c>
      <c r="AH21" s="36"/>
      <c r="AI21" s="32" t="s">
        <v>101</v>
      </c>
      <c r="AJ21" s="37">
        <v>0.9</v>
      </c>
      <c r="AK21" s="32" t="s">
        <v>502</v>
      </c>
      <c r="AL21" s="32" t="s">
        <v>503</v>
      </c>
      <c r="AM21" s="32" t="s">
        <v>504</v>
      </c>
      <c r="AN21" s="32" t="s">
        <v>484</v>
      </c>
      <c r="AO21" s="33" t="s">
        <v>509</v>
      </c>
      <c r="AP21" s="34">
        <v>70573</v>
      </c>
      <c r="AQ21" s="34">
        <v>2.4144079666260001E-2</v>
      </c>
    </row>
    <row r="22" spans="1:43" x14ac:dyDescent="0.3">
      <c r="A22" s="24" t="s">
        <v>26</v>
      </c>
      <c r="B22" s="25">
        <v>2025</v>
      </c>
      <c r="C22" s="25" t="s">
        <v>500</v>
      </c>
      <c r="D22" s="25">
        <v>2025</v>
      </c>
      <c r="E22" s="25" t="s">
        <v>160</v>
      </c>
      <c r="F22" s="25" t="s">
        <v>161</v>
      </c>
      <c r="G22" s="25" t="s">
        <v>55</v>
      </c>
      <c r="H22" s="26">
        <v>4233288</v>
      </c>
      <c r="I22" s="26">
        <v>8870643</v>
      </c>
      <c r="J22" s="26">
        <v>8870643</v>
      </c>
      <c r="K22" s="26">
        <v>2000000</v>
      </c>
      <c r="L22" s="26"/>
      <c r="M22" s="26"/>
      <c r="N22" s="26">
        <v>532733</v>
      </c>
      <c r="O22" s="26">
        <v>1646389</v>
      </c>
      <c r="P22" s="26">
        <v>23974574</v>
      </c>
      <c r="Q22" s="26">
        <v>13103931</v>
      </c>
      <c r="R22" s="25" t="s">
        <v>490</v>
      </c>
      <c r="S22" s="26">
        <v>26153695</v>
      </c>
      <c r="T22" s="25" t="s">
        <v>287</v>
      </c>
      <c r="U22" s="27"/>
      <c r="V22" s="27"/>
      <c r="W22" s="26"/>
      <c r="X22" s="27"/>
      <c r="Y22" s="27"/>
      <c r="Z22" s="27"/>
      <c r="AA22" s="25" t="s">
        <v>162</v>
      </c>
      <c r="AB22" s="28"/>
      <c r="AC22" s="25" t="s">
        <v>501</v>
      </c>
      <c r="AD22" s="25" t="s">
        <v>508</v>
      </c>
      <c r="AE22" s="26">
        <v>4317821</v>
      </c>
      <c r="AF22" s="25" t="s">
        <v>298</v>
      </c>
      <c r="AG22" s="25" t="s">
        <v>298</v>
      </c>
      <c r="AH22" s="29"/>
      <c r="AI22" s="25" t="s">
        <v>21</v>
      </c>
      <c r="AJ22" s="30">
        <v>0.9</v>
      </c>
      <c r="AK22" s="25" t="s">
        <v>502</v>
      </c>
      <c r="AL22" s="25" t="s">
        <v>503</v>
      </c>
      <c r="AM22" s="25" t="s">
        <v>504</v>
      </c>
      <c r="AN22" s="25" t="s">
        <v>484</v>
      </c>
      <c r="AO22" s="26" t="s">
        <v>510</v>
      </c>
      <c r="AP22" s="27">
        <v>2179121</v>
      </c>
      <c r="AQ22" s="27">
        <v>9.0893001894423647E-2</v>
      </c>
    </row>
    <row r="23" spans="1:43" x14ac:dyDescent="0.3">
      <c r="A23" s="31" t="s">
        <v>26</v>
      </c>
      <c r="B23" s="32">
        <v>2025</v>
      </c>
      <c r="C23" s="32" t="s">
        <v>500</v>
      </c>
      <c r="D23" s="32">
        <v>2025</v>
      </c>
      <c r="E23" s="32" t="s">
        <v>164</v>
      </c>
      <c r="F23" s="32" t="s">
        <v>165</v>
      </c>
      <c r="G23" s="32" t="s">
        <v>55</v>
      </c>
      <c r="H23" s="33">
        <v>501644</v>
      </c>
      <c r="I23" s="33">
        <v>1326748</v>
      </c>
      <c r="J23" s="33">
        <v>1326748</v>
      </c>
      <c r="K23" s="33">
        <v>375000</v>
      </c>
      <c r="L23" s="33"/>
      <c r="M23" s="33"/>
      <c r="N23" s="33">
        <v>48970</v>
      </c>
      <c r="O23" s="33">
        <v>15883</v>
      </c>
      <c r="P23" s="33">
        <v>3530140</v>
      </c>
      <c r="Q23" s="33">
        <v>1828392</v>
      </c>
      <c r="R23" s="32" t="s">
        <v>490</v>
      </c>
      <c r="S23" s="33">
        <v>3594993</v>
      </c>
      <c r="T23" s="32" t="s">
        <v>287</v>
      </c>
      <c r="U23" s="34"/>
      <c r="V23" s="34"/>
      <c r="W23" s="33"/>
      <c r="X23" s="34"/>
      <c r="Y23" s="34"/>
      <c r="Z23" s="34"/>
      <c r="AA23" s="32" t="s">
        <v>100</v>
      </c>
      <c r="AB23" s="35"/>
      <c r="AC23" s="32" t="s">
        <v>501</v>
      </c>
      <c r="AD23" s="32" t="s">
        <v>470</v>
      </c>
      <c r="AE23" s="33">
        <v>3530140</v>
      </c>
      <c r="AF23" s="32" t="s">
        <v>298</v>
      </c>
      <c r="AG23" s="32" t="s">
        <v>298</v>
      </c>
      <c r="AH23" s="36"/>
      <c r="AI23" s="32" t="s">
        <v>21</v>
      </c>
      <c r="AJ23" s="37">
        <v>1</v>
      </c>
      <c r="AK23" s="32" t="s">
        <v>502</v>
      </c>
      <c r="AL23" s="32" t="s">
        <v>503</v>
      </c>
      <c r="AM23" s="32" t="s">
        <v>504</v>
      </c>
      <c r="AN23" s="32" t="s">
        <v>484</v>
      </c>
      <c r="AO23" s="33" t="s">
        <v>511</v>
      </c>
      <c r="AP23" s="34">
        <v>64853</v>
      </c>
      <c r="AQ23" s="34">
        <v>1.8371226070354151E-2</v>
      </c>
    </row>
    <row r="24" spans="1:43" x14ac:dyDescent="0.3">
      <c r="A24" s="24" t="s">
        <v>29</v>
      </c>
      <c r="B24" s="25">
        <v>2024</v>
      </c>
      <c r="C24" s="25">
        <v>2024</v>
      </c>
      <c r="D24" s="25">
        <v>2024</v>
      </c>
      <c r="E24" s="25" t="s">
        <v>174</v>
      </c>
      <c r="F24" s="25" t="s">
        <v>150</v>
      </c>
      <c r="G24" s="25" t="s">
        <v>52</v>
      </c>
      <c r="H24" s="26">
        <v>575000</v>
      </c>
      <c r="I24" s="26">
        <v>1687500</v>
      </c>
      <c r="J24" s="26">
        <v>1687500</v>
      </c>
      <c r="K24" s="26"/>
      <c r="L24" s="26"/>
      <c r="M24" s="26"/>
      <c r="N24" s="26">
        <v>8178</v>
      </c>
      <c r="O24" s="26">
        <v>100733</v>
      </c>
      <c r="P24" s="26">
        <v>3950000</v>
      </c>
      <c r="Q24" s="26">
        <v>2262500</v>
      </c>
      <c r="R24" s="25" t="s">
        <v>490</v>
      </c>
      <c r="S24" s="26">
        <v>4050733</v>
      </c>
      <c r="T24" s="25" t="s">
        <v>468</v>
      </c>
      <c r="U24" s="27"/>
      <c r="V24" s="27"/>
      <c r="W24" s="26"/>
      <c r="X24" s="27"/>
      <c r="Y24" s="27"/>
      <c r="Z24" s="27"/>
      <c r="AA24" s="25" t="s">
        <v>100</v>
      </c>
      <c r="AB24" s="28"/>
      <c r="AC24" s="25" t="s">
        <v>469</v>
      </c>
      <c r="AD24" s="25" t="s">
        <v>470</v>
      </c>
      <c r="AE24" s="26">
        <v>3950000</v>
      </c>
      <c r="AF24" s="25" t="s">
        <v>298</v>
      </c>
      <c r="AG24" s="25" t="s">
        <v>298</v>
      </c>
      <c r="AH24" s="29"/>
      <c r="AI24" s="25" t="s">
        <v>21</v>
      </c>
      <c r="AJ24" s="30">
        <v>1</v>
      </c>
      <c r="AK24" s="25" t="s">
        <v>512</v>
      </c>
      <c r="AL24" s="25" t="s">
        <v>513</v>
      </c>
      <c r="AM24" s="25" t="s">
        <v>514</v>
      </c>
      <c r="AN24" s="25" t="s">
        <v>484</v>
      </c>
      <c r="AO24" s="26" t="s">
        <v>515</v>
      </c>
      <c r="AP24" s="27">
        <v>100733</v>
      </c>
      <c r="AQ24" s="27">
        <v>2.55020253164557E-2</v>
      </c>
    </row>
    <row r="25" spans="1:43" x14ac:dyDescent="0.3">
      <c r="A25" s="31" t="s">
        <v>29</v>
      </c>
      <c r="B25" s="32">
        <v>2024</v>
      </c>
      <c r="C25" s="32">
        <v>2024</v>
      </c>
      <c r="D25" s="32">
        <v>2024</v>
      </c>
      <c r="E25" s="32" t="s">
        <v>176</v>
      </c>
      <c r="F25" s="32" t="s">
        <v>127</v>
      </c>
      <c r="G25" s="32" t="s">
        <v>53</v>
      </c>
      <c r="H25" s="33">
        <v>525000</v>
      </c>
      <c r="I25" s="33">
        <v>1289453</v>
      </c>
      <c r="J25" s="33">
        <v>1289453</v>
      </c>
      <c r="K25" s="33"/>
      <c r="L25" s="33"/>
      <c r="M25" s="33"/>
      <c r="N25" s="33">
        <v>68522</v>
      </c>
      <c r="O25" s="33">
        <v>73555</v>
      </c>
      <c r="P25" s="33">
        <v>3103906</v>
      </c>
      <c r="Q25" s="33">
        <v>1814453</v>
      </c>
      <c r="R25" s="32" t="s">
        <v>490</v>
      </c>
      <c r="S25" s="33">
        <v>3177461</v>
      </c>
      <c r="T25" s="32" t="s">
        <v>468</v>
      </c>
      <c r="U25" s="34"/>
      <c r="V25" s="34"/>
      <c r="W25" s="33"/>
      <c r="X25" s="34"/>
      <c r="Y25" s="34"/>
      <c r="Z25" s="34"/>
      <c r="AA25" s="32" t="s">
        <v>100</v>
      </c>
      <c r="AB25" s="35"/>
      <c r="AC25" s="32" t="s">
        <v>469</v>
      </c>
      <c r="AD25" s="32" t="s">
        <v>470</v>
      </c>
      <c r="AE25" s="33">
        <v>3103906</v>
      </c>
      <c r="AF25" s="32" t="s">
        <v>298</v>
      </c>
      <c r="AG25" s="32" t="s">
        <v>298</v>
      </c>
      <c r="AH25" s="36"/>
      <c r="AI25" s="32" t="s">
        <v>21</v>
      </c>
      <c r="AJ25" s="37">
        <v>1</v>
      </c>
      <c r="AK25" s="32" t="s">
        <v>512</v>
      </c>
      <c r="AL25" s="32" t="s">
        <v>513</v>
      </c>
      <c r="AM25" s="32" t="s">
        <v>514</v>
      </c>
      <c r="AN25" s="32" t="s">
        <v>484</v>
      </c>
      <c r="AO25" s="33" t="s">
        <v>516</v>
      </c>
      <c r="AP25" s="34">
        <v>73555</v>
      </c>
      <c r="AQ25" s="34">
        <v>2.3697560428698548E-2</v>
      </c>
    </row>
    <row r="26" spans="1:43" x14ac:dyDescent="0.3">
      <c r="A26" s="24" t="s">
        <v>29</v>
      </c>
      <c r="B26" s="25">
        <v>2024</v>
      </c>
      <c r="C26" s="25">
        <v>2024</v>
      </c>
      <c r="D26" s="25">
        <v>2024</v>
      </c>
      <c r="E26" s="25" t="s">
        <v>177</v>
      </c>
      <c r="F26" s="25" t="s">
        <v>114</v>
      </c>
      <c r="G26" s="25" t="s">
        <v>56</v>
      </c>
      <c r="H26" s="26">
        <v>375000</v>
      </c>
      <c r="I26" s="26">
        <v>603525</v>
      </c>
      <c r="J26" s="26">
        <v>603525</v>
      </c>
      <c r="K26" s="26"/>
      <c r="L26" s="26"/>
      <c r="M26" s="26">
        <v>325710</v>
      </c>
      <c r="N26" s="26">
        <v>70200</v>
      </c>
      <c r="O26" s="26">
        <v>54917</v>
      </c>
      <c r="P26" s="26">
        <v>1582050</v>
      </c>
      <c r="Q26" s="26">
        <v>978525</v>
      </c>
      <c r="R26" s="25" t="s">
        <v>490</v>
      </c>
      <c r="S26" s="26">
        <v>1636967</v>
      </c>
      <c r="T26" s="25" t="s">
        <v>468</v>
      </c>
      <c r="U26" s="27"/>
      <c r="V26" s="27"/>
      <c r="W26" s="26"/>
      <c r="X26" s="27"/>
      <c r="Y26" s="27"/>
      <c r="Z26" s="27"/>
      <c r="AA26" s="25" t="s">
        <v>100</v>
      </c>
      <c r="AB26" s="28"/>
      <c r="AC26" s="25" t="s">
        <v>469</v>
      </c>
      <c r="AD26" s="25" t="s">
        <v>470</v>
      </c>
      <c r="AE26" s="26">
        <v>1582050</v>
      </c>
      <c r="AF26" s="25" t="s">
        <v>298</v>
      </c>
      <c r="AG26" s="25" t="s">
        <v>298</v>
      </c>
      <c r="AH26" s="29"/>
      <c r="AI26" s="25" t="s">
        <v>21</v>
      </c>
      <c r="AJ26" s="30">
        <v>1</v>
      </c>
      <c r="AK26" s="25" t="s">
        <v>512</v>
      </c>
      <c r="AL26" s="25" t="s">
        <v>513</v>
      </c>
      <c r="AM26" s="25" t="s">
        <v>514</v>
      </c>
      <c r="AN26" s="25" t="s">
        <v>484</v>
      </c>
      <c r="AO26" s="26" t="s">
        <v>517</v>
      </c>
      <c r="AP26" s="27">
        <v>54917</v>
      </c>
      <c r="AQ26" s="27">
        <v>3.4712556493157611E-2</v>
      </c>
    </row>
    <row r="27" spans="1:43" x14ac:dyDescent="0.3">
      <c r="A27" s="31" t="s">
        <v>29</v>
      </c>
      <c r="B27" s="32">
        <v>2024</v>
      </c>
      <c r="C27" s="32">
        <v>2024</v>
      </c>
      <c r="D27" s="32">
        <v>2024</v>
      </c>
      <c r="E27" s="32" t="s">
        <v>178</v>
      </c>
      <c r="F27" s="32" t="s">
        <v>130</v>
      </c>
      <c r="G27" s="32" t="s">
        <v>54</v>
      </c>
      <c r="H27" s="33">
        <v>375000</v>
      </c>
      <c r="I27" s="33">
        <v>479063</v>
      </c>
      <c r="J27" s="33">
        <v>479063</v>
      </c>
      <c r="K27" s="33"/>
      <c r="L27" s="33"/>
      <c r="M27" s="33">
        <v>475794</v>
      </c>
      <c r="N27" s="33">
        <v>58411</v>
      </c>
      <c r="O27" s="33">
        <v>61457</v>
      </c>
      <c r="P27" s="33">
        <v>1333126</v>
      </c>
      <c r="Q27" s="33">
        <v>854063</v>
      </c>
      <c r="R27" s="32" t="s">
        <v>490</v>
      </c>
      <c r="S27" s="33">
        <v>1394583</v>
      </c>
      <c r="T27" s="32" t="s">
        <v>468</v>
      </c>
      <c r="U27" s="34"/>
      <c r="V27" s="34"/>
      <c r="W27" s="33"/>
      <c r="X27" s="34"/>
      <c r="Y27" s="34"/>
      <c r="Z27" s="34"/>
      <c r="AA27" s="32" t="s">
        <v>100</v>
      </c>
      <c r="AB27" s="35"/>
      <c r="AC27" s="32" t="s">
        <v>469</v>
      </c>
      <c r="AD27" s="32" t="s">
        <v>470</v>
      </c>
      <c r="AE27" s="33">
        <v>1333126</v>
      </c>
      <c r="AF27" s="32" t="s">
        <v>298</v>
      </c>
      <c r="AG27" s="32" t="s">
        <v>298</v>
      </c>
      <c r="AH27" s="36"/>
      <c r="AI27" s="32" t="s">
        <v>21</v>
      </c>
      <c r="AJ27" s="37">
        <v>1</v>
      </c>
      <c r="AK27" s="32" t="s">
        <v>512</v>
      </c>
      <c r="AL27" s="32" t="s">
        <v>513</v>
      </c>
      <c r="AM27" s="32" t="s">
        <v>514</v>
      </c>
      <c r="AN27" s="32" t="s">
        <v>484</v>
      </c>
      <c r="AO27" s="33" t="s">
        <v>518</v>
      </c>
      <c r="AP27" s="34">
        <v>61457</v>
      </c>
      <c r="AQ27" s="34">
        <v>4.6099918537332557E-2</v>
      </c>
    </row>
    <row r="28" spans="1:43" x14ac:dyDescent="0.3">
      <c r="A28" s="24" t="s">
        <v>29</v>
      </c>
      <c r="B28" s="25">
        <v>2024</v>
      </c>
      <c r="C28" s="25">
        <v>2024</v>
      </c>
      <c r="D28" s="25">
        <v>2024</v>
      </c>
      <c r="E28" s="25" t="s">
        <v>179</v>
      </c>
      <c r="F28" s="25" t="s">
        <v>180</v>
      </c>
      <c r="G28" s="25" t="s">
        <v>56</v>
      </c>
      <c r="H28" s="26">
        <v>375000</v>
      </c>
      <c r="I28" s="26">
        <v>462909</v>
      </c>
      <c r="J28" s="26">
        <v>462909</v>
      </c>
      <c r="K28" s="26"/>
      <c r="L28" s="26"/>
      <c r="M28" s="26">
        <v>113844</v>
      </c>
      <c r="N28" s="26">
        <v>48000</v>
      </c>
      <c r="O28" s="26">
        <v>60572</v>
      </c>
      <c r="P28" s="26">
        <v>1300818</v>
      </c>
      <c r="Q28" s="26">
        <v>837909</v>
      </c>
      <c r="R28" s="25" t="s">
        <v>490</v>
      </c>
      <c r="S28" s="26">
        <v>1361390</v>
      </c>
      <c r="T28" s="25" t="s">
        <v>468</v>
      </c>
      <c r="U28" s="27"/>
      <c r="V28" s="27"/>
      <c r="W28" s="26"/>
      <c r="X28" s="27"/>
      <c r="Y28" s="27"/>
      <c r="Z28" s="27"/>
      <c r="AA28" s="25" t="s">
        <v>100</v>
      </c>
      <c r="AB28" s="28"/>
      <c r="AC28" s="25" t="s">
        <v>469</v>
      </c>
      <c r="AD28" s="25" t="s">
        <v>470</v>
      </c>
      <c r="AE28" s="26">
        <v>1300818</v>
      </c>
      <c r="AF28" s="25" t="s">
        <v>298</v>
      </c>
      <c r="AG28" s="25" t="s">
        <v>298</v>
      </c>
      <c r="AH28" s="29"/>
      <c r="AI28" s="25" t="s">
        <v>21</v>
      </c>
      <c r="AJ28" s="30">
        <v>1</v>
      </c>
      <c r="AK28" s="25" t="s">
        <v>512</v>
      </c>
      <c r="AL28" s="25" t="s">
        <v>513</v>
      </c>
      <c r="AM28" s="25" t="s">
        <v>514</v>
      </c>
      <c r="AN28" s="25" t="s">
        <v>484</v>
      </c>
      <c r="AO28" s="26" t="s">
        <v>519</v>
      </c>
      <c r="AP28" s="27">
        <v>60572</v>
      </c>
      <c r="AQ28" s="27">
        <v>4.6564546308553542E-2</v>
      </c>
    </row>
    <row r="29" spans="1:43" x14ac:dyDescent="0.3">
      <c r="A29" s="31" t="s">
        <v>32</v>
      </c>
      <c r="B29" s="32">
        <v>2025</v>
      </c>
      <c r="C29" s="32">
        <v>2025</v>
      </c>
      <c r="D29" s="32">
        <v>2025</v>
      </c>
      <c r="E29" s="32" t="s">
        <v>184</v>
      </c>
      <c r="F29" s="32" t="s">
        <v>52</v>
      </c>
      <c r="G29" s="32" t="s">
        <v>52</v>
      </c>
      <c r="H29" s="33">
        <v>674327</v>
      </c>
      <c r="I29" s="33">
        <v>1752720</v>
      </c>
      <c r="J29" s="33">
        <v>3336600</v>
      </c>
      <c r="K29" s="33">
        <v>400000</v>
      </c>
      <c r="L29" s="33"/>
      <c r="M29" s="33">
        <v>50339</v>
      </c>
      <c r="N29" s="33">
        <v>68876</v>
      </c>
      <c r="O29" s="33">
        <v>86590</v>
      </c>
      <c r="P29" s="33">
        <v>6163647</v>
      </c>
      <c r="Q29" s="33">
        <v>2427047</v>
      </c>
      <c r="R29" s="32" t="s">
        <v>490</v>
      </c>
      <c r="S29" s="33">
        <v>6319113</v>
      </c>
      <c r="T29" s="32" t="s">
        <v>287</v>
      </c>
      <c r="U29" s="34"/>
      <c r="V29" s="34"/>
      <c r="W29" s="33"/>
      <c r="X29" s="34"/>
      <c r="Y29" s="34"/>
      <c r="Z29" s="34">
        <v>1.61</v>
      </c>
      <c r="AA29" s="32" t="s">
        <v>100</v>
      </c>
      <c r="AB29" s="35"/>
      <c r="AC29" s="32" t="s">
        <v>501</v>
      </c>
      <c r="AD29" s="32" t="s">
        <v>470</v>
      </c>
      <c r="AE29" s="33">
        <v>6163647</v>
      </c>
      <c r="AF29" s="32" t="s">
        <v>298</v>
      </c>
      <c r="AG29" s="32" t="s">
        <v>298</v>
      </c>
      <c r="AH29" s="36"/>
      <c r="AI29" s="32" t="s">
        <v>21</v>
      </c>
      <c r="AJ29" s="37">
        <v>1</v>
      </c>
      <c r="AK29" s="32" t="s">
        <v>520</v>
      </c>
      <c r="AL29" s="32" t="s">
        <v>521</v>
      </c>
      <c r="AM29" s="32" t="s">
        <v>522</v>
      </c>
      <c r="AN29" s="32" t="s">
        <v>484</v>
      </c>
      <c r="AO29" s="33" t="s">
        <v>523</v>
      </c>
      <c r="AP29" s="34">
        <v>155466</v>
      </c>
      <c r="AQ29" s="34">
        <v>2.5223053818623942E-2</v>
      </c>
    </row>
    <row r="30" spans="1:43" x14ac:dyDescent="0.3">
      <c r="A30" s="24" t="s">
        <v>32</v>
      </c>
      <c r="B30" s="25">
        <v>2025</v>
      </c>
      <c r="C30" s="25">
        <v>2025</v>
      </c>
      <c r="D30" s="25">
        <v>2025</v>
      </c>
      <c r="E30" s="25" t="s">
        <v>185</v>
      </c>
      <c r="F30" s="25" t="s">
        <v>186</v>
      </c>
      <c r="G30" s="25" t="s">
        <v>54</v>
      </c>
      <c r="H30" s="26">
        <v>467308</v>
      </c>
      <c r="I30" s="26">
        <v>751039</v>
      </c>
      <c r="J30" s="26">
        <v>1394786</v>
      </c>
      <c r="K30" s="26"/>
      <c r="L30" s="26"/>
      <c r="M30" s="26">
        <v>206520</v>
      </c>
      <c r="N30" s="26">
        <v>68522</v>
      </c>
      <c r="O30" s="26">
        <v>950</v>
      </c>
      <c r="P30" s="26">
        <v>2613133</v>
      </c>
      <c r="Q30" s="26">
        <v>1218347</v>
      </c>
      <c r="R30" s="25" t="s">
        <v>490</v>
      </c>
      <c r="S30" s="26">
        <v>2682605</v>
      </c>
      <c r="T30" s="25" t="s">
        <v>468</v>
      </c>
      <c r="U30" s="27"/>
      <c r="V30" s="27"/>
      <c r="W30" s="26"/>
      <c r="X30" s="27"/>
      <c r="Y30" s="27"/>
      <c r="Z30" s="27"/>
      <c r="AA30" s="25" t="s">
        <v>100</v>
      </c>
      <c r="AB30" s="28"/>
      <c r="AC30" s="25" t="s">
        <v>501</v>
      </c>
      <c r="AD30" s="25" t="s">
        <v>470</v>
      </c>
      <c r="AE30" s="26">
        <v>2613133</v>
      </c>
      <c r="AF30" s="25" t="s">
        <v>298</v>
      </c>
      <c r="AG30" s="25" t="s">
        <v>298</v>
      </c>
      <c r="AH30" s="29"/>
      <c r="AI30" s="25" t="s">
        <v>21</v>
      </c>
      <c r="AJ30" s="30">
        <v>1</v>
      </c>
      <c r="AK30" s="25" t="s">
        <v>520</v>
      </c>
      <c r="AL30" s="25" t="s">
        <v>521</v>
      </c>
      <c r="AM30" s="25" t="s">
        <v>522</v>
      </c>
      <c r="AN30" s="25" t="s">
        <v>484</v>
      </c>
      <c r="AO30" s="26" t="s">
        <v>524</v>
      </c>
      <c r="AP30" s="27">
        <v>69472</v>
      </c>
      <c r="AQ30" s="27">
        <v>2.6585711481199009E-2</v>
      </c>
    </row>
    <row r="31" spans="1:43" x14ac:dyDescent="0.3">
      <c r="A31" s="31" t="s">
        <v>32</v>
      </c>
      <c r="B31" s="32">
        <v>2025</v>
      </c>
      <c r="C31" s="32">
        <v>2025</v>
      </c>
      <c r="D31" s="32">
        <v>2025</v>
      </c>
      <c r="E31" s="32" t="s">
        <v>182</v>
      </c>
      <c r="F31" s="32" t="s">
        <v>127</v>
      </c>
      <c r="G31" s="32" t="s">
        <v>53</v>
      </c>
      <c r="H31" s="33">
        <v>500000</v>
      </c>
      <c r="I31" s="33">
        <v>1309000</v>
      </c>
      <c r="J31" s="33">
        <v>2431000</v>
      </c>
      <c r="K31" s="33">
        <v>250000</v>
      </c>
      <c r="L31" s="33"/>
      <c r="M31" s="33"/>
      <c r="N31" s="33">
        <v>10000</v>
      </c>
      <c r="O31" s="33">
        <v>18783</v>
      </c>
      <c r="P31" s="33">
        <v>4490000</v>
      </c>
      <c r="Q31" s="33">
        <v>1809000</v>
      </c>
      <c r="R31" s="32" t="s">
        <v>490</v>
      </c>
      <c r="S31" s="33">
        <v>4518783</v>
      </c>
      <c r="T31" s="32" t="s">
        <v>287</v>
      </c>
      <c r="U31" s="34"/>
      <c r="V31" s="34"/>
      <c r="W31" s="33"/>
      <c r="X31" s="34"/>
      <c r="Y31" s="34"/>
      <c r="Z31" s="34"/>
      <c r="AA31" s="32" t="s">
        <v>155</v>
      </c>
      <c r="AB31" s="35"/>
      <c r="AC31" s="32" t="s">
        <v>501</v>
      </c>
      <c r="AD31" s="32" t="s">
        <v>508</v>
      </c>
      <c r="AE31" s="33">
        <v>8279560</v>
      </c>
      <c r="AF31" s="32" t="s">
        <v>298</v>
      </c>
      <c r="AG31" s="32" t="s">
        <v>298</v>
      </c>
      <c r="AH31" s="36"/>
      <c r="AI31" s="32" t="s">
        <v>101</v>
      </c>
      <c r="AJ31" s="37">
        <v>1</v>
      </c>
      <c r="AK31" s="32" t="s">
        <v>520</v>
      </c>
      <c r="AL31" s="32" t="s">
        <v>521</v>
      </c>
      <c r="AM31" s="32" t="s">
        <v>522</v>
      </c>
      <c r="AN31" s="32" t="s">
        <v>484</v>
      </c>
      <c r="AO31" s="33" t="s">
        <v>525</v>
      </c>
      <c r="AP31" s="34">
        <v>28783</v>
      </c>
      <c r="AQ31" s="34">
        <v>6.4104677060133628E-3</v>
      </c>
    </row>
    <row r="32" spans="1:43" x14ac:dyDescent="0.3">
      <c r="A32" s="24" t="s">
        <v>32</v>
      </c>
      <c r="B32" s="25">
        <v>2025</v>
      </c>
      <c r="C32" s="25">
        <v>2025</v>
      </c>
      <c r="D32" s="25">
        <v>2025</v>
      </c>
      <c r="E32" s="25" t="s">
        <v>190</v>
      </c>
      <c r="F32" s="25" t="s">
        <v>191</v>
      </c>
      <c r="G32" s="25" t="s">
        <v>55</v>
      </c>
      <c r="H32" s="26">
        <v>90865</v>
      </c>
      <c r="I32" s="26"/>
      <c r="J32" s="26">
        <v>2400000</v>
      </c>
      <c r="K32" s="26"/>
      <c r="L32" s="26"/>
      <c r="M32" s="26"/>
      <c r="N32" s="26">
        <v>8178</v>
      </c>
      <c r="O32" s="26">
        <v>3500185</v>
      </c>
      <c r="P32" s="26">
        <v>90865</v>
      </c>
      <c r="Q32" s="26">
        <v>90865</v>
      </c>
      <c r="R32" s="25" t="s">
        <v>490</v>
      </c>
      <c r="S32" s="26">
        <v>3599228</v>
      </c>
      <c r="T32" s="25" t="s">
        <v>468</v>
      </c>
      <c r="U32" s="27"/>
      <c r="V32" s="27"/>
      <c r="W32" s="26"/>
      <c r="X32" s="27"/>
      <c r="Y32" s="27"/>
      <c r="Z32" s="27"/>
      <c r="AA32" s="25" t="s">
        <v>100</v>
      </c>
      <c r="AB32" s="28"/>
      <c r="AC32" s="25" t="s">
        <v>501</v>
      </c>
      <c r="AD32" s="25" t="s">
        <v>470</v>
      </c>
      <c r="AE32" s="26">
        <v>90865</v>
      </c>
      <c r="AF32" s="25" t="s">
        <v>291</v>
      </c>
      <c r="AG32" s="25" t="s">
        <v>291</v>
      </c>
      <c r="AH32" s="29"/>
      <c r="AI32" s="25" t="s">
        <v>139</v>
      </c>
      <c r="AJ32" s="30">
        <v>0.7</v>
      </c>
      <c r="AK32" s="25" t="s">
        <v>520</v>
      </c>
      <c r="AL32" s="25" t="s">
        <v>521</v>
      </c>
      <c r="AM32" s="25" t="s">
        <v>522</v>
      </c>
      <c r="AN32" s="25" t="s">
        <v>484</v>
      </c>
      <c r="AO32" s="26" t="s">
        <v>526</v>
      </c>
      <c r="AP32" s="27">
        <v>3508363</v>
      </c>
      <c r="AQ32" s="27">
        <v>38.610719198811417</v>
      </c>
    </row>
    <row r="33" spans="1:43" x14ac:dyDescent="0.3">
      <c r="A33" s="31" t="s">
        <v>32</v>
      </c>
      <c r="B33" s="32">
        <v>2025</v>
      </c>
      <c r="C33" s="32">
        <v>2025</v>
      </c>
      <c r="D33" s="32">
        <v>2025</v>
      </c>
      <c r="E33" s="32" t="s">
        <v>187</v>
      </c>
      <c r="F33" s="32" t="s">
        <v>188</v>
      </c>
      <c r="G33" s="32" t="s">
        <v>56</v>
      </c>
      <c r="H33" s="33">
        <v>467308</v>
      </c>
      <c r="I33" s="33">
        <v>665490</v>
      </c>
      <c r="J33" s="33">
        <v>1235910</v>
      </c>
      <c r="K33" s="33"/>
      <c r="L33" s="33"/>
      <c r="M33" s="33"/>
      <c r="N33" s="33">
        <v>68522</v>
      </c>
      <c r="O33" s="33">
        <v>48903</v>
      </c>
      <c r="P33" s="33">
        <v>2368708</v>
      </c>
      <c r="Q33" s="33">
        <v>1132798</v>
      </c>
      <c r="R33" s="32" t="s">
        <v>490</v>
      </c>
      <c r="S33" s="33">
        <v>2486163</v>
      </c>
      <c r="T33" s="32" t="s">
        <v>468</v>
      </c>
      <c r="U33" s="34"/>
      <c r="V33" s="34"/>
      <c r="W33" s="33"/>
      <c r="X33" s="34"/>
      <c r="Y33" s="34"/>
      <c r="Z33" s="34"/>
      <c r="AA33" s="32" t="s">
        <v>100</v>
      </c>
      <c r="AB33" s="35"/>
      <c r="AC33" s="32" t="s">
        <v>501</v>
      </c>
      <c r="AD33" s="32" t="s">
        <v>470</v>
      </c>
      <c r="AE33" s="33">
        <v>2368708</v>
      </c>
      <c r="AF33" s="32" t="s">
        <v>298</v>
      </c>
      <c r="AG33" s="32" t="s">
        <v>298</v>
      </c>
      <c r="AH33" s="36"/>
      <c r="AI33" s="32" t="s">
        <v>21</v>
      </c>
      <c r="AJ33" s="37">
        <v>1</v>
      </c>
      <c r="AK33" s="32" t="s">
        <v>520</v>
      </c>
      <c r="AL33" s="32" t="s">
        <v>521</v>
      </c>
      <c r="AM33" s="32" t="s">
        <v>522</v>
      </c>
      <c r="AN33" s="32" t="s">
        <v>484</v>
      </c>
      <c r="AO33" s="33" t="s">
        <v>527</v>
      </c>
      <c r="AP33" s="34">
        <v>117455</v>
      </c>
      <c r="AQ33" s="34">
        <v>4.9586103479196252E-2</v>
      </c>
    </row>
    <row r="34" spans="1:43" x14ac:dyDescent="0.3">
      <c r="A34" s="24" t="s">
        <v>34</v>
      </c>
      <c r="B34" s="25">
        <v>2025</v>
      </c>
      <c r="C34" s="25">
        <v>2025</v>
      </c>
      <c r="D34" s="25">
        <v>2025</v>
      </c>
      <c r="E34" s="25" t="s">
        <v>204</v>
      </c>
      <c r="F34" s="25" t="s">
        <v>150</v>
      </c>
      <c r="G34" s="25" t="s">
        <v>52</v>
      </c>
      <c r="H34" s="26">
        <v>438000</v>
      </c>
      <c r="I34" s="26">
        <v>504000</v>
      </c>
      <c r="J34" s="26">
        <v>550000</v>
      </c>
      <c r="K34" s="26"/>
      <c r="L34" s="26"/>
      <c r="M34" s="26"/>
      <c r="N34" s="26">
        <v>87000</v>
      </c>
      <c r="O34" s="26">
        <v>10000</v>
      </c>
      <c r="P34" s="26">
        <v>1492000</v>
      </c>
      <c r="Q34" s="26">
        <v>942000</v>
      </c>
      <c r="R34" s="25" t="s">
        <v>490</v>
      </c>
      <c r="S34" s="26">
        <v>1502000</v>
      </c>
      <c r="T34" s="25" t="s">
        <v>468</v>
      </c>
      <c r="U34" s="27"/>
      <c r="V34" s="27"/>
      <c r="W34" s="26"/>
      <c r="X34" s="27"/>
      <c r="Y34" s="27"/>
      <c r="Z34" s="27"/>
      <c r="AA34" s="25" t="s">
        <v>100</v>
      </c>
      <c r="AB34" s="28"/>
      <c r="AC34" s="25" t="s">
        <v>501</v>
      </c>
      <c r="AD34" s="25" t="s">
        <v>470</v>
      </c>
      <c r="AE34" s="26">
        <v>1492000</v>
      </c>
      <c r="AF34" s="25" t="s">
        <v>298</v>
      </c>
      <c r="AG34" s="25" t="s">
        <v>298</v>
      </c>
      <c r="AH34" s="29"/>
      <c r="AI34" s="25" t="s">
        <v>21</v>
      </c>
      <c r="AJ34" s="30">
        <v>1</v>
      </c>
      <c r="AK34" s="25" t="s">
        <v>528</v>
      </c>
      <c r="AL34" s="25" t="s">
        <v>529</v>
      </c>
      <c r="AM34" s="25" t="s">
        <v>530</v>
      </c>
      <c r="AN34" s="25" t="s">
        <v>484</v>
      </c>
      <c r="AO34" s="26" t="s">
        <v>531</v>
      </c>
      <c r="AP34" s="27">
        <v>10000</v>
      </c>
      <c r="AQ34" s="27">
        <v>6.7024128686327079E-3</v>
      </c>
    </row>
    <row r="35" spans="1:43" x14ac:dyDescent="0.3">
      <c r="A35" s="31" t="s">
        <v>34</v>
      </c>
      <c r="B35" s="32">
        <v>2025</v>
      </c>
      <c r="C35" s="32">
        <v>2025</v>
      </c>
      <c r="D35" s="32">
        <v>2025</v>
      </c>
      <c r="E35" s="32" t="s">
        <v>203</v>
      </c>
      <c r="F35" s="32" t="s">
        <v>127</v>
      </c>
      <c r="G35" s="32" t="s">
        <v>53</v>
      </c>
      <c r="H35" s="33">
        <v>464000</v>
      </c>
      <c r="I35" s="33">
        <v>755000</v>
      </c>
      <c r="J35" s="33">
        <v>781000</v>
      </c>
      <c r="K35" s="33"/>
      <c r="L35" s="33"/>
      <c r="M35" s="33"/>
      <c r="N35" s="33">
        <v>129000</v>
      </c>
      <c r="O35" s="33">
        <v>17000</v>
      </c>
      <c r="P35" s="33">
        <v>2000000</v>
      </c>
      <c r="Q35" s="33">
        <v>1219000</v>
      </c>
      <c r="R35" s="32" t="s">
        <v>490</v>
      </c>
      <c r="S35" s="33">
        <v>2017000</v>
      </c>
      <c r="T35" s="32" t="s">
        <v>468</v>
      </c>
      <c r="U35" s="34"/>
      <c r="V35" s="34"/>
      <c r="W35" s="33"/>
      <c r="X35" s="34"/>
      <c r="Y35" s="34"/>
      <c r="Z35" s="34"/>
      <c r="AA35" s="32" t="s">
        <v>100</v>
      </c>
      <c r="AB35" s="35"/>
      <c r="AC35" s="32" t="s">
        <v>501</v>
      </c>
      <c r="AD35" s="32" t="s">
        <v>470</v>
      </c>
      <c r="AE35" s="33">
        <v>2000000</v>
      </c>
      <c r="AF35" s="32" t="s">
        <v>298</v>
      </c>
      <c r="AG35" s="32" t="s">
        <v>298</v>
      </c>
      <c r="AH35" s="36"/>
      <c r="AI35" s="32" t="s">
        <v>21</v>
      </c>
      <c r="AJ35" s="37">
        <v>1</v>
      </c>
      <c r="AK35" s="32" t="s">
        <v>528</v>
      </c>
      <c r="AL35" s="32" t="s">
        <v>529</v>
      </c>
      <c r="AM35" s="32" t="s">
        <v>530</v>
      </c>
      <c r="AN35" s="32" t="s">
        <v>484</v>
      </c>
      <c r="AO35" s="33" t="s">
        <v>532</v>
      </c>
      <c r="AP35" s="34">
        <v>17000</v>
      </c>
      <c r="AQ35" s="34">
        <v>8.5000000000000006E-3</v>
      </c>
    </row>
    <row r="36" spans="1:43" x14ac:dyDescent="0.3">
      <c r="A36" s="24" t="s">
        <v>34</v>
      </c>
      <c r="B36" s="25">
        <v>2025</v>
      </c>
      <c r="C36" s="25">
        <v>2025</v>
      </c>
      <c r="D36" s="25">
        <v>2025</v>
      </c>
      <c r="E36" s="25" t="s">
        <v>207</v>
      </c>
      <c r="F36" s="25" t="s">
        <v>130</v>
      </c>
      <c r="G36" s="25" t="s">
        <v>54</v>
      </c>
      <c r="H36" s="26">
        <v>316000</v>
      </c>
      <c r="I36" s="26">
        <v>215000</v>
      </c>
      <c r="J36" s="26">
        <v>198000</v>
      </c>
      <c r="K36" s="26"/>
      <c r="L36" s="26"/>
      <c r="M36" s="26"/>
      <c r="N36" s="26">
        <v>76000</v>
      </c>
      <c r="O36" s="26">
        <v>14000</v>
      </c>
      <c r="P36" s="26">
        <v>729000</v>
      </c>
      <c r="Q36" s="26">
        <v>531000</v>
      </c>
      <c r="R36" s="25" t="s">
        <v>490</v>
      </c>
      <c r="S36" s="26">
        <v>743000</v>
      </c>
      <c r="T36" s="25" t="s">
        <v>468</v>
      </c>
      <c r="U36" s="27"/>
      <c r="V36" s="27"/>
      <c r="W36" s="26"/>
      <c r="X36" s="27"/>
      <c r="Y36" s="27"/>
      <c r="Z36" s="27"/>
      <c r="AA36" s="25" t="s">
        <v>100</v>
      </c>
      <c r="AB36" s="28"/>
      <c r="AC36" s="25" t="s">
        <v>501</v>
      </c>
      <c r="AD36" s="25" t="s">
        <v>470</v>
      </c>
      <c r="AE36" s="26">
        <v>729000</v>
      </c>
      <c r="AF36" s="25" t="s">
        <v>298</v>
      </c>
      <c r="AG36" s="25" t="s">
        <v>298</v>
      </c>
      <c r="AH36" s="29"/>
      <c r="AI36" s="25" t="s">
        <v>21</v>
      </c>
      <c r="AJ36" s="30">
        <v>1</v>
      </c>
      <c r="AK36" s="25" t="s">
        <v>528</v>
      </c>
      <c r="AL36" s="25" t="s">
        <v>529</v>
      </c>
      <c r="AM36" s="25" t="s">
        <v>530</v>
      </c>
      <c r="AN36" s="25" t="s">
        <v>484</v>
      </c>
      <c r="AO36" s="26" t="s">
        <v>533</v>
      </c>
      <c r="AP36" s="27">
        <v>14000</v>
      </c>
      <c r="AQ36" s="27">
        <v>1.920438957475995E-2</v>
      </c>
    </row>
    <row r="37" spans="1:43" x14ac:dyDescent="0.3">
      <c r="A37" s="31" t="s">
        <v>34</v>
      </c>
      <c r="B37" s="32">
        <v>2025</v>
      </c>
      <c r="C37" s="32">
        <v>2025</v>
      </c>
      <c r="D37" s="32">
        <v>2025</v>
      </c>
      <c r="E37" s="32" t="s">
        <v>205</v>
      </c>
      <c r="F37" s="32" t="s">
        <v>206</v>
      </c>
      <c r="G37" s="32" t="s">
        <v>56</v>
      </c>
      <c r="H37" s="33">
        <v>311000</v>
      </c>
      <c r="I37" s="33">
        <v>218000</v>
      </c>
      <c r="J37" s="33">
        <v>229000</v>
      </c>
      <c r="K37" s="33"/>
      <c r="L37" s="33"/>
      <c r="M37" s="33"/>
      <c r="N37" s="33">
        <v>36000</v>
      </c>
      <c r="O37" s="33">
        <v>21000</v>
      </c>
      <c r="P37" s="33">
        <v>758000</v>
      </c>
      <c r="Q37" s="33">
        <v>529000</v>
      </c>
      <c r="R37" s="32" t="s">
        <v>490</v>
      </c>
      <c r="S37" s="33">
        <v>779000</v>
      </c>
      <c r="T37" s="32" t="s">
        <v>468</v>
      </c>
      <c r="U37" s="34"/>
      <c r="V37" s="34"/>
      <c r="W37" s="33"/>
      <c r="X37" s="34"/>
      <c r="Y37" s="34"/>
      <c r="Z37" s="34"/>
      <c r="AA37" s="32" t="s">
        <v>100</v>
      </c>
      <c r="AB37" s="35"/>
      <c r="AC37" s="32" t="s">
        <v>501</v>
      </c>
      <c r="AD37" s="32" t="s">
        <v>470</v>
      </c>
      <c r="AE37" s="33">
        <v>758000</v>
      </c>
      <c r="AF37" s="32" t="s">
        <v>298</v>
      </c>
      <c r="AG37" s="32" t="s">
        <v>298</v>
      </c>
      <c r="AH37" s="36"/>
      <c r="AI37" s="32" t="s">
        <v>21</v>
      </c>
      <c r="AJ37" s="37">
        <v>1</v>
      </c>
      <c r="AK37" s="32" t="s">
        <v>528</v>
      </c>
      <c r="AL37" s="32" t="s">
        <v>529</v>
      </c>
      <c r="AM37" s="32" t="s">
        <v>530</v>
      </c>
      <c r="AN37" s="32" t="s">
        <v>484</v>
      </c>
      <c r="AO37" s="33" t="s">
        <v>534</v>
      </c>
      <c r="AP37" s="34">
        <v>21000</v>
      </c>
      <c r="AQ37" s="34">
        <v>2.7704485488126651E-2</v>
      </c>
    </row>
    <row r="38" spans="1:43" x14ac:dyDescent="0.3">
      <c r="A38" s="24" t="s">
        <v>34</v>
      </c>
      <c r="B38" s="25">
        <v>2025</v>
      </c>
      <c r="C38" s="25">
        <v>2025</v>
      </c>
      <c r="D38" s="25">
        <v>2025</v>
      </c>
      <c r="E38" s="25" t="s">
        <v>208</v>
      </c>
      <c r="F38" s="25" t="s">
        <v>209</v>
      </c>
      <c r="G38" s="25" t="s">
        <v>56</v>
      </c>
      <c r="H38" s="26">
        <v>296000</v>
      </c>
      <c r="I38" s="26">
        <v>189000</v>
      </c>
      <c r="J38" s="26">
        <v>198000</v>
      </c>
      <c r="K38" s="26"/>
      <c r="L38" s="26"/>
      <c r="M38" s="26"/>
      <c r="N38" s="26">
        <v>46000</v>
      </c>
      <c r="O38" s="26">
        <v>14000</v>
      </c>
      <c r="P38" s="26">
        <v>683000</v>
      </c>
      <c r="Q38" s="26">
        <v>485000</v>
      </c>
      <c r="R38" s="25" t="s">
        <v>490</v>
      </c>
      <c r="S38" s="26">
        <v>697000</v>
      </c>
      <c r="T38" s="25" t="s">
        <v>468</v>
      </c>
      <c r="U38" s="27"/>
      <c r="V38" s="27"/>
      <c r="W38" s="26"/>
      <c r="X38" s="27"/>
      <c r="Y38" s="27"/>
      <c r="Z38" s="27"/>
      <c r="AA38" s="25" t="s">
        <v>100</v>
      </c>
      <c r="AB38" s="28"/>
      <c r="AC38" s="25" t="s">
        <v>501</v>
      </c>
      <c r="AD38" s="25" t="s">
        <v>470</v>
      </c>
      <c r="AE38" s="26">
        <v>683000</v>
      </c>
      <c r="AF38" s="25" t="s">
        <v>298</v>
      </c>
      <c r="AG38" s="25" t="s">
        <v>298</v>
      </c>
      <c r="AH38" s="29"/>
      <c r="AI38" s="25" t="s">
        <v>21</v>
      </c>
      <c r="AJ38" s="30">
        <v>1</v>
      </c>
      <c r="AK38" s="25" t="s">
        <v>528</v>
      </c>
      <c r="AL38" s="25" t="s">
        <v>529</v>
      </c>
      <c r="AM38" s="25" t="s">
        <v>530</v>
      </c>
      <c r="AN38" s="25" t="s">
        <v>484</v>
      </c>
      <c r="AO38" s="26" t="s">
        <v>535</v>
      </c>
      <c r="AP38" s="27">
        <v>14000</v>
      </c>
      <c r="AQ38" s="27">
        <v>2.049780380673499E-2</v>
      </c>
    </row>
    <row r="39" spans="1:43" x14ac:dyDescent="0.3">
      <c r="A39" s="31" t="s">
        <v>36</v>
      </c>
      <c r="B39" s="32">
        <v>2025</v>
      </c>
      <c r="C39" s="32">
        <v>2025</v>
      </c>
      <c r="D39" s="32">
        <v>2025</v>
      </c>
      <c r="E39" s="32" t="s">
        <v>210</v>
      </c>
      <c r="F39" s="32" t="s">
        <v>133</v>
      </c>
      <c r="G39" s="32" t="s">
        <v>52</v>
      </c>
      <c r="H39" s="33">
        <v>625000</v>
      </c>
      <c r="I39" s="33">
        <v>1721300</v>
      </c>
      <c r="J39" s="33">
        <v>603525</v>
      </c>
      <c r="K39" s="33">
        <v>3553700</v>
      </c>
      <c r="L39" s="33"/>
      <c r="M39" s="33">
        <v>3798322</v>
      </c>
      <c r="N39" s="33">
        <v>193600</v>
      </c>
      <c r="O39" s="33">
        <v>155300</v>
      </c>
      <c r="P39" s="33">
        <v>5900000</v>
      </c>
      <c r="Q39" s="33">
        <v>978525</v>
      </c>
      <c r="R39" s="32" t="s">
        <v>536</v>
      </c>
      <c r="S39" s="33">
        <v>6144622</v>
      </c>
      <c r="T39" s="32" t="s">
        <v>468</v>
      </c>
      <c r="U39" s="34">
        <v>2</v>
      </c>
      <c r="V39" s="34"/>
      <c r="W39" s="33"/>
      <c r="X39" s="34">
        <v>1.02</v>
      </c>
      <c r="Y39" s="34">
        <v>1.5</v>
      </c>
      <c r="Z39" s="34"/>
      <c r="AA39" s="32" t="s">
        <v>100</v>
      </c>
      <c r="AB39" s="35"/>
      <c r="AC39" s="32" t="s">
        <v>469</v>
      </c>
      <c r="AD39" s="32" t="s">
        <v>470</v>
      </c>
      <c r="AE39" s="33">
        <v>1582050</v>
      </c>
      <c r="AF39" s="32" t="b">
        <v>0</v>
      </c>
      <c r="AG39" s="32" t="b">
        <v>0</v>
      </c>
      <c r="AH39" s="36" t="b">
        <v>0</v>
      </c>
      <c r="AI39" s="32" t="s">
        <v>21</v>
      </c>
      <c r="AJ39" s="37" t="s">
        <v>21</v>
      </c>
      <c r="AK39" s="32" t="s">
        <v>537</v>
      </c>
      <c r="AL39" s="32" t="s">
        <v>538</v>
      </c>
      <c r="AM39" s="32" t="s">
        <v>539</v>
      </c>
      <c r="AN39" s="32" t="s">
        <v>474</v>
      </c>
      <c r="AO39" s="33">
        <v>244622</v>
      </c>
      <c r="AP39" s="34">
        <v>4.0999999999999996</v>
      </c>
      <c r="AQ39" s="34" t="s">
        <v>211</v>
      </c>
    </row>
    <row r="40" spans="1:43" x14ac:dyDescent="0.3">
      <c r="A40" s="24" t="s">
        <v>36</v>
      </c>
      <c r="B40" s="25">
        <v>2025</v>
      </c>
      <c r="C40" s="25">
        <v>2025</v>
      </c>
      <c r="D40" s="25">
        <v>2025</v>
      </c>
      <c r="E40" s="25" t="s">
        <v>220</v>
      </c>
      <c r="F40" s="25" t="s">
        <v>130</v>
      </c>
      <c r="G40" s="25" t="s">
        <v>54</v>
      </c>
      <c r="H40" s="26">
        <v>450000</v>
      </c>
      <c r="I40" s="26">
        <v>477400</v>
      </c>
      <c r="J40" s="26">
        <v>479063</v>
      </c>
      <c r="K40" s="26">
        <v>1000000</v>
      </c>
      <c r="L40" s="26"/>
      <c r="M40" s="26">
        <v>829800</v>
      </c>
      <c r="N40" s="26">
        <v>95600</v>
      </c>
      <c r="O40" s="26">
        <v>86000</v>
      </c>
      <c r="P40" s="26">
        <v>1927400</v>
      </c>
      <c r="Q40" s="26">
        <v>854063</v>
      </c>
      <c r="R40" s="25" t="s">
        <v>536</v>
      </c>
      <c r="S40" s="26">
        <v>1757200</v>
      </c>
      <c r="T40" s="25" t="s">
        <v>468</v>
      </c>
      <c r="U40" s="27"/>
      <c r="V40" s="27"/>
      <c r="W40" s="26"/>
      <c r="X40" s="27">
        <v>1.02</v>
      </c>
      <c r="Y40" s="27"/>
      <c r="Z40" s="27"/>
      <c r="AA40" s="25" t="s">
        <v>100</v>
      </c>
      <c r="AB40" s="28"/>
      <c r="AC40" s="25" t="s">
        <v>469</v>
      </c>
      <c r="AD40" s="25" t="s">
        <v>470</v>
      </c>
      <c r="AE40" s="26">
        <v>1333126</v>
      </c>
      <c r="AF40" s="25" t="b">
        <v>0</v>
      </c>
      <c r="AG40" s="25" t="b">
        <v>0</v>
      </c>
      <c r="AH40" s="29" t="b">
        <v>0</v>
      </c>
      <c r="AI40" s="25" t="s">
        <v>21</v>
      </c>
      <c r="AJ40" s="30" t="s">
        <v>21</v>
      </c>
      <c r="AK40" s="25" t="s">
        <v>537</v>
      </c>
      <c r="AL40" s="25" t="s">
        <v>538</v>
      </c>
      <c r="AM40" s="25" t="s">
        <v>539</v>
      </c>
      <c r="AN40" s="25" t="s">
        <v>474</v>
      </c>
      <c r="AO40" s="26">
        <v>-170200</v>
      </c>
      <c r="AP40" s="27">
        <v>-8.8000000000000007</v>
      </c>
      <c r="AQ40" s="27" t="s">
        <v>540</v>
      </c>
    </row>
    <row r="41" spans="1:43" x14ac:dyDescent="0.3">
      <c r="A41" s="31" t="s">
        <v>36</v>
      </c>
      <c r="B41" s="32">
        <v>2025</v>
      </c>
      <c r="C41" s="32">
        <v>2025</v>
      </c>
      <c r="D41" s="32">
        <v>2025</v>
      </c>
      <c r="E41" s="32" t="s">
        <v>212</v>
      </c>
      <c r="F41" s="32" t="s">
        <v>213</v>
      </c>
      <c r="G41" s="32" t="s">
        <v>53</v>
      </c>
      <c r="H41" s="33">
        <v>475000</v>
      </c>
      <c r="I41" s="33">
        <v>1090100</v>
      </c>
      <c r="J41" s="33">
        <v>462909</v>
      </c>
      <c r="K41" s="33">
        <v>2500000</v>
      </c>
      <c r="L41" s="33"/>
      <c r="M41" s="33">
        <v>2192900</v>
      </c>
      <c r="N41" s="33">
        <v>184300</v>
      </c>
      <c r="O41" s="33">
        <v>143900</v>
      </c>
      <c r="P41" s="33">
        <v>4065100</v>
      </c>
      <c r="Q41" s="33">
        <v>837909</v>
      </c>
      <c r="R41" s="32" t="s">
        <v>536</v>
      </c>
      <c r="S41" s="33">
        <v>3758000</v>
      </c>
      <c r="T41" s="32" t="s">
        <v>468</v>
      </c>
      <c r="U41" s="34"/>
      <c r="V41" s="34"/>
      <c r="W41" s="33"/>
      <c r="X41" s="34">
        <v>1.02</v>
      </c>
      <c r="Y41" s="34"/>
      <c r="Z41" s="34"/>
      <c r="AA41" s="32" t="s">
        <v>100</v>
      </c>
      <c r="AB41" s="35"/>
      <c r="AC41" s="32" t="s">
        <v>469</v>
      </c>
      <c r="AD41" s="32" t="s">
        <v>470</v>
      </c>
      <c r="AE41" s="33">
        <v>1300818</v>
      </c>
      <c r="AF41" s="32" t="b">
        <v>0</v>
      </c>
      <c r="AG41" s="32" t="b">
        <v>0</v>
      </c>
      <c r="AH41" s="36" t="b">
        <v>0</v>
      </c>
      <c r="AI41" s="32" t="s">
        <v>21</v>
      </c>
      <c r="AJ41" s="37" t="s">
        <v>21</v>
      </c>
      <c r="AK41" s="32" t="s">
        <v>537</v>
      </c>
      <c r="AL41" s="32" t="s">
        <v>538</v>
      </c>
      <c r="AM41" s="32" t="s">
        <v>539</v>
      </c>
      <c r="AN41" s="32" t="s">
        <v>474</v>
      </c>
      <c r="AO41" s="33">
        <v>-307100</v>
      </c>
      <c r="AP41" s="34">
        <v>-7.6</v>
      </c>
      <c r="AQ41" s="34" t="s">
        <v>214</v>
      </c>
    </row>
    <row r="42" spans="1:43" x14ac:dyDescent="0.3">
      <c r="A42" s="24" t="s">
        <v>36</v>
      </c>
      <c r="B42" s="25">
        <v>2025</v>
      </c>
      <c r="C42" s="25">
        <v>2025</v>
      </c>
      <c r="D42" s="25">
        <v>2025</v>
      </c>
      <c r="E42" s="25" t="s">
        <v>218</v>
      </c>
      <c r="F42" s="25" t="s">
        <v>219</v>
      </c>
      <c r="G42" s="25" t="s">
        <v>53</v>
      </c>
      <c r="H42" s="26">
        <v>475000</v>
      </c>
      <c r="I42" s="26">
        <v>944800</v>
      </c>
      <c r="J42" s="26">
        <v>550000</v>
      </c>
      <c r="K42" s="26">
        <v>2500000</v>
      </c>
      <c r="L42" s="26"/>
      <c r="M42" s="26">
        <v>2094900</v>
      </c>
      <c r="N42" s="26">
        <v>216900</v>
      </c>
      <c r="O42" s="26">
        <v>171200</v>
      </c>
      <c r="P42" s="26">
        <v>3919800</v>
      </c>
      <c r="Q42" s="26">
        <v>942000</v>
      </c>
      <c r="R42" s="25" t="s">
        <v>536</v>
      </c>
      <c r="S42" s="26">
        <v>3514700</v>
      </c>
      <c r="T42" s="25" t="s">
        <v>468</v>
      </c>
      <c r="U42" s="27"/>
      <c r="V42" s="27"/>
      <c r="W42" s="26"/>
      <c r="X42" s="27">
        <v>1.02</v>
      </c>
      <c r="Y42" s="27"/>
      <c r="Z42" s="27"/>
      <c r="AA42" s="25" t="s">
        <v>100</v>
      </c>
      <c r="AB42" s="28"/>
      <c r="AC42" s="25" t="s">
        <v>501</v>
      </c>
      <c r="AD42" s="25" t="s">
        <v>470</v>
      </c>
      <c r="AE42" s="26">
        <v>1492000</v>
      </c>
      <c r="AF42" s="25" t="b">
        <v>0</v>
      </c>
      <c r="AG42" s="25" t="b">
        <v>0</v>
      </c>
      <c r="AH42" s="29" t="b">
        <v>0</v>
      </c>
      <c r="AI42" s="25" t="s">
        <v>21</v>
      </c>
      <c r="AJ42" s="30" t="s">
        <v>21</v>
      </c>
      <c r="AK42" s="25" t="s">
        <v>537</v>
      </c>
      <c r="AL42" s="25" t="s">
        <v>538</v>
      </c>
      <c r="AM42" s="25" t="s">
        <v>539</v>
      </c>
      <c r="AN42" s="25" t="s">
        <v>474</v>
      </c>
      <c r="AO42" s="26">
        <v>-405100</v>
      </c>
      <c r="AP42" s="27">
        <v>-10.3</v>
      </c>
      <c r="AQ42" s="27" t="s">
        <v>214</v>
      </c>
    </row>
    <row r="43" spans="1:43" x14ac:dyDescent="0.3">
      <c r="A43" s="31" t="s">
        <v>36</v>
      </c>
      <c r="B43" s="32">
        <v>2025</v>
      </c>
      <c r="C43" s="32">
        <v>2025</v>
      </c>
      <c r="D43" s="32">
        <v>2025</v>
      </c>
      <c r="E43" s="32" t="s">
        <v>215</v>
      </c>
      <c r="F43" s="32" t="s">
        <v>216</v>
      </c>
      <c r="G43" s="32" t="s">
        <v>147</v>
      </c>
      <c r="H43" s="33">
        <v>385000</v>
      </c>
      <c r="I43" s="33">
        <v>769700</v>
      </c>
      <c r="J43" s="33">
        <v>781000</v>
      </c>
      <c r="K43" s="33">
        <v>1100000</v>
      </c>
      <c r="L43" s="33"/>
      <c r="M43" s="33">
        <v>1097000</v>
      </c>
      <c r="N43" s="33">
        <v>129000</v>
      </c>
      <c r="O43" s="33">
        <v>53092</v>
      </c>
      <c r="P43" s="33">
        <v>2254700</v>
      </c>
      <c r="Q43" s="33">
        <v>1219000</v>
      </c>
      <c r="R43" s="32" t="s">
        <v>536</v>
      </c>
      <c r="S43" s="33">
        <v>2251700</v>
      </c>
      <c r="T43" s="32" t="s">
        <v>468</v>
      </c>
      <c r="U43" s="34"/>
      <c r="V43" s="34"/>
      <c r="W43" s="33"/>
      <c r="X43" s="34">
        <v>1.02</v>
      </c>
      <c r="Y43" s="34"/>
      <c r="Z43" s="34"/>
      <c r="AA43" s="32" t="s">
        <v>155</v>
      </c>
      <c r="AB43" s="35">
        <v>1.78</v>
      </c>
      <c r="AC43" s="32" t="s">
        <v>501</v>
      </c>
      <c r="AD43" s="32" t="s">
        <v>541</v>
      </c>
      <c r="AE43" s="33">
        <v>4013366</v>
      </c>
      <c r="AF43" s="32" t="b">
        <v>0</v>
      </c>
      <c r="AG43" s="32" t="b">
        <v>0</v>
      </c>
      <c r="AH43" s="36" t="b">
        <v>0</v>
      </c>
      <c r="AI43" s="32" t="s">
        <v>21</v>
      </c>
      <c r="AJ43" s="37" t="s">
        <v>21</v>
      </c>
      <c r="AK43" s="32" t="s">
        <v>537</v>
      </c>
      <c r="AL43" s="32" t="s">
        <v>538</v>
      </c>
      <c r="AM43" s="32" t="s">
        <v>539</v>
      </c>
      <c r="AN43" s="32" t="s">
        <v>474</v>
      </c>
      <c r="AO43" s="33">
        <v>-3000</v>
      </c>
      <c r="AP43" s="34">
        <v>-0.1</v>
      </c>
      <c r="AQ43" s="34" t="s">
        <v>217</v>
      </c>
    </row>
    <row r="44" spans="1:43" x14ac:dyDescent="0.3">
      <c r="A44" s="24" t="s">
        <v>36</v>
      </c>
      <c r="B44" s="25">
        <v>2024</v>
      </c>
      <c r="C44" s="25">
        <v>2024</v>
      </c>
      <c r="D44" s="25">
        <v>2024</v>
      </c>
      <c r="E44" s="25" t="s">
        <v>210</v>
      </c>
      <c r="F44" s="25" t="s">
        <v>133</v>
      </c>
      <c r="G44" s="25" t="s">
        <v>52</v>
      </c>
      <c r="H44" s="26">
        <v>570000</v>
      </c>
      <c r="I44" s="26">
        <v>1553700</v>
      </c>
      <c r="J44" s="26">
        <v>198000</v>
      </c>
      <c r="K44" s="26">
        <v>3376300</v>
      </c>
      <c r="L44" s="26"/>
      <c r="M44" s="26">
        <v>3663561</v>
      </c>
      <c r="N44" s="26">
        <v>76000</v>
      </c>
      <c r="O44" s="26">
        <v>187000</v>
      </c>
      <c r="P44" s="26">
        <v>5500000</v>
      </c>
      <c r="Q44" s="26">
        <v>5787261</v>
      </c>
      <c r="R44" s="25" t="s">
        <v>467</v>
      </c>
      <c r="S44" s="26">
        <v>5787261</v>
      </c>
      <c r="T44" s="25" t="s">
        <v>468</v>
      </c>
      <c r="U44" s="27">
        <v>0.8</v>
      </c>
      <c r="V44" s="27"/>
      <c r="W44" s="26"/>
      <c r="X44" s="27"/>
      <c r="Y44" s="27">
        <v>2</v>
      </c>
      <c r="Z44" s="27"/>
      <c r="AA44" s="25" t="s">
        <v>100</v>
      </c>
      <c r="AB44" s="28"/>
      <c r="AC44" s="25" t="s">
        <v>469</v>
      </c>
      <c r="AD44" s="25" t="s">
        <v>470</v>
      </c>
      <c r="AE44" s="26">
        <v>5500000</v>
      </c>
      <c r="AF44" s="25" t="s">
        <v>298</v>
      </c>
      <c r="AG44" s="25" t="s">
        <v>298</v>
      </c>
      <c r="AH44" s="29"/>
      <c r="AI44" s="25" t="s">
        <v>21</v>
      </c>
      <c r="AJ44" s="30">
        <v>1</v>
      </c>
      <c r="AK44" s="25" t="s">
        <v>542</v>
      </c>
      <c r="AL44" s="25" t="s">
        <v>543</v>
      </c>
      <c r="AM44" s="25" t="s">
        <v>544</v>
      </c>
      <c r="AN44" s="25" t="s">
        <v>484</v>
      </c>
      <c r="AO44" s="26" t="s">
        <v>475</v>
      </c>
      <c r="AP44" s="27">
        <v>287261</v>
      </c>
      <c r="AQ44" s="27">
        <v>5.2229272727272728E-2</v>
      </c>
    </row>
    <row r="45" spans="1:43" x14ac:dyDescent="0.3">
      <c r="A45" s="31" t="s">
        <v>36</v>
      </c>
      <c r="B45" s="32">
        <v>2024</v>
      </c>
      <c r="C45" s="32">
        <v>2024</v>
      </c>
      <c r="D45" s="32">
        <v>2024</v>
      </c>
      <c r="E45" s="32" t="s">
        <v>220</v>
      </c>
      <c r="F45" s="32" t="s">
        <v>130</v>
      </c>
      <c r="G45" s="32" t="s">
        <v>54</v>
      </c>
      <c r="H45" s="33">
        <v>425000</v>
      </c>
      <c r="I45" s="33">
        <v>443200</v>
      </c>
      <c r="J45" s="33">
        <v>229000</v>
      </c>
      <c r="K45" s="33">
        <v>750000</v>
      </c>
      <c r="L45" s="33"/>
      <c r="M45" s="33">
        <v>691600</v>
      </c>
      <c r="N45" s="33">
        <v>107800</v>
      </c>
      <c r="O45" s="33">
        <v>175000</v>
      </c>
      <c r="P45" s="33">
        <v>1618200</v>
      </c>
      <c r="Q45" s="33">
        <v>1559800</v>
      </c>
      <c r="R45" s="32" t="s">
        <v>467</v>
      </c>
      <c r="S45" s="33">
        <v>1734800</v>
      </c>
      <c r="T45" s="32" t="s">
        <v>468</v>
      </c>
      <c r="U45" s="34"/>
      <c r="V45" s="34"/>
      <c r="W45" s="33"/>
      <c r="X45" s="34"/>
      <c r="Y45" s="34"/>
      <c r="Z45" s="34"/>
      <c r="AA45" s="32" t="s">
        <v>100</v>
      </c>
      <c r="AB45" s="35"/>
      <c r="AC45" s="32" t="s">
        <v>469</v>
      </c>
      <c r="AD45" s="32" t="s">
        <v>470</v>
      </c>
      <c r="AE45" s="33">
        <v>1618200</v>
      </c>
      <c r="AF45" s="32" t="s">
        <v>298</v>
      </c>
      <c r="AG45" s="32" t="s">
        <v>291</v>
      </c>
      <c r="AH45" s="36"/>
      <c r="AI45" s="32" t="s">
        <v>139</v>
      </c>
      <c r="AJ45" s="37">
        <v>1</v>
      </c>
      <c r="AK45" s="32" t="s">
        <v>542</v>
      </c>
      <c r="AL45" s="32" t="s">
        <v>543</v>
      </c>
      <c r="AM45" s="32" t="s">
        <v>544</v>
      </c>
      <c r="AN45" s="32" t="s">
        <v>484</v>
      </c>
      <c r="AO45" s="33" t="s">
        <v>476</v>
      </c>
      <c r="AP45" s="34">
        <v>116600</v>
      </c>
      <c r="AQ45" s="34">
        <v>7.205537016438017E-2</v>
      </c>
    </row>
    <row r="46" spans="1:43" x14ac:dyDescent="0.3">
      <c r="A46" s="24" t="s">
        <v>36</v>
      </c>
      <c r="B46" s="25">
        <v>2024</v>
      </c>
      <c r="C46" s="25">
        <v>2024</v>
      </c>
      <c r="D46" s="25">
        <v>2024</v>
      </c>
      <c r="E46" s="25" t="s">
        <v>218</v>
      </c>
      <c r="F46" s="25" t="s">
        <v>223</v>
      </c>
      <c r="G46" s="25" t="s">
        <v>53</v>
      </c>
      <c r="H46" s="26">
        <v>450000</v>
      </c>
      <c r="I46" s="26">
        <v>899100</v>
      </c>
      <c r="J46" s="26">
        <v>198000</v>
      </c>
      <c r="K46" s="26">
        <v>1500000</v>
      </c>
      <c r="L46" s="26"/>
      <c r="M46" s="26">
        <v>1734900</v>
      </c>
      <c r="N46" s="26">
        <v>708500</v>
      </c>
      <c r="O46" s="26">
        <v>14000</v>
      </c>
      <c r="P46" s="26">
        <v>2849100</v>
      </c>
      <c r="Q46" s="26">
        <v>3084000</v>
      </c>
      <c r="R46" s="25" t="s">
        <v>467</v>
      </c>
      <c r="S46" s="26">
        <v>3084000</v>
      </c>
      <c r="T46" s="25" t="s">
        <v>468</v>
      </c>
      <c r="U46" s="27">
        <v>0.8</v>
      </c>
      <c r="V46" s="27"/>
      <c r="W46" s="26"/>
      <c r="X46" s="27"/>
      <c r="Y46" s="27"/>
      <c r="Z46" s="27"/>
      <c r="AA46" s="25" t="s">
        <v>100</v>
      </c>
      <c r="AB46" s="28"/>
      <c r="AC46" s="25" t="s">
        <v>469</v>
      </c>
      <c r="AD46" s="25" t="s">
        <v>470</v>
      </c>
      <c r="AE46" s="26">
        <v>2849100</v>
      </c>
      <c r="AF46" s="25" t="s">
        <v>298</v>
      </c>
      <c r="AG46" s="25" t="s">
        <v>298</v>
      </c>
      <c r="AH46" s="29"/>
      <c r="AI46" s="25" t="s">
        <v>21</v>
      </c>
      <c r="AJ46" s="30">
        <v>1</v>
      </c>
      <c r="AK46" s="25" t="s">
        <v>542</v>
      </c>
      <c r="AL46" s="25" t="s">
        <v>543</v>
      </c>
      <c r="AM46" s="25" t="s">
        <v>544</v>
      </c>
      <c r="AN46" s="25" t="s">
        <v>484</v>
      </c>
      <c r="AO46" s="26" t="s">
        <v>477</v>
      </c>
      <c r="AP46" s="27">
        <v>234900</v>
      </c>
      <c r="AQ46" s="27">
        <v>8.2447088554280304E-2</v>
      </c>
    </row>
    <row r="47" spans="1:43" x14ac:dyDescent="0.3">
      <c r="A47" s="31" t="s">
        <v>36</v>
      </c>
      <c r="B47" s="32">
        <v>2024</v>
      </c>
      <c r="C47" s="32">
        <v>2024</v>
      </c>
      <c r="D47" s="32">
        <v>2024</v>
      </c>
      <c r="E47" s="32" t="s">
        <v>212</v>
      </c>
      <c r="F47" s="32" t="s">
        <v>213</v>
      </c>
      <c r="G47" s="32" t="s">
        <v>53</v>
      </c>
      <c r="H47" s="33">
        <v>450000</v>
      </c>
      <c r="I47" s="33">
        <v>899100</v>
      </c>
      <c r="J47" s="33">
        <v>214380</v>
      </c>
      <c r="K47" s="33">
        <v>1500000</v>
      </c>
      <c r="L47" s="33"/>
      <c r="M47" s="33">
        <v>1876100</v>
      </c>
      <c r="N47" s="33">
        <v>514500</v>
      </c>
      <c r="O47" s="33">
        <v>2043</v>
      </c>
      <c r="P47" s="33">
        <v>2849100</v>
      </c>
      <c r="Q47" s="33">
        <v>3225200</v>
      </c>
      <c r="R47" s="32" t="s">
        <v>467</v>
      </c>
      <c r="S47" s="33">
        <v>3225200</v>
      </c>
      <c r="T47" s="32" t="s">
        <v>468</v>
      </c>
      <c r="U47" s="34">
        <v>0.8</v>
      </c>
      <c r="V47" s="34"/>
      <c r="W47" s="33"/>
      <c r="X47" s="34"/>
      <c r="Y47" s="34"/>
      <c r="Z47" s="34"/>
      <c r="AA47" s="32" t="s">
        <v>100</v>
      </c>
      <c r="AB47" s="35"/>
      <c r="AC47" s="32" t="s">
        <v>469</v>
      </c>
      <c r="AD47" s="32" t="s">
        <v>470</v>
      </c>
      <c r="AE47" s="33">
        <v>2849100</v>
      </c>
      <c r="AF47" s="32" t="s">
        <v>298</v>
      </c>
      <c r="AG47" s="32" t="s">
        <v>298</v>
      </c>
      <c r="AH47" s="36"/>
      <c r="AI47" s="32" t="s">
        <v>101</v>
      </c>
      <c r="AJ47" s="37">
        <v>1</v>
      </c>
      <c r="AK47" s="32" t="s">
        <v>542</v>
      </c>
      <c r="AL47" s="32" t="s">
        <v>543</v>
      </c>
      <c r="AM47" s="32" t="s">
        <v>544</v>
      </c>
      <c r="AN47" s="32" t="s">
        <v>484</v>
      </c>
      <c r="AO47" s="33" t="s">
        <v>545</v>
      </c>
      <c r="AP47" s="34">
        <v>376100</v>
      </c>
      <c r="AQ47" s="34">
        <v>0.13200659857498859</v>
      </c>
    </row>
    <row r="48" spans="1:43" x14ac:dyDescent="0.3">
      <c r="A48" s="24" t="s">
        <v>36</v>
      </c>
      <c r="B48" s="25">
        <v>2024</v>
      </c>
      <c r="C48" s="25">
        <v>2024</v>
      </c>
      <c r="D48" s="25">
        <v>2024</v>
      </c>
      <c r="E48" s="25" t="s">
        <v>215</v>
      </c>
      <c r="F48" s="25" t="s">
        <v>216</v>
      </c>
      <c r="G48" s="25" t="s">
        <v>147</v>
      </c>
      <c r="H48" s="26">
        <v>355000</v>
      </c>
      <c r="I48" s="26">
        <v>662000</v>
      </c>
      <c r="J48" s="26">
        <v>155121</v>
      </c>
      <c r="K48" s="26">
        <v>695000</v>
      </c>
      <c r="L48" s="26"/>
      <c r="M48" s="26">
        <v>1026400</v>
      </c>
      <c r="N48" s="26">
        <v>138685</v>
      </c>
      <c r="O48" s="26">
        <v>49700</v>
      </c>
      <c r="P48" s="26">
        <v>1712000</v>
      </c>
      <c r="Q48" s="26">
        <v>2043400</v>
      </c>
      <c r="R48" s="25" t="s">
        <v>467</v>
      </c>
      <c r="S48" s="26">
        <v>2043400</v>
      </c>
      <c r="T48" s="25" t="s">
        <v>479</v>
      </c>
      <c r="U48" s="27"/>
      <c r="V48" s="27"/>
      <c r="W48" s="26"/>
      <c r="X48" s="27"/>
      <c r="Y48" s="27"/>
      <c r="Z48" s="27"/>
      <c r="AA48" s="25" t="s">
        <v>100</v>
      </c>
      <c r="AB48" s="28"/>
      <c r="AC48" s="25" t="s">
        <v>469</v>
      </c>
      <c r="AD48" s="25" t="s">
        <v>470</v>
      </c>
      <c r="AE48" s="26">
        <v>1712000</v>
      </c>
      <c r="AF48" s="25" t="s">
        <v>298</v>
      </c>
      <c r="AG48" s="25" t="s">
        <v>298</v>
      </c>
      <c r="AH48" s="29"/>
      <c r="AI48" s="25" t="s">
        <v>21</v>
      </c>
      <c r="AJ48" s="30">
        <v>0.9</v>
      </c>
      <c r="AK48" s="25" t="s">
        <v>542</v>
      </c>
      <c r="AL48" s="25" t="s">
        <v>543</v>
      </c>
      <c r="AM48" s="25" t="s">
        <v>544</v>
      </c>
      <c r="AN48" s="25" t="s">
        <v>484</v>
      </c>
      <c r="AO48" s="26" t="s">
        <v>546</v>
      </c>
      <c r="AP48" s="27">
        <v>331400</v>
      </c>
      <c r="AQ48" s="27">
        <v>0.1935747663551402</v>
      </c>
    </row>
    <row r="49" spans="1:43" x14ac:dyDescent="0.3">
      <c r="A49" s="31" t="s">
        <v>38</v>
      </c>
      <c r="B49" s="32">
        <v>2025</v>
      </c>
      <c r="C49" s="32">
        <v>2025</v>
      </c>
      <c r="D49" s="32">
        <v>2025</v>
      </c>
      <c r="E49" s="32" t="s">
        <v>233</v>
      </c>
      <c r="F49" s="32" t="s">
        <v>133</v>
      </c>
      <c r="G49" s="32" t="s">
        <v>52</v>
      </c>
      <c r="H49" s="33">
        <v>602308</v>
      </c>
      <c r="I49" s="33">
        <v>2028149</v>
      </c>
      <c r="J49" s="33">
        <v>3042224</v>
      </c>
      <c r="K49" s="33"/>
      <c r="L49" s="33"/>
      <c r="M49" s="33">
        <v>2472194</v>
      </c>
      <c r="N49" s="33">
        <v>51205</v>
      </c>
      <c r="O49" s="33">
        <v>48838</v>
      </c>
      <c r="P49" s="33">
        <v>5723886</v>
      </c>
      <c r="Q49" s="33">
        <v>5151489</v>
      </c>
      <c r="R49" s="32" t="s">
        <v>467</v>
      </c>
      <c r="S49" s="33">
        <v>5723886</v>
      </c>
      <c r="T49" s="32" t="s">
        <v>468</v>
      </c>
      <c r="U49" s="34"/>
      <c r="V49" s="34"/>
      <c r="W49" s="33"/>
      <c r="X49" s="34"/>
      <c r="Y49" s="34"/>
      <c r="Z49" s="34"/>
      <c r="AA49" s="32" t="s">
        <v>100</v>
      </c>
      <c r="AB49" s="35"/>
      <c r="AC49" s="32" t="s">
        <v>469</v>
      </c>
      <c r="AD49" s="32" t="s">
        <v>470</v>
      </c>
      <c r="AE49" s="33">
        <v>1056695</v>
      </c>
      <c r="AF49" s="32" t="b">
        <v>0</v>
      </c>
      <c r="AG49" s="32" t="b">
        <v>0</v>
      </c>
      <c r="AH49" s="36" t="b">
        <v>0</v>
      </c>
      <c r="AI49" s="32" t="s">
        <v>21</v>
      </c>
      <c r="AJ49" s="37" t="s">
        <v>21</v>
      </c>
      <c r="AK49" s="32" t="s">
        <v>547</v>
      </c>
      <c r="AL49" s="32" t="s">
        <v>548</v>
      </c>
      <c r="AM49" s="32" t="s">
        <v>549</v>
      </c>
      <c r="AN49" s="32" t="s">
        <v>474</v>
      </c>
      <c r="AO49" s="33">
        <v>-572397</v>
      </c>
      <c r="AP49" s="34">
        <v>-10</v>
      </c>
      <c r="AQ49" s="34" t="s">
        <v>234</v>
      </c>
    </row>
    <row r="50" spans="1:43" x14ac:dyDescent="0.3">
      <c r="A50" s="24" t="s">
        <v>38</v>
      </c>
      <c r="B50" s="25">
        <v>2025</v>
      </c>
      <c r="C50" s="25">
        <v>2025</v>
      </c>
      <c r="D50" s="25">
        <v>2025</v>
      </c>
      <c r="E50" s="25" t="s">
        <v>235</v>
      </c>
      <c r="F50" s="25" t="s">
        <v>236</v>
      </c>
      <c r="G50" s="25" t="s">
        <v>55</v>
      </c>
      <c r="H50" s="26">
        <v>460000</v>
      </c>
      <c r="I50" s="26">
        <v>1181050</v>
      </c>
      <c r="J50" s="26">
        <v>1181050</v>
      </c>
      <c r="K50" s="26"/>
      <c r="L50" s="26"/>
      <c r="M50" s="26">
        <v>1100746</v>
      </c>
      <c r="N50" s="26">
        <v>10000</v>
      </c>
      <c r="O50" s="26">
        <v>46302</v>
      </c>
      <c r="P50" s="26">
        <v>2832100</v>
      </c>
      <c r="Q50" s="26">
        <v>2788098</v>
      </c>
      <c r="R50" s="25" t="s">
        <v>467</v>
      </c>
      <c r="S50" s="26">
        <v>2832100</v>
      </c>
      <c r="T50" s="25" t="s">
        <v>468</v>
      </c>
      <c r="U50" s="27"/>
      <c r="V50" s="27"/>
      <c r="W50" s="26"/>
      <c r="X50" s="27"/>
      <c r="Y50" s="27"/>
      <c r="Z50" s="27"/>
      <c r="AA50" s="25" t="s">
        <v>155</v>
      </c>
      <c r="AB50" s="28">
        <v>1.78</v>
      </c>
      <c r="AC50" s="25" t="s">
        <v>550</v>
      </c>
      <c r="AD50" s="25" t="s">
        <v>541</v>
      </c>
      <c r="AE50" s="26">
        <v>5041138</v>
      </c>
      <c r="AF50" s="25" t="b">
        <v>0</v>
      </c>
      <c r="AG50" s="25" t="b">
        <v>0</v>
      </c>
      <c r="AH50" s="29" t="b">
        <v>0</v>
      </c>
      <c r="AI50" s="25" t="s">
        <v>21</v>
      </c>
      <c r="AJ50" s="30" t="s">
        <v>21</v>
      </c>
      <c r="AK50" s="25" t="s">
        <v>547</v>
      </c>
      <c r="AL50" s="25" t="s">
        <v>548</v>
      </c>
      <c r="AM50" s="25" t="s">
        <v>549</v>
      </c>
      <c r="AN50" s="25" t="s">
        <v>474</v>
      </c>
      <c r="AO50" s="26">
        <v>-44002</v>
      </c>
      <c r="AP50" s="27">
        <v>-1.6</v>
      </c>
      <c r="AQ50" s="27" t="s">
        <v>237</v>
      </c>
    </row>
    <row r="51" spans="1:43" x14ac:dyDescent="0.3">
      <c r="A51" s="31" t="s">
        <v>38</v>
      </c>
      <c r="B51" s="32">
        <v>2025</v>
      </c>
      <c r="C51" s="32">
        <v>2025</v>
      </c>
      <c r="D51" s="32">
        <v>2025</v>
      </c>
      <c r="E51" s="32" t="s">
        <v>238</v>
      </c>
      <c r="F51" s="32" t="s">
        <v>239</v>
      </c>
      <c r="G51" s="32" t="s">
        <v>55</v>
      </c>
      <c r="H51" s="33">
        <v>462500</v>
      </c>
      <c r="I51" s="33">
        <v>1176776</v>
      </c>
      <c r="J51" s="33">
        <v>1176776</v>
      </c>
      <c r="K51" s="33"/>
      <c r="L51" s="33"/>
      <c r="M51" s="33">
        <v>1124059</v>
      </c>
      <c r="N51" s="33">
        <v>10000</v>
      </c>
      <c r="O51" s="33">
        <v>45468</v>
      </c>
      <c r="P51" s="33">
        <v>2826052</v>
      </c>
      <c r="Q51" s="33">
        <v>2808803</v>
      </c>
      <c r="R51" s="32" t="s">
        <v>467</v>
      </c>
      <c r="S51" s="33">
        <v>2826052</v>
      </c>
      <c r="T51" s="32" t="s">
        <v>468</v>
      </c>
      <c r="U51" s="34"/>
      <c r="V51" s="34"/>
      <c r="W51" s="33"/>
      <c r="X51" s="34"/>
      <c r="Y51" s="34"/>
      <c r="Z51" s="34"/>
      <c r="AA51" s="32" t="s">
        <v>155</v>
      </c>
      <c r="AB51" s="35">
        <v>1.78</v>
      </c>
      <c r="AC51" s="32" t="s">
        <v>550</v>
      </c>
      <c r="AD51" s="32" t="s">
        <v>541</v>
      </c>
      <c r="AE51" s="33">
        <v>5030373</v>
      </c>
      <c r="AF51" s="32" t="b">
        <v>0</v>
      </c>
      <c r="AG51" s="32" t="b">
        <v>0</v>
      </c>
      <c r="AH51" s="36" t="b">
        <v>0</v>
      </c>
      <c r="AI51" s="32" t="s">
        <v>21</v>
      </c>
      <c r="AJ51" s="37" t="s">
        <v>21</v>
      </c>
      <c r="AK51" s="32" t="s">
        <v>547</v>
      </c>
      <c r="AL51" s="32" t="s">
        <v>548</v>
      </c>
      <c r="AM51" s="32" t="s">
        <v>549</v>
      </c>
      <c r="AN51" s="32" t="s">
        <v>474</v>
      </c>
      <c r="AO51" s="33">
        <v>-17249</v>
      </c>
      <c r="AP51" s="34">
        <v>-0.6</v>
      </c>
      <c r="AQ51" s="34" t="s">
        <v>237</v>
      </c>
    </row>
    <row r="52" spans="1:43" x14ac:dyDescent="0.3">
      <c r="A52" s="24" t="s">
        <v>38</v>
      </c>
      <c r="B52" s="25">
        <v>2025</v>
      </c>
      <c r="C52" s="25">
        <v>2025</v>
      </c>
      <c r="D52" s="25">
        <v>2025</v>
      </c>
      <c r="E52" s="25" t="s">
        <v>240</v>
      </c>
      <c r="F52" s="25" t="s">
        <v>241</v>
      </c>
      <c r="G52" s="25" t="s">
        <v>56</v>
      </c>
      <c r="H52" s="26">
        <v>384009</v>
      </c>
      <c r="I52" s="26">
        <v>958647</v>
      </c>
      <c r="J52" s="26">
        <v>713370</v>
      </c>
      <c r="K52" s="26">
        <v>250000</v>
      </c>
      <c r="L52" s="26"/>
      <c r="M52" s="26">
        <v>555363</v>
      </c>
      <c r="N52" s="26">
        <v>760800</v>
      </c>
      <c r="O52" s="26">
        <v>31591</v>
      </c>
      <c r="P52" s="26">
        <v>3066825</v>
      </c>
      <c r="Q52" s="26">
        <v>1929609</v>
      </c>
      <c r="R52" s="25" t="s">
        <v>467</v>
      </c>
      <c r="S52" s="26">
        <v>3066825</v>
      </c>
      <c r="T52" s="25" t="s">
        <v>468</v>
      </c>
      <c r="U52" s="27"/>
      <c r="V52" s="27"/>
      <c r="W52" s="26"/>
      <c r="X52" s="27"/>
      <c r="Y52" s="27"/>
      <c r="Z52" s="27"/>
      <c r="AA52" s="25" t="s">
        <v>100</v>
      </c>
      <c r="AB52" s="28"/>
      <c r="AC52" s="25" t="s">
        <v>469</v>
      </c>
      <c r="AD52" s="25" t="s">
        <v>470</v>
      </c>
      <c r="AE52" s="26">
        <v>380922</v>
      </c>
      <c r="AF52" s="25" t="b">
        <v>0</v>
      </c>
      <c r="AG52" s="25" t="b">
        <v>0</v>
      </c>
      <c r="AH52" s="29" t="b">
        <v>1</v>
      </c>
      <c r="AI52" s="25" t="s">
        <v>101</v>
      </c>
      <c r="AJ52" s="30" t="s">
        <v>21</v>
      </c>
      <c r="AK52" s="25" t="s">
        <v>547</v>
      </c>
      <c r="AL52" s="25" t="s">
        <v>548</v>
      </c>
      <c r="AM52" s="25" t="s">
        <v>549</v>
      </c>
      <c r="AN52" s="25" t="s">
        <v>474</v>
      </c>
      <c r="AO52" s="26">
        <v>-1137216</v>
      </c>
      <c r="AP52" s="27">
        <v>-37.1</v>
      </c>
      <c r="AQ52" s="27" t="s">
        <v>242</v>
      </c>
    </row>
    <row r="53" spans="1:43" x14ac:dyDescent="0.3">
      <c r="A53" s="31" t="s">
        <v>38</v>
      </c>
      <c r="B53" s="32">
        <v>2025</v>
      </c>
      <c r="C53" s="32">
        <v>2025</v>
      </c>
      <c r="D53" s="32">
        <v>2025</v>
      </c>
      <c r="E53" s="32" t="s">
        <v>243</v>
      </c>
      <c r="F53" s="32" t="s">
        <v>244</v>
      </c>
      <c r="G53" s="32" t="s">
        <v>53</v>
      </c>
      <c r="H53" s="33">
        <v>406269</v>
      </c>
      <c r="I53" s="33">
        <v>1024321</v>
      </c>
      <c r="J53" s="33">
        <v>1024320</v>
      </c>
      <c r="K53" s="33">
        <v>250000</v>
      </c>
      <c r="L53" s="33"/>
      <c r="M53" s="33">
        <v>1723353</v>
      </c>
      <c r="N53" s="33">
        <v>150300</v>
      </c>
      <c r="O53" s="33">
        <v>35644</v>
      </c>
      <c r="P53" s="33">
        <v>2855210</v>
      </c>
      <c r="Q53" s="33">
        <v>3189587</v>
      </c>
      <c r="R53" s="32" t="s">
        <v>467</v>
      </c>
      <c r="S53" s="33">
        <v>2855210</v>
      </c>
      <c r="T53" s="32" t="s">
        <v>468</v>
      </c>
      <c r="U53" s="34">
        <v>2</v>
      </c>
      <c r="V53" s="34"/>
      <c r="W53" s="33"/>
      <c r="X53" s="34">
        <v>1.02</v>
      </c>
      <c r="Y53" s="34">
        <v>1.5</v>
      </c>
      <c r="Z53" s="34"/>
      <c r="AA53" s="32" t="s">
        <v>100</v>
      </c>
      <c r="AB53" s="32"/>
      <c r="AC53" s="32"/>
      <c r="AD53" s="32"/>
      <c r="AE53" s="33"/>
      <c r="AF53" s="32" t="b">
        <v>0</v>
      </c>
      <c r="AG53" s="32" t="b">
        <v>0</v>
      </c>
      <c r="AH53" s="32" t="b">
        <v>1</v>
      </c>
      <c r="AI53" s="32" t="s">
        <v>101</v>
      </c>
      <c r="AJ53" s="32" t="s">
        <v>21</v>
      </c>
      <c r="AK53" s="32" t="s">
        <v>547</v>
      </c>
      <c r="AL53" s="32" t="s">
        <v>548</v>
      </c>
      <c r="AM53" s="32" t="s">
        <v>549</v>
      </c>
      <c r="AN53" s="32" t="s">
        <v>474</v>
      </c>
      <c r="AO53" s="33">
        <v>334377</v>
      </c>
      <c r="AP53" s="34">
        <v>11.7</v>
      </c>
      <c r="AQ53" s="34" t="s">
        <v>551</v>
      </c>
    </row>
    <row r="54" spans="1:43" x14ac:dyDescent="0.3">
      <c r="A54" s="24" t="s">
        <v>38</v>
      </c>
      <c r="B54" s="25">
        <v>2023</v>
      </c>
      <c r="C54" s="25" t="s">
        <v>552</v>
      </c>
      <c r="D54" s="25">
        <v>2023</v>
      </c>
      <c r="E54" s="25" t="s">
        <v>233</v>
      </c>
      <c r="F54" s="25" t="s">
        <v>133</v>
      </c>
      <c r="G54" s="25" t="s">
        <v>52</v>
      </c>
      <c r="H54" s="26">
        <v>350769</v>
      </c>
      <c r="I54" s="26">
        <v>1030869</v>
      </c>
      <c r="J54" s="26">
        <v>1546303</v>
      </c>
      <c r="K54" s="26">
        <v>1000000</v>
      </c>
      <c r="L54" s="26">
        <v>4000000</v>
      </c>
      <c r="M54" s="26">
        <v>829800</v>
      </c>
      <c r="N54" s="26">
        <v>24909</v>
      </c>
      <c r="O54" s="26">
        <v>86000</v>
      </c>
      <c r="P54" s="26">
        <v>2927941</v>
      </c>
      <c r="Q54" s="26">
        <v>1381638</v>
      </c>
      <c r="R54" s="25" t="s">
        <v>490</v>
      </c>
      <c r="S54" s="26">
        <v>6952850</v>
      </c>
      <c r="T54" s="25" t="s">
        <v>468</v>
      </c>
      <c r="U54" s="27"/>
      <c r="V54" s="27"/>
      <c r="W54" s="26"/>
      <c r="X54" s="27">
        <v>1.02</v>
      </c>
      <c r="Y54" s="27"/>
      <c r="Z54" s="27"/>
      <c r="AA54" s="25" t="s">
        <v>100</v>
      </c>
      <c r="AB54" s="25"/>
      <c r="AC54" s="25" t="s">
        <v>480</v>
      </c>
      <c r="AD54" s="25" t="s">
        <v>470</v>
      </c>
      <c r="AE54" s="26">
        <v>2927941</v>
      </c>
      <c r="AF54" s="25" t="s">
        <v>291</v>
      </c>
      <c r="AG54" s="25" t="s">
        <v>291</v>
      </c>
      <c r="AH54" s="25">
        <v>4000000</v>
      </c>
      <c r="AI54" s="25" t="s">
        <v>139</v>
      </c>
      <c r="AJ54" s="25">
        <v>0.9</v>
      </c>
      <c r="AK54" s="25" t="s">
        <v>553</v>
      </c>
      <c r="AL54" s="25" t="s">
        <v>482</v>
      </c>
      <c r="AM54" s="25" t="s">
        <v>554</v>
      </c>
      <c r="AN54" s="25" t="s">
        <v>484</v>
      </c>
      <c r="AO54" s="26" t="s">
        <v>555</v>
      </c>
      <c r="AP54" s="27">
        <v>4024909</v>
      </c>
      <c r="AQ54" s="27">
        <v>1.3746550903860431</v>
      </c>
    </row>
    <row r="55" spans="1:43" x14ac:dyDescent="0.3">
      <c r="A55" s="31" t="s">
        <v>38</v>
      </c>
      <c r="B55" s="32">
        <v>2023</v>
      </c>
      <c r="C55" s="32" t="s">
        <v>552</v>
      </c>
      <c r="D55" s="32">
        <v>2023</v>
      </c>
      <c r="E55" s="32" t="s">
        <v>248</v>
      </c>
      <c r="F55" s="32" t="s">
        <v>249</v>
      </c>
      <c r="G55" s="32" t="s">
        <v>52</v>
      </c>
      <c r="H55" s="33">
        <v>552115</v>
      </c>
      <c r="I55" s="33">
        <v>1367621</v>
      </c>
      <c r="J55" s="33">
        <v>2051431</v>
      </c>
      <c r="K55" s="33">
        <v>2500000</v>
      </c>
      <c r="L55" s="33"/>
      <c r="M55" s="33">
        <v>2192900</v>
      </c>
      <c r="N55" s="33">
        <v>190900</v>
      </c>
      <c r="O55" s="33">
        <v>45375</v>
      </c>
      <c r="P55" s="33">
        <v>3971167</v>
      </c>
      <c r="Q55" s="33">
        <v>1919736</v>
      </c>
      <c r="R55" s="32" t="s">
        <v>490</v>
      </c>
      <c r="S55" s="33">
        <v>4162067</v>
      </c>
      <c r="T55" s="32" t="s">
        <v>468</v>
      </c>
      <c r="U55" s="34"/>
      <c r="V55" s="34"/>
      <c r="W55" s="33"/>
      <c r="X55" s="34">
        <v>1.02</v>
      </c>
      <c r="Y55" s="34"/>
      <c r="Z55" s="34"/>
      <c r="AA55" s="32" t="s">
        <v>100</v>
      </c>
      <c r="AB55" s="32"/>
      <c r="AC55" s="32" t="s">
        <v>480</v>
      </c>
      <c r="AD55" s="32" t="s">
        <v>470</v>
      </c>
      <c r="AE55" s="33">
        <v>3971167</v>
      </c>
      <c r="AF55" s="32" t="s">
        <v>298</v>
      </c>
      <c r="AG55" s="32" t="s">
        <v>298</v>
      </c>
      <c r="AH55" s="32" t="b">
        <v>0</v>
      </c>
      <c r="AI55" s="32" t="s">
        <v>21</v>
      </c>
      <c r="AJ55" s="32">
        <v>1</v>
      </c>
      <c r="AK55" s="32" t="s">
        <v>553</v>
      </c>
      <c r="AL55" s="32" t="s">
        <v>482</v>
      </c>
      <c r="AM55" s="32" t="s">
        <v>554</v>
      </c>
      <c r="AN55" s="32" t="s">
        <v>484</v>
      </c>
      <c r="AO55" s="33" t="s">
        <v>556</v>
      </c>
      <c r="AP55" s="34">
        <v>190900</v>
      </c>
      <c r="AQ55" s="34">
        <v>4.8071511472572173E-2</v>
      </c>
    </row>
    <row r="56" spans="1:43" x14ac:dyDescent="0.3">
      <c r="A56" s="24" t="s">
        <v>38</v>
      </c>
      <c r="B56" s="25">
        <v>2023</v>
      </c>
      <c r="C56" s="25" t="s">
        <v>552</v>
      </c>
      <c r="D56" s="25">
        <v>2023</v>
      </c>
      <c r="E56" s="25" t="s">
        <v>250</v>
      </c>
      <c r="F56" s="25" t="s">
        <v>251</v>
      </c>
      <c r="G56" s="25" t="s">
        <v>55</v>
      </c>
      <c r="H56" s="26">
        <v>421615</v>
      </c>
      <c r="I56" s="26">
        <v>1084193</v>
      </c>
      <c r="J56" s="26">
        <v>1084192</v>
      </c>
      <c r="K56" s="26">
        <v>300000</v>
      </c>
      <c r="L56" s="26"/>
      <c r="M56" s="26">
        <v>2094900</v>
      </c>
      <c r="N56" s="26">
        <v>505800</v>
      </c>
      <c r="O56" s="26">
        <v>36341</v>
      </c>
      <c r="P56" s="26">
        <v>2890000</v>
      </c>
      <c r="Q56" s="26">
        <v>1505808</v>
      </c>
      <c r="R56" s="25" t="s">
        <v>490</v>
      </c>
      <c r="S56" s="26">
        <v>3395800</v>
      </c>
      <c r="T56" s="25" t="s">
        <v>287</v>
      </c>
      <c r="U56" s="27"/>
      <c r="V56" s="27"/>
      <c r="W56" s="26"/>
      <c r="X56" s="27">
        <v>1.02</v>
      </c>
      <c r="Y56" s="27"/>
      <c r="Z56" s="27"/>
      <c r="AA56" s="25" t="s">
        <v>100</v>
      </c>
      <c r="AB56" s="25"/>
      <c r="AC56" s="25" t="s">
        <v>480</v>
      </c>
      <c r="AD56" s="25" t="s">
        <v>470</v>
      </c>
      <c r="AE56" s="26">
        <v>2890000</v>
      </c>
      <c r="AF56" s="25" t="s">
        <v>298</v>
      </c>
      <c r="AG56" s="25" t="s">
        <v>298</v>
      </c>
      <c r="AH56" s="25" t="b">
        <v>0</v>
      </c>
      <c r="AI56" s="25" t="s">
        <v>101</v>
      </c>
      <c r="AJ56" s="25">
        <v>1</v>
      </c>
      <c r="AK56" s="25" t="s">
        <v>553</v>
      </c>
      <c r="AL56" s="25" t="s">
        <v>482</v>
      </c>
      <c r="AM56" s="25" t="s">
        <v>554</v>
      </c>
      <c r="AN56" s="25" t="s">
        <v>484</v>
      </c>
      <c r="AO56" s="26" t="s">
        <v>557</v>
      </c>
      <c r="AP56" s="27">
        <v>505800</v>
      </c>
      <c r="AQ56" s="27">
        <v>0.17501730103806229</v>
      </c>
    </row>
    <row r="57" spans="1:43" x14ac:dyDescent="0.3">
      <c r="A57" s="31" t="s">
        <v>38</v>
      </c>
      <c r="B57" s="32">
        <v>2023</v>
      </c>
      <c r="C57" s="32" t="s">
        <v>552</v>
      </c>
      <c r="D57" s="32">
        <v>2023</v>
      </c>
      <c r="E57" s="32" t="s">
        <v>235</v>
      </c>
      <c r="F57" s="32" t="s">
        <v>246</v>
      </c>
      <c r="G57" s="32" t="s">
        <v>55</v>
      </c>
      <c r="H57" s="33">
        <v>428481</v>
      </c>
      <c r="I57" s="33">
        <v>1226764</v>
      </c>
      <c r="J57" s="33">
        <v>911668</v>
      </c>
      <c r="K57" s="33">
        <v>250000</v>
      </c>
      <c r="L57" s="33"/>
      <c r="M57" s="33">
        <v>1097000</v>
      </c>
      <c r="N57" s="33">
        <v>4000</v>
      </c>
      <c r="O57" s="33">
        <v>53475</v>
      </c>
      <c r="P57" s="33">
        <v>2816913</v>
      </c>
      <c r="Q57" s="33">
        <v>1655245</v>
      </c>
      <c r="R57" s="32" t="s">
        <v>490</v>
      </c>
      <c r="S57" s="33">
        <v>2820913</v>
      </c>
      <c r="T57" s="32" t="s">
        <v>287</v>
      </c>
      <c r="U57" s="34"/>
      <c r="V57" s="34"/>
      <c r="W57" s="33"/>
      <c r="X57" s="34">
        <v>1.02</v>
      </c>
      <c r="Y57" s="34"/>
      <c r="Z57" s="34"/>
      <c r="AA57" s="32" t="s">
        <v>155</v>
      </c>
      <c r="AB57" s="32">
        <v>1.78</v>
      </c>
      <c r="AC57" s="32" t="s">
        <v>480</v>
      </c>
      <c r="AD57" s="32" t="s">
        <v>558</v>
      </c>
      <c r="AE57" s="33">
        <v>4888753</v>
      </c>
      <c r="AF57" s="32" t="s">
        <v>298</v>
      </c>
      <c r="AG57" s="32" t="s">
        <v>298</v>
      </c>
      <c r="AH57" s="32" t="b">
        <v>0</v>
      </c>
      <c r="AI57" s="32" t="s">
        <v>101</v>
      </c>
      <c r="AJ57" s="32">
        <v>0.9</v>
      </c>
      <c r="AK57" s="32" t="s">
        <v>553</v>
      </c>
      <c r="AL57" s="32" t="s">
        <v>482</v>
      </c>
      <c r="AM57" s="32" t="s">
        <v>554</v>
      </c>
      <c r="AN57" s="32" t="s">
        <v>484</v>
      </c>
      <c r="AO57" s="33" t="s">
        <v>559</v>
      </c>
      <c r="AP57" s="34">
        <v>4000</v>
      </c>
      <c r="AQ57" s="34">
        <v>1.4199941567240449E-3</v>
      </c>
    </row>
    <row r="58" spans="1:43" x14ac:dyDescent="0.3">
      <c r="A58" s="24" t="s">
        <v>38</v>
      </c>
      <c r="B58" s="25">
        <v>2023</v>
      </c>
      <c r="C58" s="25" t="s">
        <v>552</v>
      </c>
      <c r="D58" s="25">
        <v>2023</v>
      </c>
      <c r="E58" s="25" t="s">
        <v>252</v>
      </c>
      <c r="F58" s="25" t="s">
        <v>244</v>
      </c>
      <c r="G58" s="25" t="s">
        <v>53</v>
      </c>
      <c r="H58" s="26">
        <v>438481</v>
      </c>
      <c r="I58" s="26">
        <v>1020692</v>
      </c>
      <c r="J58" s="26">
        <v>1020692</v>
      </c>
      <c r="K58" s="26">
        <v>300000</v>
      </c>
      <c r="L58" s="26"/>
      <c r="M58" s="26">
        <v>2472194</v>
      </c>
      <c r="N58" s="26">
        <v>30498</v>
      </c>
      <c r="O58" s="26">
        <v>35448</v>
      </c>
      <c r="P58" s="26">
        <v>2779865</v>
      </c>
      <c r="Q58" s="26">
        <v>1459173</v>
      </c>
      <c r="R58" s="25" t="s">
        <v>490</v>
      </c>
      <c r="S58" s="26">
        <v>2810363</v>
      </c>
      <c r="T58" s="25" t="s">
        <v>287</v>
      </c>
      <c r="U58" s="27"/>
      <c r="V58" s="27"/>
      <c r="W58" s="26"/>
      <c r="X58" s="27"/>
      <c r="Y58" s="27"/>
      <c r="Z58" s="27"/>
      <c r="AA58" s="25" t="s">
        <v>100</v>
      </c>
      <c r="AB58" s="25"/>
      <c r="AC58" s="25" t="s">
        <v>480</v>
      </c>
      <c r="AD58" s="25" t="s">
        <v>470</v>
      </c>
      <c r="AE58" s="26">
        <v>2779865</v>
      </c>
      <c r="AF58" s="25" t="s">
        <v>298</v>
      </c>
      <c r="AG58" s="25" t="s">
        <v>298</v>
      </c>
      <c r="AH58" s="25" t="b">
        <v>0</v>
      </c>
      <c r="AI58" s="25" t="s">
        <v>101</v>
      </c>
      <c r="AJ58" s="25">
        <v>1</v>
      </c>
      <c r="AK58" s="25" t="s">
        <v>553</v>
      </c>
      <c r="AL58" s="25" t="s">
        <v>482</v>
      </c>
      <c r="AM58" s="25" t="s">
        <v>554</v>
      </c>
      <c r="AN58" s="25" t="s">
        <v>484</v>
      </c>
      <c r="AO58" s="26" t="s">
        <v>560</v>
      </c>
      <c r="AP58" s="27">
        <v>30498</v>
      </c>
      <c r="AQ58" s="27">
        <v>1.0971036363276629E-2</v>
      </c>
    </row>
    <row r="59" spans="1:43" x14ac:dyDescent="0.3">
      <c r="A59" s="31" t="s">
        <v>38</v>
      </c>
      <c r="B59" s="32">
        <v>2023</v>
      </c>
      <c r="C59" s="32" t="s">
        <v>552</v>
      </c>
      <c r="D59" s="32">
        <v>2023</v>
      </c>
      <c r="E59" s="32" t="s">
        <v>238</v>
      </c>
      <c r="F59" s="32" t="s">
        <v>247</v>
      </c>
      <c r="G59" s="32" t="s">
        <v>55</v>
      </c>
      <c r="H59" s="33">
        <v>430801</v>
      </c>
      <c r="I59" s="33">
        <v>1066090</v>
      </c>
      <c r="J59" s="33">
        <v>795623</v>
      </c>
      <c r="K59" s="33"/>
      <c r="L59" s="33">
        <v>450000</v>
      </c>
      <c r="M59" s="33">
        <v>1100746</v>
      </c>
      <c r="N59" s="33">
        <v>4000</v>
      </c>
      <c r="O59" s="33">
        <v>51488</v>
      </c>
      <c r="P59" s="33">
        <v>2292514</v>
      </c>
      <c r="Q59" s="33">
        <v>1496891</v>
      </c>
      <c r="R59" s="32" t="s">
        <v>490</v>
      </c>
      <c r="S59" s="33">
        <v>2746514</v>
      </c>
      <c r="T59" s="32" t="s">
        <v>468</v>
      </c>
      <c r="U59" s="34"/>
      <c r="V59" s="34"/>
      <c r="W59" s="33"/>
      <c r="X59" s="34"/>
      <c r="Y59" s="34"/>
      <c r="Z59" s="34"/>
      <c r="AA59" s="32" t="s">
        <v>155</v>
      </c>
      <c r="AB59" s="32">
        <v>1.78</v>
      </c>
      <c r="AC59" s="32" t="s">
        <v>480</v>
      </c>
      <c r="AD59" s="32" t="s">
        <v>558</v>
      </c>
      <c r="AE59" s="33">
        <v>3978658</v>
      </c>
      <c r="AF59" s="32" t="s">
        <v>298</v>
      </c>
      <c r="AG59" s="32" t="s">
        <v>291</v>
      </c>
      <c r="AH59" s="32">
        <v>450000</v>
      </c>
      <c r="AI59" s="32" t="s">
        <v>139</v>
      </c>
      <c r="AJ59" s="32">
        <v>0.9</v>
      </c>
      <c r="AK59" s="32" t="s">
        <v>553</v>
      </c>
      <c r="AL59" s="32" t="s">
        <v>482</v>
      </c>
      <c r="AM59" s="32" t="s">
        <v>554</v>
      </c>
      <c r="AN59" s="32" t="s">
        <v>484</v>
      </c>
      <c r="AO59" s="33" t="s">
        <v>561</v>
      </c>
      <c r="AP59" s="34">
        <v>454000</v>
      </c>
      <c r="AQ59" s="34">
        <v>0.19803586804704351</v>
      </c>
    </row>
    <row r="60" spans="1:43" x14ac:dyDescent="0.3">
      <c r="A60" s="24" t="s">
        <v>40</v>
      </c>
      <c r="B60" s="25">
        <v>2024</v>
      </c>
      <c r="C60" s="25">
        <v>2024</v>
      </c>
      <c r="D60" s="25">
        <v>2024</v>
      </c>
      <c r="E60" s="25" t="s">
        <v>258</v>
      </c>
      <c r="F60" s="25" t="s">
        <v>259</v>
      </c>
      <c r="G60" s="25" t="s">
        <v>52</v>
      </c>
      <c r="H60" s="26">
        <v>259675</v>
      </c>
      <c r="I60" s="26">
        <v>214379</v>
      </c>
      <c r="J60" s="26">
        <v>214380</v>
      </c>
      <c r="K60" s="26"/>
      <c r="L60" s="26"/>
      <c r="M60" s="26">
        <v>1124059</v>
      </c>
      <c r="N60" s="26">
        <v>28885</v>
      </c>
      <c r="O60" s="26">
        <v>2043</v>
      </c>
      <c r="P60" s="26">
        <v>688434</v>
      </c>
      <c r="Q60" s="26">
        <v>474054</v>
      </c>
      <c r="R60" s="25" t="s">
        <v>490</v>
      </c>
      <c r="S60" s="26">
        <v>719361</v>
      </c>
      <c r="T60" s="25" t="s">
        <v>468</v>
      </c>
      <c r="U60" s="27"/>
      <c r="V60" s="27"/>
      <c r="W60" s="26"/>
      <c r="X60" s="27"/>
      <c r="Y60" s="27"/>
      <c r="Z60" s="27"/>
      <c r="AA60" s="25" t="s">
        <v>100</v>
      </c>
      <c r="AB60" s="25">
        <v>1.78</v>
      </c>
      <c r="AC60" s="25" t="s">
        <v>469</v>
      </c>
      <c r="AD60" s="25" t="s">
        <v>470</v>
      </c>
      <c r="AE60" s="26">
        <v>688434</v>
      </c>
      <c r="AF60" s="25" t="s">
        <v>291</v>
      </c>
      <c r="AG60" s="25" t="s">
        <v>298</v>
      </c>
      <c r="AH60" s="25" t="b">
        <v>0</v>
      </c>
      <c r="AI60" s="25" t="s">
        <v>101</v>
      </c>
      <c r="AJ60" s="25">
        <v>0.9</v>
      </c>
      <c r="AK60" s="25" t="s">
        <v>562</v>
      </c>
      <c r="AL60" s="25" t="s">
        <v>563</v>
      </c>
      <c r="AM60" s="25" t="s">
        <v>522</v>
      </c>
      <c r="AN60" s="25" t="s">
        <v>484</v>
      </c>
      <c r="AO60" s="26" t="s">
        <v>564</v>
      </c>
      <c r="AP60" s="27">
        <v>30927</v>
      </c>
      <c r="AQ60" s="27">
        <v>4.4923696389196348E-2</v>
      </c>
    </row>
    <row r="61" spans="1:43" x14ac:dyDescent="0.3">
      <c r="A61" s="31" t="s">
        <v>40</v>
      </c>
      <c r="B61" s="32">
        <v>2024</v>
      </c>
      <c r="C61" s="32">
        <v>2024</v>
      </c>
      <c r="D61" s="32">
        <v>2024</v>
      </c>
      <c r="E61" s="32" t="s">
        <v>262</v>
      </c>
      <c r="F61" s="32" t="s">
        <v>263</v>
      </c>
      <c r="G61" s="32" t="s">
        <v>52</v>
      </c>
      <c r="H61" s="33">
        <v>165865</v>
      </c>
      <c r="I61" s="33">
        <v>155121</v>
      </c>
      <c r="J61" s="33">
        <v>155121</v>
      </c>
      <c r="K61" s="33">
        <v>250000</v>
      </c>
      <c r="L61" s="33"/>
      <c r="M61" s="33">
        <v>555363</v>
      </c>
      <c r="N61" s="33">
        <v>138685</v>
      </c>
      <c r="O61" s="33">
        <v>1200</v>
      </c>
      <c r="P61" s="33">
        <v>476107</v>
      </c>
      <c r="Q61" s="33">
        <v>320986</v>
      </c>
      <c r="R61" s="32" t="s">
        <v>490</v>
      </c>
      <c r="S61" s="33">
        <v>615992</v>
      </c>
      <c r="T61" s="32" t="s">
        <v>468</v>
      </c>
      <c r="U61" s="34"/>
      <c r="V61" s="34"/>
      <c r="W61" s="33"/>
      <c r="X61" s="34"/>
      <c r="Y61" s="34"/>
      <c r="Z61" s="34"/>
      <c r="AA61" s="32" t="s">
        <v>100</v>
      </c>
      <c r="AB61" s="32"/>
      <c r="AC61" s="32" t="s">
        <v>469</v>
      </c>
      <c r="AD61" s="32" t="s">
        <v>470</v>
      </c>
      <c r="AE61" s="33">
        <v>476107</v>
      </c>
      <c r="AF61" s="32" t="s">
        <v>291</v>
      </c>
      <c r="AG61" s="32" t="s">
        <v>298</v>
      </c>
      <c r="AH61" s="32" t="b">
        <v>1</v>
      </c>
      <c r="AI61" s="32" t="s">
        <v>139</v>
      </c>
      <c r="AJ61" s="32">
        <v>0.9</v>
      </c>
      <c r="AK61" s="32" t="s">
        <v>562</v>
      </c>
      <c r="AL61" s="32" t="s">
        <v>563</v>
      </c>
      <c r="AM61" s="32" t="s">
        <v>522</v>
      </c>
      <c r="AN61" s="32" t="s">
        <v>484</v>
      </c>
      <c r="AO61" s="33" t="s">
        <v>565</v>
      </c>
      <c r="AP61" s="34">
        <v>139885</v>
      </c>
      <c r="AQ61" s="34">
        <v>0.29381000489385789</v>
      </c>
    </row>
    <row r="62" spans="1:43" x14ac:dyDescent="0.3">
      <c r="A62" s="24" t="s">
        <v>40</v>
      </c>
      <c r="B62" s="25">
        <v>2024</v>
      </c>
      <c r="C62" s="25">
        <v>2024</v>
      </c>
      <c r="D62" s="25">
        <v>2024</v>
      </c>
      <c r="E62" s="25" t="s">
        <v>253</v>
      </c>
      <c r="F62" s="25" t="s">
        <v>254</v>
      </c>
      <c r="G62" s="25" t="s">
        <v>53</v>
      </c>
      <c r="H62" s="26">
        <v>334772</v>
      </c>
      <c r="I62" s="26">
        <v>360961</v>
      </c>
      <c r="J62" s="26">
        <v>360962</v>
      </c>
      <c r="K62" s="26">
        <v>250000</v>
      </c>
      <c r="L62" s="26"/>
      <c r="M62" s="26">
        <v>1723353</v>
      </c>
      <c r="N62" s="26">
        <v>36920</v>
      </c>
      <c r="O62" s="26">
        <v>2795</v>
      </c>
      <c r="P62" s="26">
        <v>1056695</v>
      </c>
      <c r="Q62" s="26">
        <v>695733</v>
      </c>
      <c r="R62" s="25" t="s">
        <v>490</v>
      </c>
      <c r="S62" s="26">
        <v>1096409</v>
      </c>
      <c r="T62" s="25" t="s">
        <v>468</v>
      </c>
      <c r="U62" s="27"/>
      <c r="V62" s="27"/>
      <c r="W62" s="26"/>
      <c r="X62" s="27"/>
      <c r="Y62" s="27"/>
      <c r="Z62" s="27"/>
      <c r="AA62" s="25" t="s">
        <v>100</v>
      </c>
      <c r="AB62" s="25"/>
      <c r="AC62" s="25" t="s">
        <v>469</v>
      </c>
      <c r="AD62" s="25" t="s">
        <v>470</v>
      </c>
      <c r="AE62" s="26">
        <v>1056695</v>
      </c>
      <c r="AF62" s="25" t="s">
        <v>298</v>
      </c>
      <c r="AG62" s="25" t="s">
        <v>298</v>
      </c>
      <c r="AH62" s="25" t="b">
        <v>1</v>
      </c>
      <c r="AI62" s="25" t="s">
        <v>21</v>
      </c>
      <c r="AJ62" s="25">
        <v>1</v>
      </c>
      <c r="AK62" s="25" t="s">
        <v>562</v>
      </c>
      <c r="AL62" s="25" t="s">
        <v>563</v>
      </c>
      <c r="AM62" s="25" t="s">
        <v>522</v>
      </c>
      <c r="AN62" s="25" t="s">
        <v>484</v>
      </c>
      <c r="AO62" s="26" t="s">
        <v>566</v>
      </c>
      <c r="AP62" s="27">
        <v>39714</v>
      </c>
      <c r="AQ62" s="27">
        <v>3.7583219377398398E-2</v>
      </c>
    </row>
    <row r="63" spans="1:43" x14ac:dyDescent="0.3">
      <c r="A63" s="31" t="s">
        <v>40</v>
      </c>
      <c r="B63" s="32">
        <v>2024</v>
      </c>
      <c r="C63" s="32">
        <v>2024</v>
      </c>
      <c r="D63" s="32">
        <v>2024</v>
      </c>
      <c r="E63" s="32" t="s">
        <v>260</v>
      </c>
      <c r="F63" s="32" t="s">
        <v>261</v>
      </c>
      <c r="G63" s="32" t="s">
        <v>55</v>
      </c>
      <c r="H63" s="33">
        <v>265983</v>
      </c>
      <c r="I63" s="33">
        <v>190923</v>
      </c>
      <c r="J63" s="33">
        <v>190923</v>
      </c>
      <c r="K63" s="33"/>
      <c r="L63" s="33"/>
      <c r="M63" s="33">
        <v>954657</v>
      </c>
      <c r="N63" s="33">
        <v>29560</v>
      </c>
      <c r="O63" s="33">
        <v>2710</v>
      </c>
      <c r="P63" s="33">
        <v>647829</v>
      </c>
      <c r="Q63" s="33">
        <v>456906</v>
      </c>
      <c r="R63" s="32" t="s">
        <v>490</v>
      </c>
      <c r="S63" s="33">
        <v>680098</v>
      </c>
      <c r="T63" s="32" t="s">
        <v>468</v>
      </c>
      <c r="U63" s="34"/>
      <c r="V63" s="34"/>
      <c r="W63" s="33"/>
      <c r="X63" s="34">
        <v>1.95</v>
      </c>
      <c r="Y63" s="34"/>
      <c r="Z63" s="34"/>
      <c r="AA63" s="32" t="s">
        <v>100</v>
      </c>
      <c r="AB63" s="32"/>
      <c r="AC63" s="32" t="s">
        <v>469</v>
      </c>
      <c r="AD63" s="32" t="s">
        <v>470</v>
      </c>
      <c r="AE63" s="33">
        <v>647829</v>
      </c>
      <c r="AF63" s="32" t="s">
        <v>298</v>
      </c>
      <c r="AG63" s="32" t="s">
        <v>298</v>
      </c>
      <c r="AH63" s="32"/>
      <c r="AI63" s="32" t="s">
        <v>21</v>
      </c>
      <c r="AJ63" s="32">
        <v>1</v>
      </c>
      <c r="AK63" s="32" t="s">
        <v>562</v>
      </c>
      <c r="AL63" s="32" t="s">
        <v>563</v>
      </c>
      <c r="AM63" s="32" t="s">
        <v>522</v>
      </c>
      <c r="AN63" s="32" t="s">
        <v>484</v>
      </c>
      <c r="AO63" s="33" t="s">
        <v>567</v>
      </c>
      <c r="AP63" s="34">
        <v>32269</v>
      </c>
      <c r="AQ63" s="34">
        <v>4.9810984071413912E-2</v>
      </c>
    </row>
    <row r="64" spans="1:43" x14ac:dyDescent="0.3">
      <c r="A64" s="24" t="s">
        <v>40</v>
      </c>
      <c r="B64" s="25">
        <v>2024</v>
      </c>
      <c r="C64" s="25">
        <v>2024</v>
      </c>
      <c r="D64" s="25">
        <v>2024</v>
      </c>
      <c r="E64" s="25" t="s">
        <v>256</v>
      </c>
      <c r="F64" s="25" t="s">
        <v>257</v>
      </c>
      <c r="G64" s="25" t="s">
        <v>55</v>
      </c>
      <c r="H64" s="26">
        <v>249964</v>
      </c>
      <c r="I64" s="26">
        <v>228708</v>
      </c>
      <c r="J64" s="26">
        <v>228708</v>
      </c>
      <c r="K64" s="26"/>
      <c r="L64" s="26"/>
      <c r="M64" s="26">
        <v>2229905</v>
      </c>
      <c r="N64" s="26">
        <v>27846</v>
      </c>
      <c r="O64" s="26">
        <v>2653</v>
      </c>
      <c r="P64" s="26">
        <v>707380</v>
      </c>
      <c r="Q64" s="26">
        <v>478672</v>
      </c>
      <c r="R64" s="25" t="s">
        <v>490</v>
      </c>
      <c r="S64" s="26">
        <v>737878</v>
      </c>
      <c r="T64" s="25" t="s">
        <v>468</v>
      </c>
      <c r="U64" s="27"/>
      <c r="V64" s="27"/>
      <c r="W64" s="26"/>
      <c r="X64" s="27">
        <v>1.95</v>
      </c>
      <c r="Y64" s="27"/>
      <c r="Z64" s="27"/>
      <c r="AA64" s="25" t="s">
        <v>100</v>
      </c>
      <c r="AB64" s="25"/>
      <c r="AC64" s="25" t="s">
        <v>469</v>
      </c>
      <c r="AD64" s="25" t="s">
        <v>470</v>
      </c>
      <c r="AE64" s="26">
        <v>707380</v>
      </c>
      <c r="AF64" s="25" t="s">
        <v>298</v>
      </c>
      <c r="AG64" s="25" t="s">
        <v>298</v>
      </c>
      <c r="AH64" s="25"/>
      <c r="AI64" s="25" t="s">
        <v>21</v>
      </c>
      <c r="AJ64" s="25">
        <v>1</v>
      </c>
      <c r="AK64" s="25" t="s">
        <v>562</v>
      </c>
      <c r="AL64" s="25" t="s">
        <v>563</v>
      </c>
      <c r="AM64" s="25" t="s">
        <v>522</v>
      </c>
      <c r="AN64" s="25" t="s">
        <v>484</v>
      </c>
      <c r="AO64" s="26" t="s">
        <v>568</v>
      </c>
      <c r="AP64" s="27">
        <v>30498</v>
      </c>
      <c r="AQ64" s="27">
        <v>4.3114026407305828E-2</v>
      </c>
    </row>
    <row r="65" spans="1:43" x14ac:dyDescent="0.3">
      <c r="A65" s="31" t="s">
        <v>40</v>
      </c>
      <c r="B65" s="32">
        <v>2024</v>
      </c>
      <c r="C65" s="32">
        <v>2024</v>
      </c>
      <c r="D65" s="32">
        <v>2024</v>
      </c>
      <c r="E65" s="32" t="s">
        <v>264</v>
      </c>
      <c r="F65" s="32" t="s">
        <v>130</v>
      </c>
      <c r="G65" s="32" t="s">
        <v>54</v>
      </c>
      <c r="H65" s="33">
        <v>194868</v>
      </c>
      <c r="I65" s="33">
        <v>93027</v>
      </c>
      <c r="J65" s="33">
        <v>93027</v>
      </c>
      <c r="K65" s="33"/>
      <c r="L65" s="33"/>
      <c r="M65" s="33">
        <v>444904</v>
      </c>
      <c r="N65" s="33">
        <v>21916</v>
      </c>
      <c r="O65" s="33">
        <v>2458</v>
      </c>
      <c r="P65" s="33">
        <v>380922</v>
      </c>
      <c r="Q65" s="33">
        <v>287895</v>
      </c>
      <c r="R65" s="32" t="s">
        <v>490</v>
      </c>
      <c r="S65" s="33">
        <v>405295</v>
      </c>
      <c r="T65" s="32" t="s">
        <v>468</v>
      </c>
      <c r="U65" s="34"/>
      <c r="V65" s="34"/>
      <c r="W65" s="33"/>
      <c r="X65" s="34">
        <v>1.95</v>
      </c>
      <c r="Y65" s="34"/>
      <c r="Z65" s="34"/>
      <c r="AA65" s="32" t="s">
        <v>100</v>
      </c>
      <c r="AB65" s="32"/>
      <c r="AC65" s="32" t="s">
        <v>469</v>
      </c>
      <c r="AD65" s="32" t="s">
        <v>470</v>
      </c>
      <c r="AE65" s="33">
        <v>380922</v>
      </c>
      <c r="AF65" s="32" t="s">
        <v>298</v>
      </c>
      <c r="AG65" s="32" t="s">
        <v>298</v>
      </c>
      <c r="AH65" s="32"/>
      <c r="AI65" s="32" t="s">
        <v>21</v>
      </c>
      <c r="AJ65" s="32">
        <v>1</v>
      </c>
      <c r="AK65" s="32" t="s">
        <v>562</v>
      </c>
      <c r="AL65" s="32" t="s">
        <v>563</v>
      </c>
      <c r="AM65" s="32" t="s">
        <v>522</v>
      </c>
      <c r="AN65" s="32" t="s">
        <v>484</v>
      </c>
      <c r="AO65" s="33" t="s">
        <v>569</v>
      </c>
      <c r="AP65" s="34">
        <v>24373</v>
      </c>
      <c r="AQ65" s="34">
        <v>6.3984227742162433E-2</v>
      </c>
    </row>
    <row r="66" spans="1:43" x14ac:dyDescent="0.3">
      <c r="A66" t="s">
        <v>36</v>
      </c>
      <c r="B66">
        <v>2019</v>
      </c>
      <c r="C66">
        <v>2019</v>
      </c>
      <c r="D66">
        <v>2019</v>
      </c>
      <c r="E66" t="s">
        <v>210</v>
      </c>
      <c r="F66" t="s">
        <v>133</v>
      </c>
      <c r="G66" t="s">
        <v>52</v>
      </c>
      <c r="H66">
        <v>500000</v>
      </c>
      <c r="I66">
        <v>1046700</v>
      </c>
      <c r="J66">
        <v>0</v>
      </c>
      <c r="K66">
        <v>1453300</v>
      </c>
      <c r="P66">
        <v>3000000</v>
      </c>
      <c r="S66">
        <v>3000000</v>
      </c>
      <c r="T66" t="s">
        <v>468</v>
      </c>
      <c r="AA66" t="s">
        <v>155</v>
      </c>
      <c r="AI66" t="s">
        <v>101</v>
      </c>
      <c r="AJ66" t="s">
        <v>21</v>
      </c>
      <c r="AK66" t="s">
        <v>570</v>
      </c>
      <c r="AL66" t="s">
        <v>571</v>
      </c>
      <c r="AM66" t="s">
        <v>544</v>
      </c>
      <c r="AN66" t="s">
        <v>474</v>
      </c>
      <c r="AQ66" t="s">
        <v>232</v>
      </c>
    </row>
    <row r="67" spans="1:43" x14ac:dyDescent="0.3">
      <c r="A67" t="s">
        <v>36</v>
      </c>
      <c r="B67">
        <v>2020</v>
      </c>
      <c r="C67">
        <v>2020</v>
      </c>
      <c r="D67">
        <v>2020</v>
      </c>
      <c r="E67" t="s">
        <v>210</v>
      </c>
      <c r="F67" t="s">
        <v>133</v>
      </c>
      <c r="G67" t="s">
        <v>52</v>
      </c>
      <c r="H67">
        <v>570000</v>
      </c>
      <c r="I67">
        <v>1006700</v>
      </c>
      <c r="J67">
        <v>0</v>
      </c>
      <c r="K67">
        <v>1523300</v>
      </c>
      <c r="P67">
        <v>3100000</v>
      </c>
      <c r="S67">
        <v>3100000</v>
      </c>
      <c r="T67" t="s">
        <v>468</v>
      </c>
      <c r="AA67" t="s">
        <v>100</v>
      </c>
      <c r="AI67" t="s">
        <v>21</v>
      </c>
      <c r="AJ67" t="s">
        <v>21</v>
      </c>
      <c r="AK67" t="s">
        <v>570</v>
      </c>
      <c r="AL67" t="s">
        <v>571</v>
      </c>
      <c r="AM67" t="s">
        <v>544</v>
      </c>
      <c r="AN67" t="s">
        <v>474</v>
      </c>
      <c r="AQ67" t="s">
        <v>231</v>
      </c>
    </row>
    <row r="68" spans="1:43" x14ac:dyDescent="0.3">
      <c r="A68" t="s">
        <v>36</v>
      </c>
      <c r="B68">
        <v>2021</v>
      </c>
      <c r="C68">
        <v>2021</v>
      </c>
      <c r="D68">
        <v>2021</v>
      </c>
      <c r="E68" t="s">
        <v>210</v>
      </c>
      <c r="F68" t="s">
        <v>133</v>
      </c>
      <c r="G68" t="s">
        <v>52</v>
      </c>
      <c r="H68">
        <v>570000</v>
      </c>
      <c r="I68">
        <v>1390000</v>
      </c>
      <c r="J68">
        <v>0</v>
      </c>
      <c r="K68">
        <v>2040000</v>
      </c>
      <c r="P68">
        <v>4000000</v>
      </c>
      <c r="S68">
        <v>4000000</v>
      </c>
      <c r="T68" t="s">
        <v>468</v>
      </c>
      <c r="AA68" t="s">
        <v>100</v>
      </c>
      <c r="AI68" t="s">
        <v>21</v>
      </c>
      <c r="AJ68" t="s">
        <v>21</v>
      </c>
      <c r="AK68" t="s">
        <v>570</v>
      </c>
      <c r="AL68" t="s">
        <v>571</v>
      </c>
      <c r="AM68" t="s">
        <v>544</v>
      </c>
      <c r="AN68" t="s">
        <v>474</v>
      </c>
    </row>
    <row r="69" spans="1:43" x14ac:dyDescent="0.3">
      <c r="A69" t="s">
        <v>36</v>
      </c>
      <c r="B69">
        <v>2022</v>
      </c>
      <c r="C69">
        <v>2022</v>
      </c>
      <c r="D69">
        <v>2022</v>
      </c>
      <c r="E69" t="s">
        <v>210</v>
      </c>
      <c r="F69" t="s">
        <v>133</v>
      </c>
      <c r="G69" t="s">
        <v>52</v>
      </c>
      <c r="H69">
        <v>570000</v>
      </c>
      <c r="I69">
        <v>1080300</v>
      </c>
      <c r="J69">
        <v>0</v>
      </c>
      <c r="K69">
        <v>1549700</v>
      </c>
      <c r="P69">
        <v>3200000</v>
      </c>
      <c r="S69">
        <v>3200000</v>
      </c>
      <c r="T69" t="s">
        <v>468</v>
      </c>
      <c r="AA69" t="s">
        <v>100</v>
      </c>
      <c r="AI69" t="s">
        <v>21</v>
      </c>
      <c r="AJ69" t="s">
        <v>21</v>
      </c>
      <c r="AK69" t="s">
        <v>572</v>
      </c>
      <c r="AL69" t="s">
        <v>573</v>
      </c>
      <c r="AM69" t="s">
        <v>544</v>
      </c>
      <c r="AN69" t="s">
        <v>474</v>
      </c>
    </row>
    <row r="70" spans="1:43" x14ac:dyDescent="0.3">
      <c r="A70" t="s">
        <v>36</v>
      </c>
      <c r="B70">
        <v>2023</v>
      </c>
      <c r="C70">
        <v>2023</v>
      </c>
      <c r="D70">
        <v>2023</v>
      </c>
      <c r="E70" t="s">
        <v>210</v>
      </c>
      <c r="F70" t="s">
        <v>133</v>
      </c>
      <c r="G70" t="s">
        <v>52</v>
      </c>
      <c r="H70">
        <v>570000</v>
      </c>
      <c r="I70">
        <v>1275300</v>
      </c>
      <c r="J70">
        <v>0</v>
      </c>
      <c r="K70">
        <v>1854700</v>
      </c>
      <c r="P70">
        <v>3700000</v>
      </c>
      <c r="S70">
        <v>3700000</v>
      </c>
      <c r="T70" t="s">
        <v>468</v>
      </c>
      <c r="AA70" t="s">
        <v>100</v>
      </c>
      <c r="AI70" t="s">
        <v>21</v>
      </c>
      <c r="AJ70" t="s">
        <v>21</v>
      </c>
      <c r="AK70" t="s">
        <v>572</v>
      </c>
      <c r="AL70" t="s">
        <v>573</v>
      </c>
      <c r="AM70" t="s">
        <v>544</v>
      </c>
      <c r="AN70" t="s">
        <v>474</v>
      </c>
    </row>
    <row r="71" spans="1:43" x14ac:dyDescent="0.3">
      <c r="A71" t="s">
        <v>36</v>
      </c>
      <c r="B71">
        <v>2019</v>
      </c>
      <c r="C71">
        <v>2019</v>
      </c>
      <c r="D71">
        <v>2019</v>
      </c>
      <c r="E71" t="s">
        <v>230</v>
      </c>
      <c r="F71" t="s">
        <v>127</v>
      </c>
      <c r="G71" t="s">
        <v>53</v>
      </c>
      <c r="H71">
        <v>425000</v>
      </c>
      <c r="I71">
        <v>1275000</v>
      </c>
      <c r="J71">
        <v>0</v>
      </c>
      <c r="K71">
        <v>1800000</v>
      </c>
      <c r="P71">
        <v>3500000</v>
      </c>
      <c r="S71">
        <v>3500000</v>
      </c>
      <c r="T71" t="s">
        <v>468</v>
      </c>
      <c r="AA71" t="s">
        <v>100</v>
      </c>
      <c r="AI71" t="s">
        <v>21</v>
      </c>
      <c r="AJ71" t="s">
        <v>21</v>
      </c>
      <c r="AK71" t="s">
        <v>570</v>
      </c>
      <c r="AL71" t="s">
        <v>571</v>
      </c>
      <c r="AM71" t="s">
        <v>544</v>
      </c>
      <c r="AN71" t="s">
        <v>474</v>
      </c>
    </row>
    <row r="72" spans="1:43" x14ac:dyDescent="0.3">
      <c r="A72" t="s">
        <v>36</v>
      </c>
      <c r="B72">
        <v>2020</v>
      </c>
      <c r="C72">
        <v>2020</v>
      </c>
      <c r="D72">
        <v>2020</v>
      </c>
      <c r="E72" t="s">
        <v>230</v>
      </c>
      <c r="F72" t="s">
        <v>127</v>
      </c>
      <c r="G72" t="s">
        <v>53</v>
      </c>
      <c r="H72">
        <v>450000</v>
      </c>
      <c r="I72">
        <v>1100000</v>
      </c>
      <c r="J72">
        <v>0</v>
      </c>
      <c r="K72">
        <v>1650000</v>
      </c>
      <c r="P72">
        <v>3200000</v>
      </c>
      <c r="S72">
        <v>3200000</v>
      </c>
      <c r="T72" t="s">
        <v>468</v>
      </c>
      <c r="AA72" t="s">
        <v>100</v>
      </c>
      <c r="AI72" t="s">
        <v>21</v>
      </c>
      <c r="AJ72" t="s">
        <v>21</v>
      </c>
      <c r="AK72" t="s">
        <v>570</v>
      </c>
      <c r="AL72" t="s">
        <v>571</v>
      </c>
      <c r="AM72" t="s">
        <v>544</v>
      </c>
      <c r="AN72" t="s">
        <v>474</v>
      </c>
    </row>
    <row r="73" spans="1:43" x14ac:dyDescent="0.3">
      <c r="A73" t="s">
        <v>36</v>
      </c>
      <c r="B73">
        <v>2021</v>
      </c>
      <c r="C73">
        <v>2021</v>
      </c>
      <c r="D73">
        <v>2021</v>
      </c>
      <c r="E73" t="s">
        <v>230</v>
      </c>
      <c r="F73" t="s">
        <v>127</v>
      </c>
      <c r="G73" t="s">
        <v>53</v>
      </c>
      <c r="H73">
        <v>450000</v>
      </c>
      <c r="I73">
        <v>1445000</v>
      </c>
      <c r="J73">
        <v>0</v>
      </c>
      <c r="K73">
        <v>2105000</v>
      </c>
      <c r="P73">
        <v>4000000</v>
      </c>
      <c r="S73">
        <v>4000000</v>
      </c>
      <c r="T73" t="s">
        <v>468</v>
      </c>
      <c r="AA73" t="s">
        <v>100</v>
      </c>
      <c r="AI73" t="s">
        <v>21</v>
      </c>
      <c r="AJ73" t="s">
        <v>21</v>
      </c>
      <c r="AK73" t="s">
        <v>570</v>
      </c>
      <c r="AL73" t="s">
        <v>571</v>
      </c>
      <c r="AM73" t="s">
        <v>544</v>
      </c>
      <c r="AN73" t="s">
        <v>474</v>
      </c>
    </row>
    <row r="74" spans="1:43" x14ac:dyDescent="0.3">
      <c r="A74" t="s">
        <v>36</v>
      </c>
      <c r="B74">
        <v>2022</v>
      </c>
      <c r="C74">
        <v>2022</v>
      </c>
      <c r="D74">
        <v>2022</v>
      </c>
      <c r="E74" t="s">
        <v>212</v>
      </c>
      <c r="F74" t="s">
        <v>226</v>
      </c>
      <c r="G74" t="s">
        <v>53</v>
      </c>
      <c r="H74">
        <v>370000</v>
      </c>
      <c r="I74">
        <v>793000</v>
      </c>
      <c r="J74">
        <v>0</v>
      </c>
      <c r="K74">
        <v>537000</v>
      </c>
      <c r="P74">
        <v>1700000</v>
      </c>
      <c r="S74">
        <v>1700000</v>
      </c>
      <c r="T74" t="s">
        <v>468</v>
      </c>
      <c r="AA74" t="s">
        <v>100</v>
      </c>
      <c r="AI74" t="s">
        <v>21</v>
      </c>
      <c r="AJ74" t="s">
        <v>21</v>
      </c>
      <c r="AK74" t="s">
        <v>572</v>
      </c>
      <c r="AL74" t="s">
        <v>573</v>
      </c>
      <c r="AM74" t="s">
        <v>544</v>
      </c>
      <c r="AN74" t="s">
        <v>474</v>
      </c>
      <c r="AQ74" t="s">
        <v>229</v>
      </c>
    </row>
    <row r="75" spans="1:43" x14ac:dyDescent="0.3">
      <c r="A75" t="s">
        <v>36</v>
      </c>
      <c r="B75">
        <v>2023</v>
      </c>
      <c r="C75">
        <v>2023</v>
      </c>
      <c r="D75">
        <v>2023</v>
      </c>
      <c r="E75" t="s">
        <v>212</v>
      </c>
      <c r="F75" t="s">
        <v>226</v>
      </c>
      <c r="G75" t="s">
        <v>53</v>
      </c>
      <c r="H75">
        <v>370000</v>
      </c>
      <c r="I75">
        <v>1078000</v>
      </c>
      <c r="J75">
        <v>0</v>
      </c>
      <c r="K75">
        <v>880000</v>
      </c>
      <c r="P75">
        <v>2328000</v>
      </c>
      <c r="S75">
        <v>2328000</v>
      </c>
      <c r="T75" t="s">
        <v>468</v>
      </c>
      <c r="AA75" t="s">
        <v>100</v>
      </c>
      <c r="AI75" t="s">
        <v>21</v>
      </c>
      <c r="AJ75" t="s">
        <v>21</v>
      </c>
      <c r="AK75" t="s">
        <v>572</v>
      </c>
      <c r="AL75" t="s">
        <v>573</v>
      </c>
      <c r="AM75" t="s">
        <v>544</v>
      </c>
      <c r="AN75" t="s">
        <v>474</v>
      </c>
      <c r="AQ75" t="s">
        <v>227</v>
      </c>
    </row>
    <row r="76" spans="1:43" x14ac:dyDescent="0.3">
      <c r="A76" t="s">
        <v>26</v>
      </c>
      <c r="B76">
        <v>2020</v>
      </c>
      <c r="C76">
        <v>2020</v>
      </c>
      <c r="D76">
        <v>2020</v>
      </c>
      <c r="E76" t="s">
        <v>149</v>
      </c>
      <c r="F76" t="s">
        <v>133</v>
      </c>
      <c r="G76" t="s">
        <v>52</v>
      </c>
      <c r="H76">
        <v>500000</v>
      </c>
      <c r="I76">
        <v>1237500</v>
      </c>
      <c r="J76">
        <v>1237500</v>
      </c>
      <c r="K76">
        <v>375000</v>
      </c>
      <c r="P76">
        <v>3437500</v>
      </c>
      <c r="S76">
        <v>3437500</v>
      </c>
      <c r="T76" t="s">
        <v>468</v>
      </c>
      <c r="AA76" t="s">
        <v>100</v>
      </c>
      <c r="AI76" t="s">
        <v>21</v>
      </c>
      <c r="AJ76" t="s">
        <v>21</v>
      </c>
      <c r="AK76" t="s">
        <v>574</v>
      </c>
      <c r="AL76" t="s">
        <v>575</v>
      </c>
      <c r="AM76" t="s">
        <v>544</v>
      </c>
      <c r="AN76" t="s">
        <v>474</v>
      </c>
      <c r="AQ76" t="s">
        <v>172</v>
      </c>
    </row>
    <row r="77" spans="1:43" x14ac:dyDescent="0.3">
      <c r="A77" t="s">
        <v>26</v>
      </c>
      <c r="B77">
        <v>2021</v>
      </c>
      <c r="C77">
        <v>2021</v>
      </c>
      <c r="D77">
        <v>2021</v>
      </c>
      <c r="E77" t="s">
        <v>149</v>
      </c>
      <c r="F77" t="s">
        <v>133</v>
      </c>
      <c r="G77" t="s">
        <v>52</v>
      </c>
      <c r="H77">
        <v>500000</v>
      </c>
      <c r="I77">
        <v>1660800</v>
      </c>
      <c r="J77">
        <v>1660800</v>
      </c>
      <c r="K77">
        <v>375000</v>
      </c>
      <c r="P77">
        <v>4280400</v>
      </c>
      <c r="S77">
        <v>4280400</v>
      </c>
      <c r="T77" t="s">
        <v>468</v>
      </c>
      <c r="AA77" t="s">
        <v>100</v>
      </c>
      <c r="AI77" t="s">
        <v>21</v>
      </c>
      <c r="AJ77" t="s">
        <v>21</v>
      </c>
      <c r="AK77" t="s">
        <v>574</v>
      </c>
      <c r="AL77" t="s">
        <v>575</v>
      </c>
      <c r="AM77" t="s">
        <v>544</v>
      </c>
      <c r="AN77" t="s">
        <v>474</v>
      </c>
      <c r="AQ77" t="s">
        <v>171</v>
      </c>
    </row>
    <row r="78" spans="1:43" x14ac:dyDescent="0.3">
      <c r="A78" t="s">
        <v>26</v>
      </c>
      <c r="B78">
        <v>2022</v>
      </c>
      <c r="C78">
        <v>2022</v>
      </c>
      <c r="D78">
        <v>2022</v>
      </c>
      <c r="E78" t="s">
        <v>149</v>
      </c>
      <c r="F78" t="s">
        <v>133</v>
      </c>
      <c r="G78" t="s">
        <v>52</v>
      </c>
      <c r="H78">
        <v>650000</v>
      </c>
      <c r="I78">
        <v>1959100</v>
      </c>
      <c r="J78">
        <v>1959100</v>
      </c>
      <c r="K78">
        <v>700000</v>
      </c>
      <c r="P78">
        <v>5350020</v>
      </c>
      <c r="S78">
        <v>5350020</v>
      </c>
      <c r="T78" t="s">
        <v>468</v>
      </c>
      <c r="AA78" t="s">
        <v>100</v>
      </c>
      <c r="AI78" t="s">
        <v>21</v>
      </c>
      <c r="AJ78" t="s">
        <v>21</v>
      </c>
      <c r="AK78" t="s">
        <v>574</v>
      </c>
      <c r="AL78" t="s">
        <v>575</v>
      </c>
      <c r="AM78" t="s">
        <v>544</v>
      </c>
      <c r="AN78" t="s">
        <v>474</v>
      </c>
      <c r="AQ78" t="s">
        <v>170</v>
      </c>
    </row>
    <row r="79" spans="1:43" x14ac:dyDescent="0.3">
      <c r="A79" t="s">
        <v>26</v>
      </c>
      <c r="B79">
        <v>2023</v>
      </c>
      <c r="C79">
        <v>2023</v>
      </c>
      <c r="D79">
        <v>2023</v>
      </c>
      <c r="E79" t="s">
        <v>149</v>
      </c>
      <c r="F79" t="s">
        <v>133</v>
      </c>
      <c r="G79" t="s">
        <v>52</v>
      </c>
      <c r="H79">
        <v>670822</v>
      </c>
      <c r="I79">
        <v>1807932</v>
      </c>
      <c r="J79">
        <v>1807932</v>
      </c>
      <c r="K79">
        <v>1000000</v>
      </c>
      <c r="P79">
        <v>5379077</v>
      </c>
      <c r="S79">
        <v>5379077</v>
      </c>
      <c r="T79" t="s">
        <v>468</v>
      </c>
      <c r="AA79" t="s">
        <v>100</v>
      </c>
      <c r="AI79" t="s">
        <v>21</v>
      </c>
      <c r="AJ79" t="s">
        <v>21</v>
      </c>
      <c r="AK79" t="s">
        <v>576</v>
      </c>
      <c r="AL79" t="s">
        <v>575</v>
      </c>
      <c r="AM79" t="s">
        <v>544</v>
      </c>
      <c r="AN79" t="s">
        <v>474</v>
      </c>
      <c r="AQ79" t="s">
        <v>169</v>
      </c>
    </row>
    <row r="80" spans="1:43" x14ac:dyDescent="0.3">
      <c r="A80" t="s">
        <v>26</v>
      </c>
      <c r="B80">
        <v>2024</v>
      </c>
      <c r="C80">
        <v>2024</v>
      </c>
      <c r="D80">
        <v>2024</v>
      </c>
      <c r="E80" t="s">
        <v>149</v>
      </c>
      <c r="F80" t="s">
        <v>133</v>
      </c>
      <c r="G80" t="s">
        <v>52</v>
      </c>
      <c r="H80">
        <v>675000</v>
      </c>
      <c r="I80">
        <v>1498433</v>
      </c>
      <c r="J80">
        <v>1873041</v>
      </c>
      <c r="K80">
        <v>1000000</v>
      </c>
      <c r="P80">
        <v>5140856</v>
      </c>
      <c r="S80">
        <v>5140856</v>
      </c>
      <c r="T80" t="s">
        <v>468</v>
      </c>
      <c r="AA80" t="s">
        <v>100</v>
      </c>
      <c r="AI80" t="s">
        <v>21</v>
      </c>
      <c r="AJ80" t="s">
        <v>21</v>
      </c>
      <c r="AK80" t="s">
        <v>576</v>
      </c>
      <c r="AL80" t="s">
        <v>575</v>
      </c>
      <c r="AM80" t="s">
        <v>544</v>
      </c>
      <c r="AN80" t="s">
        <v>474</v>
      </c>
      <c r="AQ80" t="s">
        <v>168</v>
      </c>
    </row>
    <row r="81" spans="1:43" x14ac:dyDescent="0.3">
      <c r="A81" t="s">
        <v>26</v>
      </c>
      <c r="B81">
        <v>2020</v>
      </c>
      <c r="C81">
        <v>2020</v>
      </c>
      <c r="D81">
        <v>2020</v>
      </c>
      <c r="E81" t="s">
        <v>158</v>
      </c>
      <c r="F81" t="s">
        <v>159</v>
      </c>
      <c r="G81" t="s">
        <v>53</v>
      </c>
      <c r="H81">
        <v>500000</v>
      </c>
      <c r="I81">
        <v>956250</v>
      </c>
      <c r="J81">
        <v>956250</v>
      </c>
      <c r="K81">
        <v>250000</v>
      </c>
      <c r="P81">
        <v>2750000</v>
      </c>
      <c r="S81">
        <v>2750000</v>
      </c>
      <c r="T81" t="s">
        <v>468</v>
      </c>
      <c r="AA81" t="s">
        <v>100</v>
      </c>
      <c r="AI81" t="s">
        <v>21</v>
      </c>
      <c r="AJ81" t="s">
        <v>21</v>
      </c>
      <c r="AK81" t="s">
        <v>574</v>
      </c>
      <c r="AL81" t="s">
        <v>575</v>
      </c>
      <c r="AM81" t="s">
        <v>544</v>
      </c>
      <c r="AN81" t="s">
        <v>474</v>
      </c>
      <c r="AQ81" t="s">
        <v>173</v>
      </c>
    </row>
    <row r="82" spans="1:43" x14ac:dyDescent="0.3">
      <c r="A82" t="s">
        <v>26</v>
      </c>
      <c r="B82">
        <v>2021</v>
      </c>
      <c r="C82">
        <v>2021</v>
      </c>
      <c r="D82">
        <v>2021</v>
      </c>
      <c r="E82" t="s">
        <v>158</v>
      </c>
      <c r="F82" t="s">
        <v>159</v>
      </c>
      <c r="G82" t="s">
        <v>53</v>
      </c>
      <c r="H82">
        <v>500000</v>
      </c>
      <c r="I82">
        <v>1289800</v>
      </c>
      <c r="J82">
        <v>1289800</v>
      </c>
      <c r="K82">
        <v>250000</v>
      </c>
      <c r="P82">
        <v>3413400</v>
      </c>
      <c r="S82">
        <v>3413400</v>
      </c>
      <c r="T82" t="s">
        <v>468</v>
      </c>
      <c r="AA82" t="s">
        <v>100</v>
      </c>
      <c r="AI82" t="s">
        <v>21</v>
      </c>
      <c r="AJ82" t="s">
        <v>21</v>
      </c>
      <c r="AK82" t="s">
        <v>574</v>
      </c>
      <c r="AL82" t="s">
        <v>575</v>
      </c>
      <c r="AM82" t="s">
        <v>544</v>
      </c>
      <c r="AN82" t="s">
        <v>474</v>
      </c>
      <c r="AQ82" t="s">
        <v>171</v>
      </c>
    </row>
    <row r="83" spans="1:43" x14ac:dyDescent="0.3">
      <c r="A83" t="s">
        <v>26</v>
      </c>
      <c r="B83">
        <v>2022</v>
      </c>
      <c r="C83">
        <v>2022</v>
      </c>
      <c r="D83">
        <v>2022</v>
      </c>
      <c r="E83" t="s">
        <v>158</v>
      </c>
      <c r="F83" t="s">
        <v>159</v>
      </c>
      <c r="G83" t="s">
        <v>53</v>
      </c>
      <c r="H83">
        <v>550000</v>
      </c>
      <c r="I83">
        <v>1547700</v>
      </c>
      <c r="J83">
        <v>1547700</v>
      </c>
      <c r="K83">
        <v>375000</v>
      </c>
      <c r="P83">
        <v>4090061</v>
      </c>
      <c r="S83">
        <v>4090061</v>
      </c>
      <c r="T83" t="s">
        <v>468</v>
      </c>
      <c r="AA83" t="s">
        <v>100</v>
      </c>
      <c r="AI83" t="s">
        <v>21</v>
      </c>
      <c r="AJ83" t="s">
        <v>21</v>
      </c>
      <c r="AK83" t="s">
        <v>574</v>
      </c>
      <c r="AL83" t="s">
        <v>575</v>
      </c>
      <c r="AM83" t="s">
        <v>544</v>
      </c>
      <c r="AN83" t="s">
        <v>474</v>
      </c>
      <c r="AQ83" t="s">
        <v>170</v>
      </c>
    </row>
    <row r="84" spans="1:43" x14ac:dyDescent="0.3">
      <c r="A84" t="s">
        <v>26</v>
      </c>
      <c r="B84">
        <v>2023</v>
      </c>
      <c r="C84">
        <v>2023</v>
      </c>
      <c r="D84">
        <v>2023</v>
      </c>
      <c r="E84" t="s">
        <v>158</v>
      </c>
      <c r="F84" t="s">
        <v>159</v>
      </c>
      <c r="G84" t="s">
        <v>53</v>
      </c>
      <c r="H84">
        <v>562493</v>
      </c>
      <c r="I84">
        <v>1544100</v>
      </c>
      <c r="J84">
        <v>1544100</v>
      </c>
      <c r="K84">
        <v>500000</v>
      </c>
      <c r="P84">
        <v>4219055</v>
      </c>
      <c r="S84">
        <v>4219055</v>
      </c>
      <c r="T84" t="s">
        <v>468</v>
      </c>
      <c r="AA84" t="s">
        <v>100</v>
      </c>
      <c r="AI84" t="s">
        <v>21</v>
      </c>
      <c r="AJ84" t="s">
        <v>21</v>
      </c>
      <c r="AK84" t="s">
        <v>576</v>
      </c>
      <c r="AL84" t="s">
        <v>575</v>
      </c>
      <c r="AM84" t="s">
        <v>544</v>
      </c>
      <c r="AN84" t="s">
        <v>474</v>
      </c>
      <c r="AQ84" t="s">
        <v>169</v>
      </c>
    </row>
    <row r="85" spans="1:43" x14ac:dyDescent="0.3">
      <c r="A85" t="s">
        <v>26</v>
      </c>
      <c r="B85">
        <v>2024</v>
      </c>
      <c r="C85">
        <v>2024</v>
      </c>
      <c r="D85">
        <v>2024</v>
      </c>
      <c r="E85" t="s">
        <v>158</v>
      </c>
      <c r="F85" t="s">
        <v>159</v>
      </c>
      <c r="G85" t="s">
        <v>53</v>
      </c>
      <c r="H85">
        <v>601352</v>
      </c>
      <c r="I85">
        <v>1214672</v>
      </c>
      <c r="J85">
        <v>1214672</v>
      </c>
      <c r="K85">
        <v>641667</v>
      </c>
      <c r="P85">
        <v>3753993</v>
      </c>
      <c r="S85">
        <v>3753993</v>
      </c>
      <c r="T85" t="s">
        <v>468</v>
      </c>
      <c r="AA85" t="s">
        <v>100</v>
      </c>
      <c r="AI85" t="s">
        <v>21</v>
      </c>
      <c r="AJ85" t="s">
        <v>21</v>
      </c>
      <c r="AK85" t="s">
        <v>576</v>
      </c>
      <c r="AL85" t="s">
        <v>575</v>
      </c>
      <c r="AM85" t="s">
        <v>544</v>
      </c>
      <c r="AN85" t="s">
        <v>474</v>
      </c>
      <c r="AQ85" t="s">
        <v>168</v>
      </c>
    </row>
    <row r="86" spans="1:43" x14ac:dyDescent="0.3">
      <c r="A86" t="s">
        <v>32</v>
      </c>
      <c r="B86">
        <v>2021</v>
      </c>
      <c r="C86">
        <v>2021</v>
      </c>
      <c r="D86">
        <v>2021</v>
      </c>
      <c r="E86" t="s">
        <v>184</v>
      </c>
      <c r="F86" t="s">
        <v>133</v>
      </c>
      <c r="G86" t="s">
        <v>52</v>
      </c>
      <c r="H86">
        <v>565000</v>
      </c>
      <c r="I86">
        <v>1549380</v>
      </c>
      <c r="J86">
        <v>2877420</v>
      </c>
      <c r="P86">
        <v>5138388</v>
      </c>
      <c r="S86">
        <v>5138388</v>
      </c>
      <c r="T86" t="s">
        <v>468</v>
      </c>
      <c r="AA86" t="s">
        <v>100</v>
      </c>
      <c r="AI86" t="s">
        <v>21</v>
      </c>
      <c r="AJ86" t="s">
        <v>21</v>
      </c>
      <c r="AK86" t="s">
        <v>577</v>
      </c>
      <c r="AL86" t="s">
        <v>578</v>
      </c>
      <c r="AM86" t="s">
        <v>544</v>
      </c>
      <c r="AN86" t="s">
        <v>474</v>
      </c>
      <c r="AQ86" t="s">
        <v>202</v>
      </c>
    </row>
    <row r="87" spans="1:43" x14ac:dyDescent="0.3">
      <c r="A87" t="s">
        <v>32</v>
      </c>
      <c r="B87">
        <v>2022</v>
      </c>
      <c r="C87">
        <v>2022</v>
      </c>
      <c r="D87">
        <v>2022</v>
      </c>
      <c r="E87" t="s">
        <v>184</v>
      </c>
      <c r="F87" t="s">
        <v>133</v>
      </c>
      <c r="G87" t="s">
        <v>52</v>
      </c>
      <c r="H87">
        <v>600000</v>
      </c>
      <c r="I87">
        <v>1542800</v>
      </c>
      <c r="J87">
        <v>2865200</v>
      </c>
      <c r="P87">
        <v>5157463</v>
      </c>
      <c r="S87">
        <v>5157463</v>
      </c>
      <c r="T87" t="s">
        <v>468</v>
      </c>
      <c r="AA87" t="s">
        <v>100</v>
      </c>
      <c r="AI87" t="s">
        <v>21</v>
      </c>
      <c r="AJ87" t="s">
        <v>21</v>
      </c>
      <c r="AK87" t="s">
        <v>577</v>
      </c>
      <c r="AL87" t="s">
        <v>578</v>
      </c>
      <c r="AM87" t="s">
        <v>544</v>
      </c>
      <c r="AN87" t="s">
        <v>474</v>
      </c>
      <c r="AQ87" t="s">
        <v>200</v>
      </c>
    </row>
    <row r="88" spans="1:43" x14ac:dyDescent="0.3">
      <c r="A88" t="s">
        <v>32</v>
      </c>
      <c r="B88">
        <v>2023</v>
      </c>
      <c r="C88">
        <v>2023</v>
      </c>
      <c r="D88">
        <v>2023</v>
      </c>
      <c r="E88" t="s">
        <v>184</v>
      </c>
      <c r="F88" t="s">
        <v>133</v>
      </c>
      <c r="G88" t="s">
        <v>52</v>
      </c>
      <c r="H88">
        <v>600000</v>
      </c>
      <c r="I88">
        <v>1624000</v>
      </c>
      <c r="J88">
        <v>3016000</v>
      </c>
      <c r="K88">
        <v>400000</v>
      </c>
      <c r="P88">
        <v>5791354</v>
      </c>
      <c r="S88">
        <v>5791354</v>
      </c>
      <c r="T88" t="s">
        <v>468</v>
      </c>
      <c r="AA88" t="s">
        <v>100</v>
      </c>
      <c r="AI88" t="s">
        <v>21</v>
      </c>
      <c r="AJ88" t="s">
        <v>21</v>
      </c>
      <c r="AK88" t="s">
        <v>577</v>
      </c>
      <c r="AL88" t="s">
        <v>578</v>
      </c>
      <c r="AM88" t="s">
        <v>544</v>
      </c>
      <c r="AN88" t="s">
        <v>474</v>
      </c>
      <c r="AQ88" t="s">
        <v>197</v>
      </c>
    </row>
    <row r="89" spans="1:43" x14ac:dyDescent="0.3">
      <c r="A89" t="s">
        <v>32</v>
      </c>
      <c r="B89">
        <v>2024</v>
      </c>
      <c r="C89">
        <v>2024</v>
      </c>
      <c r="D89">
        <v>2024</v>
      </c>
      <c r="E89" t="s">
        <v>184</v>
      </c>
      <c r="F89" t="s">
        <v>133</v>
      </c>
      <c r="G89" t="s">
        <v>52</v>
      </c>
      <c r="H89">
        <v>650000</v>
      </c>
      <c r="I89">
        <v>1729000</v>
      </c>
      <c r="J89">
        <v>3211000</v>
      </c>
      <c r="K89">
        <v>500000</v>
      </c>
      <c r="P89">
        <v>6163647</v>
      </c>
      <c r="S89">
        <v>6163647</v>
      </c>
      <c r="T89" t="s">
        <v>468</v>
      </c>
      <c r="AA89" t="s">
        <v>100</v>
      </c>
      <c r="AI89" t="s">
        <v>21</v>
      </c>
      <c r="AJ89" t="s">
        <v>21</v>
      </c>
      <c r="AK89" t="s">
        <v>579</v>
      </c>
      <c r="AM89" t="s">
        <v>544</v>
      </c>
      <c r="AN89" t="s">
        <v>474</v>
      </c>
      <c r="AQ89" t="s">
        <v>194</v>
      </c>
    </row>
    <row r="90" spans="1:43" x14ac:dyDescent="0.3">
      <c r="A90" t="s">
        <v>32</v>
      </c>
      <c r="B90">
        <v>2021</v>
      </c>
      <c r="C90">
        <v>2021</v>
      </c>
      <c r="D90">
        <v>2021</v>
      </c>
      <c r="E90" t="s">
        <v>182</v>
      </c>
      <c r="F90" t="s">
        <v>198</v>
      </c>
      <c r="G90" t="s">
        <v>55</v>
      </c>
      <c r="H90">
        <v>450000</v>
      </c>
      <c r="I90">
        <v>2004000</v>
      </c>
      <c r="J90">
        <v>3004000</v>
      </c>
      <c r="P90">
        <v>5480863</v>
      </c>
      <c r="S90">
        <v>5480863</v>
      </c>
      <c r="T90" t="s">
        <v>468</v>
      </c>
      <c r="AA90" t="s">
        <v>155</v>
      </c>
      <c r="AI90" t="s">
        <v>101</v>
      </c>
      <c r="AJ90" t="s">
        <v>21</v>
      </c>
      <c r="AK90" t="s">
        <v>577</v>
      </c>
      <c r="AL90" t="s">
        <v>578</v>
      </c>
      <c r="AM90" t="s">
        <v>544</v>
      </c>
      <c r="AN90" t="s">
        <v>474</v>
      </c>
      <c r="AQ90" t="s">
        <v>201</v>
      </c>
    </row>
    <row r="91" spans="1:43" x14ac:dyDescent="0.3">
      <c r="A91" t="s">
        <v>32</v>
      </c>
      <c r="B91">
        <v>2022</v>
      </c>
      <c r="C91">
        <v>2022</v>
      </c>
      <c r="D91">
        <v>2022</v>
      </c>
      <c r="E91" t="s">
        <v>182</v>
      </c>
      <c r="F91" t="s">
        <v>198</v>
      </c>
      <c r="G91" t="s">
        <v>55</v>
      </c>
      <c r="H91">
        <v>450000</v>
      </c>
      <c r="I91">
        <v>1944000</v>
      </c>
      <c r="J91">
        <v>1944000</v>
      </c>
      <c r="K91">
        <v>1000000</v>
      </c>
      <c r="P91">
        <v>5361825</v>
      </c>
      <c r="S91">
        <v>5361825</v>
      </c>
      <c r="T91" t="s">
        <v>468</v>
      </c>
      <c r="AA91" t="s">
        <v>155</v>
      </c>
      <c r="AI91" t="s">
        <v>101</v>
      </c>
      <c r="AJ91" t="s">
        <v>21</v>
      </c>
      <c r="AK91" t="s">
        <v>577</v>
      </c>
      <c r="AL91" t="s">
        <v>578</v>
      </c>
      <c r="AM91" t="s">
        <v>544</v>
      </c>
      <c r="AN91" t="s">
        <v>474</v>
      </c>
      <c r="AQ91" t="s">
        <v>199</v>
      </c>
    </row>
    <row r="92" spans="1:43" x14ac:dyDescent="0.3">
      <c r="A92" t="s">
        <v>32</v>
      </c>
      <c r="B92">
        <v>2023</v>
      </c>
      <c r="C92">
        <v>2023</v>
      </c>
      <c r="D92">
        <v>2023</v>
      </c>
      <c r="E92" t="s">
        <v>182</v>
      </c>
      <c r="F92" t="s">
        <v>127</v>
      </c>
      <c r="G92" t="s">
        <v>53</v>
      </c>
      <c r="H92">
        <v>500000</v>
      </c>
      <c r="I92">
        <v>1391250</v>
      </c>
      <c r="J92">
        <v>2583750</v>
      </c>
      <c r="P92">
        <v>4499146</v>
      </c>
      <c r="S92">
        <v>4499146</v>
      </c>
      <c r="T92" t="s">
        <v>468</v>
      </c>
      <c r="AA92" t="s">
        <v>155</v>
      </c>
      <c r="AI92" t="s">
        <v>101</v>
      </c>
      <c r="AJ92" t="s">
        <v>21</v>
      </c>
      <c r="AK92" t="s">
        <v>577</v>
      </c>
      <c r="AL92" t="s">
        <v>578</v>
      </c>
      <c r="AM92" t="s">
        <v>544</v>
      </c>
      <c r="AN92" t="s">
        <v>474</v>
      </c>
      <c r="AQ92" t="s">
        <v>195</v>
      </c>
    </row>
    <row r="93" spans="1:43" x14ac:dyDescent="0.3">
      <c r="A93" t="s">
        <v>40</v>
      </c>
      <c r="B93">
        <v>2020</v>
      </c>
      <c r="C93">
        <v>2020</v>
      </c>
      <c r="D93">
        <v>2020</v>
      </c>
      <c r="E93" t="s">
        <v>262</v>
      </c>
      <c r="F93" t="s">
        <v>263</v>
      </c>
      <c r="G93" t="s">
        <v>52</v>
      </c>
      <c r="H93">
        <v>375050</v>
      </c>
      <c r="I93">
        <v>355096</v>
      </c>
      <c r="J93">
        <v>0</v>
      </c>
      <c r="K93">
        <v>326316</v>
      </c>
      <c r="P93">
        <v>1195876</v>
      </c>
      <c r="S93">
        <v>1195876</v>
      </c>
      <c r="T93" t="s">
        <v>468</v>
      </c>
      <c r="AA93" t="s">
        <v>100</v>
      </c>
      <c r="AI93" t="s">
        <v>21</v>
      </c>
      <c r="AJ93" t="s">
        <v>21</v>
      </c>
      <c r="AK93" t="s">
        <v>580</v>
      </c>
      <c r="AL93" t="s">
        <v>581</v>
      </c>
      <c r="AM93" t="s">
        <v>544</v>
      </c>
      <c r="AN93" t="s">
        <v>474</v>
      </c>
      <c r="AQ93" t="s">
        <v>269</v>
      </c>
    </row>
    <row r="94" spans="1:43" x14ac:dyDescent="0.3">
      <c r="A94" t="s">
        <v>40</v>
      </c>
      <c r="B94">
        <v>2021</v>
      </c>
      <c r="C94">
        <v>2021</v>
      </c>
      <c r="D94">
        <v>2021</v>
      </c>
      <c r="E94" t="s">
        <v>262</v>
      </c>
      <c r="F94" t="s">
        <v>263</v>
      </c>
      <c r="G94" t="s">
        <v>52</v>
      </c>
      <c r="H94">
        <v>375053</v>
      </c>
      <c r="I94">
        <v>828750</v>
      </c>
      <c r="J94">
        <v>0</v>
      </c>
      <c r="K94">
        <v>450000</v>
      </c>
      <c r="P94">
        <v>1771895</v>
      </c>
      <c r="S94">
        <v>1771895</v>
      </c>
      <c r="T94" t="s">
        <v>468</v>
      </c>
      <c r="AA94" t="s">
        <v>100</v>
      </c>
      <c r="AI94" t="s">
        <v>21</v>
      </c>
      <c r="AJ94" t="s">
        <v>21</v>
      </c>
      <c r="AK94" t="s">
        <v>580</v>
      </c>
      <c r="AL94" t="s">
        <v>581</v>
      </c>
      <c r="AM94" t="s">
        <v>544</v>
      </c>
      <c r="AN94" t="s">
        <v>474</v>
      </c>
    </row>
    <row r="95" spans="1:43" x14ac:dyDescent="0.3">
      <c r="A95" t="s">
        <v>40</v>
      </c>
      <c r="B95">
        <v>2022</v>
      </c>
      <c r="C95">
        <v>2022</v>
      </c>
      <c r="D95">
        <v>2022</v>
      </c>
      <c r="E95" t="s">
        <v>262</v>
      </c>
      <c r="F95" t="s">
        <v>263</v>
      </c>
      <c r="G95" t="s">
        <v>52</v>
      </c>
      <c r="H95">
        <v>375057</v>
      </c>
      <c r="I95">
        <v>809152</v>
      </c>
      <c r="J95">
        <v>0</v>
      </c>
      <c r="K95">
        <v>450000</v>
      </c>
      <c r="P95">
        <v>1771991</v>
      </c>
      <c r="S95">
        <v>1771991</v>
      </c>
      <c r="T95" t="s">
        <v>468</v>
      </c>
      <c r="AA95" t="s">
        <v>100</v>
      </c>
      <c r="AI95" t="s">
        <v>21</v>
      </c>
      <c r="AJ95" t="s">
        <v>21</v>
      </c>
      <c r="AK95" t="s">
        <v>580</v>
      </c>
      <c r="AL95" t="s">
        <v>581</v>
      </c>
      <c r="AM95" t="s">
        <v>544</v>
      </c>
      <c r="AN95" t="s">
        <v>474</v>
      </c>
    </row>
    <row r="96" spans="1:43" x14ac:dyDescent="0.3">
      <c r="A96" t="s">
        <v>40</v>
      </c>
      <c r="B96">
        <v>2023</v>
      </c>
      <c r="C96">
        <v>2023</v>
      </c>
      <c r="D96">
        <v>2023</v>
      </c>
      <c r="E96" t="s">
        <v>258</v>
      </c>
      <c r="F96" t="s">
        <v>259</v>
      </c>
      <c r="G96" t="s">
        <v>52</v>
      </c>
      <c r="H96">
        <v>259675</v>
      </c>
      <c r="I96">
        <v>428759</v>
      </c>
      <c r="J96">
        <v>0</v>
      </c>
      <c r="P96">
        <v>688434</v>
      </c>
      <c r="S96">
        <v>688434</v>
      </c>
      <c r="T96" t="s">
        <v>468</v>
      </c>
      <c r="AA96" t="s">
        <v>100</v>
      </c>
      <c r="AI96" t="s">
        <v>21</v>
      </c>
      <c r="AJ96" t="s">
        <v>21</v>
      </c>
      <c r="AK96" t="s">
        <v>582</v>
      </c>
      <c r="AL96" t="s">
        <v>575</v>
      </c>
      <c r="AM96" t="s">
        <v>544</v>
      </c>
      <c r="AN96" t="s">
        <v>474</v>
      </c>
      <c r="AQ96" t="s">
        <v>265</v>
      </c>
    </row>
    <row r="97" spans="1:43" x14ac:dyDescent="0.3">
      <c r="A97" t="s">
        <v>40</v>
      </c>
      <c r="B97">
        <v>2020</v>
      </c>
      <c r="C97">
        <v>2020</v>
      </c>
      <c r="D97">
        <v>2020</v>
      </c>
      <c r="E97" t="s">
        <v>253</v>
      </c>
      <c r="F97" t="s">
        <v>268</v>
      </c>
      <c r="G97" t="s">
        <v>53</v>
      </c>
      <c r="H97">
        <v>274896</v>
      </c>
      <c r="I97">
        <v>152065</v>
      </c>
      <c r="J97">
        <v>0</v>
      </c>
      <c r="K97">
        <v>219357</v>
      </c>
      <c r="P97">
        <v>680216</v>
      </c>
      <c r="S97">
        <v>680216</v>
      </c>
      <c r="T97" t="s">
        <v>468</v>
      </c>
      <c r="AA97" t="s">
        <v>100</v>
      </c>
      <c r="AI97" t="s">
        <v>21</v>
      </c>
      <c r="AJ97" t="s">
        <v>21</v>
      </c>
      <c r="AK97" t="s">
        <v>580</v>
      </c>
      <c r="AL97" t="s">
        <v>581</v>
      </c>
      <c r="AM97" t="s">
        <v>544</v>
      </c>
      <c r="AN97" t="s">
        <v>474</v>
      </c>
      <c r="AQ97" t="s">
        <v>270</v>
      </c>
    </row>
    <row r="98" spans="1:43" x14ac:dyDescent="0.3">
      <c r="A98" t="s">
        <v>40</v>
      </c>
      <c r="B98">
        <v>2021</v>
      </c>
      <c r="C98">
        <v>2021</v>
      </c>
      <c r="D98">
        <v>2021</v>
      </c>
      <c r="E98" t="s">
        <v>253</v>
      </c>
      <c r="F98" t="s">
        <v>268</v>
      </c>
      <c r="G98" t="s">
        <v>53</v>
      </c>
      <c r="H98">
        <v>289822</v>
      </c>
      <c r="I98">
        <v>549550</v>
      </c>
      <c r="J98">
        <v>0</v>
      </c>
      <c r="K98">
        <v>319000</v>
      </c>
      <c r="P98">
        <v>1194293</v>
      </c>
      <c r="S98">
        <v>1194293</v>
      </c>
      <c r="T98" t="s">
        <v>468</v>
      </c>
      <c r="AA98" t="s">
        <v>100</v>
      </c>
      <c r="AI98" t="s">
        <v>21</v>
      </c>
      <c r="AJ98" t="s">
        <v>21</v>
      </c>
      <c r="AK98" t="s">
        <v>580</v>
      </c>
      <c r="AL98" t="s">
        <v>581</v>
      </c>
      <c r="AM98" t="s">
        <v>544</v>
      </c>
      <c r="AN98" t="s">
        <v>474</v>
      </c>
    </row>
    <row r="99" spans="1:43" x14ac:dyDescent="0.3">
      <c r="A99" t="s">
        <v>40</v>
      </c>
      <c r="B99">
        <v>2022</v>
      </c>
      <c r="C99">
        <v>2022</v>
      </c>
      <c r="D99">
        <v>2022</v>
      </c>
      <c r="E99" t="s">
        <v>253</v>
      </c>
      <c r="F99" t="s">
        <v>268</v>
      </c>
      <c r="G99" t="s">
        <v>53</v>
      </c>
      <c r="H99">
        <v>309672</v>
      </c>
      <c r="I99">
        <v>613768</v>
      </c>
      <c r="J99">
        <v>0</v>
      </c>
      <c r="K99">
        <v>341000</v>
      </c>
      <c r="P99">
        <v>1302606</v>
      </c>
      <c r="S99">
        <v>1302606</v>
      </c>
      <c r="T99" t="s">
        <v>468</v>
      </c>
      <c r="AA99" t="s">
        <v>100</v>
      </c>
      <c r="AI99" t="s">
        <v>21</v>
      </c>
      <c r="AJ99" t="s">
        <v>21</v>
      </c>
      <c r="AK99" t="s">
        <v>580</v>
      </c>
      <c r="AL99" t="s">
        <v>581</v>
      </c>
      <c r="AM99" t="s">
        <v>544</v>
      </c>
      <c r="AN99" t="s">
        <v>474</v>
      </c>
    </row>
  </sheetData>
  <mergeCells count="2">
    <mergeCell ref="A1:AQ1"/>
    <mergeCell ref="A2:AQ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55"/>
  <sheetViews>
    <sheetView workbookViewId="0"/>
  </sheetViews>
  <sheetFormatPr defaultRowHeight="14.4" x14ac:dyDescent="0.3"/>
  <cols>
    <col min="1" max="1" width="18" customWidth="1"/>
    <col min="2" max="2" width="12" customWidth="1"/>
    <col min="3" max="3" width="13" customWidth="1"/>
    <col min="4" max="4" width="12" customWidth="1"/>
    <col min="5" max="5" width="30" customWidth="1"/>
    <col min="6" max="6" width="19" customWidth="1"/>
    <col min="7" max="7" width="12" customWidth="1"/>
    <col min="8" max="8" width="13" customWidth="1"/>
    <col min="9" max="9" width="12" customWidth="1"/>
    <col min="11" max="11" width="21" customWidth="1"/>
    <col min="12" max="12" width="22" customWidth="1"/>
    <col min="13" max="13" width="14" customWidth="1"/>
    <col min="14" max="14" width="18" customWidth="1"/>
    <col min="15" max="15" width="14" customWidth="1"/>
    <col min="16" max="16" width="25" customWidth="1"/>
    <col min="17" max="17" width="19" customWidth="1"/>
    <col min="18" max="18" width="18" customWidth="1"/>
    <col min="19" max="19" width="14" customWidth="1"/>
    <col min="20" max="20" width="12" customWidth="1"/>
  </cols>
  <sheetData>
    <row r="1" spans="1:20" x14ac:dyDescent="0.3">
      <c r="A1" s="81" t="s">
        <v>0</v>
      </c>
      <c r="B1" s="69"/>
      <c r="C1" s="69"/>
      <c r="D1" s="69"/>
      <c r="E1" s="69"/>
      <c r="F1" s="69"/>
      <c r="G1" s="69"/>
      <c r="H1" s="69"/>
      <c r="I1" s="69"/>
      <c r="J1" s="69"/>
      <c r="K1" s="69"/>
      <c r="L1" s="69"/>
      <c r="M1" s="69"/>
      <c r="N1" s="69"/>
      <c r="O1" s="69"/>
      <c r="P1" s="69"/>
      <c r="Q1" s="69"/>
      <c r="R1" s="69"/>
      <c r="S1" s="69"/>
      <c r="T1" s="69"/>
    </row>
    <row r="2" spans="1:20" x14ac:dyDescent="0.3">
      <c r="A2" s="82" t="s">
        <v>583</v>
      </c>
      <c r="B2" s="69"/>
      <c r="C2" s="69"/>
      <c r="D2" s="69"/>
      <c r="E2" s="69"/>
      <c r="F2" s="69"/>
      <c r="G2" s="69"/>
      <c r="H2" s="69"/>
      <c r="I2" s="69"/>
      <c r="J2" s="69"/>
      <c r="K2" s="69"/>
      <c r="L2" s="69"/>
      <c r="M2" s="69"/>
      <c r="N2" s="69"/>
      <c r="O2" s="69"/>
      <c r="P2" s="69"/>
      <c r="Q2" s="69"/>
      <c r="R2" s="69"/>
      <c r="S2" s="69"/>
      <c r="T2" s="69"/>
    </row>
    <row r="3" spans="1:20" ht="27.6" x14ac:dyDescent="0.3">
      <c r="A3" s="23" t="s">
        <v>4</v>
      </c>
      <c r="B3" s="23" t="s">
        <v>58</v>
      </c>
      <c r="C3" s="23" t="s">
        <v>584</v>
      </c>
      <c r="D3" s="23" t="s">
        <v>45</v>
      </c>
      <c r="E3" s="23" t="s">
        <v>585</v>
      </c>
      <c r="F3" s="23" t="s">
        <v>586</v>
      </c>
      <c r="G3" s="23" t="s">
        <v>587</v>
      </c>
      <c r="H3" s="23" t="s">
        <v>588</v>
      </c>
      <c r="I3" s="23" t="s">
        <v>589</v>
      </c>
      <c r="J3" s="23" t="s">
        <v>590</v>
      </c>
      <c r="K3" s="23" t="s">
        <v>591</v>
      </c>
      <c r="L3" s="23" t="s">
        <v>592</v>
      </c>
      <c r="M3" s="23" t="s">
        <v>593</v>
      </c>
      <c r="N3" s="23" t="s">
        <v>594</v>
      </c>
      <c r="O3" s="23" t="s">
        <v>595</v>
      </c>
      <c r="P3" s="23" t="s">
        <v>596</v>
      </c>
      <c r="Q3" s="23" t="s">
        <v>460</v>
      </c>
      <c r="R3" s="23" t="s">
        <v>461</v>
      </c>
      <c r="S3" s="23" t="s">
        <v>459</v>
      </c>
      <c r="T3" s="23" t="s">
        <v>79</v>
      </c>
    </row>
    <row r="4" spans="1:20" x14ac:dyDescent="0.3">
      <c r="A4" s="24" t="s">
        <v>36</v>
      </c>
      <c r="B4" s="25">
        <v>2024</v>
      </c>
      <c r="C4" s="25" t="s">
        <v>597</v>
      </c>
      <c r="D4" s="25"/>
      <c r="E4" s="25" t="s">
        <v>598</v>
      </c>
      <c r="F4" s="25" t="s">
        <v>599</v>
      </c>
      <c r="G4" s="25">
        <v>0.25</v>
      </c>
      <c r="H4" s="25"/>
      <c r="I4" s="25" t="s">
        <v>600</v>
      </c>
      <c r="J4" s="25" t="s">
        <v>305</v>
      </c>
      <c r="K4" s="25" t="s">
        <v>601</v>
      </c>
      <c r="L4" s="25" t="s">
        <v>602</v>
      </c>
      <c r="M4" s="25"/>
      <c r="N4" s="25"/>
      <c r="O4" s="25"/>
      <c r="P4" s="25"/>
      <c r="Q4" s="25" t="s">
        <v>542</v>
      </c>
      <c r="R4" s="25" t="s">
        <v>603</v>
      </c>
      <c r="S4" s="25">
        <v>0.7</v>
      </c>
      <c r="T4" s="25" t="s">
        <v>604</v>
      </c>
    </row>
    <row r="5" spans="1:20" x14ac:dyDescent="0.3">
      <c r="A5" s="31" t="s">
        <v>36</v>
      </c>
      <c r="B5" s="32">
        <v>2024</v>
      </c>
      <c r="C5" s="32" t="s">
        <v>597</v>
      </c>
      <c r="D5" s="32"/>
      <c r="E5" s="32" t="s">
        <v>605</v>
      </c>
      <c r="F5" s="32" t="s">
        <v>599</v>
      </c>
      <c r="G5" s="32"/>
      <c r="H5" s="32"/>
      <c r="I5" s="32" t="s">
        <v>606</v>
      </c>
      <c r="J5" s="32"/>
      <c r="K5" s="32" t="s">
        <v>601</v>
      </c>
      <c r="L5" s="32" t="s">
        <v>602</v>
      </c>
      <c r="M5" s="32"/>
      <c r="N5" s="32"/>
      <c r="O5" s="32"/>
      <c r="P5" s="32"/>
      <c r="Q5" s="32" t="s">
        <v>542</v>
      </c>
      <c r="R5" s="32" t="s">
        <v>603</v>
      </c>
      <c r="S5" s="32">
        <v>0.7</v>
      </c>
      <c r="T5" s="32" t="s">
        <v>607</v>
      </c>
    </row>
    <row r="6" spans="1:20" x14ac:dyDescent="0.3">
      <c r="A6" s="24" t="s">
        <v>36</v>
      </c>
      <c r="B6" s="25">
        <v>2024</v>
      </c>
      <c r="C6" s="25" t="s">
        <v>597</v>
      </c>
      <c r="D6" s="25"/>
      <c r="E6" s="25" t="s">
        <v>608</v>
      </c>
      <c r="F6" s="25" t="s">
        <v>599</v>
      </c>
      <c r="G6" s="25"/>
      <c r="H6" s="25"/>
      <c r="I6" s="25"/>
      <c r="J6" s="25"/>
      <c r="K6" s="25" t="s">
        <v>601</v>
      </c>
      <c r="L6" s="25" t="s">
        <v>602</v>
      </c>
      <c r="M6" s="25"/>
      <c r="N6" s="25"/>
      <c r="O6" s="25"/>
      <c r="P6" s="25"/>
      <c r="Q6" s="25" t="s">
        <v>542</v>
      </c>
      <c r="R6" s="25" t="s">
        <v>603</v>
      </c>
      <c r="S6" s="25">
        <v>0.7</v>
      </c>
      <c r="T6" s="25" t="s">
        <v>609</v>
      </c>
    </row>
    <row r="7" spans="1:20" x14ac:dyDescent="0.3">
      <c r="A7" s="31" t="s">
        <v>36</v>
      </c>
      <c r="B7" s="32">
        <v>2024</v>
      </c>
      <c r="C7" s="32" t="s">
        <v>597</v>
      </c>
      <c r="D7" s="32"/>
      <c r="E7" s="32" t="s">
        <v>610</v>
      </c>
      <c r="F7" s="32" t="s">
        <v>611</v>
      </c>
      <c r="G7" s="32"/>
      <c r="H7" s="32"/>
      <c r="I7" s="32" t="s">
        <v>600</v>
      </c>
      <c r="J7" s="32" t="s">
        <v>305</v>
      </c>
      <c r="K7" s="32" t="s">
        <v>601</v>
      </c>
      <c r="L7" s="32" t="s">
        <v>612</v>
      </c>
      <c r="M7" s="32"/>
      <c r="N7" s="32"/>
      <c r="O7" s="32"/>
      <c r="P7" s="32"/>
      <c r="Q7" s="32" t="s">
        <v>542</v>
      </c>
      <c r="R7" s="32" t="s">
        <v>603</v>
      </c>
      <c r="S7" s="32">
        <v>0.7</v>
      </c>
      <c r="T7" s="32" t="s">
        <v>613</v>
      </c>
    </row>
    <row r="8" spans="1:20" x14ac:dyDescent="0.3">
      <c r="A8" s="24" t="s">
        <v>36</v>
      </c>
      <c r="B8" s="25">
        <v>2024</v>
      </c>
      <c r="C8" s="25" t="s">
        <v>597</v>
      </c>
      <c r="D8" s="25"/>
      <c r="E8" s="25" t="s">
        <v>614</v>
      </c>
      <c r="F8" s="25" t="s">
        <v>611</v>
      </c>
      <c r="G8" s="25"/>
      <c r="H8" s="25" t="s">
        <v>615</v>
      </c>
      <c r="I8" s="25" t="s">
        <v>600</v>
      </c>
      <c r="J8" s="25" t="s">
        <v>616</v>
      </c>
      <c r="K8" s="25" t="s">
        <v>601</v>
      </c>
      <c r="L8" s="25" t="s">
        <v>612</v>
      </c>
      <c r="M8" s="25"/>
      <c r="N8" s="25"/>
      <c r="O8" s="25"/>
      <c r="P8" s="25"/>
      <c r="Q8" s="25" t="s">
        <v>542</v>
      </c>
      <c r="R8" s="25" t="s">
        <v>603</v>
      </c>
      <c r="S8" s="25">
        <v>0.7</v>
      </c>
      <c r="T8" s="25" t="s">
        <v>617</v>
      </c>
    </row>
    <row r="9" spans="1:20" x14ac:dyDescent="0.3">
      <c r="A9" s="31" t="s">
        <v>36</v>
      </c>
      <c r="B9" s="32">
        <v>2024</v>
      </c>
      <c r="C9" s="32" t="s">
        <v>322</v>
      </c>
      <c r="D9" s="32"/>
      <c r="E9" s="32" t="s">
        <v>598</v>
      </c>
      <c r="F9" s="32" t="s">
        <v>599</v>
      </c>
      <c r="G9" s="32">
        <v>0.4</v>
      </c>
      <c r="H9" s="32"/>
      <c r="I9" s="32"/>
      <c r="J9" s="32"/>
      <c r="K9" s="32" t="s">
        <v>601</v>
      </c>
      <c r="L9" s="32" t="s">
        <v>602</v>
      </c>
      <c r="M9" s="32"/>
      <c r="N9" s="32" t="s">
        <v>618</v>
      </c>
      <c r="O9" s="32"/>
      <c r="P9" s="32"/>
      <c r="Q9" s="32" t="s">
        <v>542</v>
      </c>
      <c r="R9" s="32" t="s">
        <v>619</v>
      </c>
      <c r="S9" s="32">
        <v>0.9</v>
      </c>
      <c r="T9" s="32" t="s">
        <v>620</v>
      </c>
    </row>
    <row r="10" spans="1:20" x14ac:dyDescent="0.3">
      <c r="A10" s="24" t="s">
        <v>36</v>
      </c>
      <c r="B10" s="25">
        <v>2024</v>
      </c>
      <c r="C10" s="25" t="s">
        <v>322</v>
      </c>
      <c r="D10" s="25"/>
      <c r="E10" s="25" t="s">
        <v>605</v>
      </c>
      <c r="F10" s="25" t="s">
        <v>599</v>
      </c>
      <c r="G10" s="25">
        <v>0.4</v>
      </c>
      <c r="H10" s="25"/>
      <c r="I10" s="25"/>
      <c r="J10" s="25"/>
      <c r="K10" s="25" t="s">
        <v>601</v>
      </c>
      <c r="L10" s="25" t="s">
        <v>602</v>
      </c>
      <c r="M10" s="25"/>
      <c r="N10" s="25" t="s">
        <v>618</v>
      </c>
      <c r="O10" s="25"/>
      <c r="P10" s="25"/>
      <c r="Q10" s="25" t="s">
        <v>542</v>
      </c>
      <c r="R10" s="25" t="s">
        <v>619</v>
      </c>
      <c r="S10" s="25">
        <v>0.9</v>
      </c>
      <c r="T10" s="25" t="s">
        <v>621</v>
      </c>
    </row>
    <row r="11" spans="1:20" x14ac:dyDescent="0.3">
      <c r="A11" s="31" t="s">
        <v>36</v>
      </c>
      <c r="B11" s="32">
        <v>2024</v>
      </c>
      <c r="C11" s="32" t="s">
        <v>322</v>
      </c>
      <c r="D11" s="32"/>
      <c r="E11" s="32" t="s">
        <v>608</v>
      </c>
      <c r="F11" s="32" t="s">
        <v>599</v>
      </c>
      <c r="G11" s="32">
        <v>0.2</v>
      </c>
      <c r="H11" s="32"/>
      <c r="I11" s="32"/>
      <c r="J11" s="32"/>
      <c r="K11" s="32" t="s">
        <v>601</v>
      </c>
      <c r="L11" s="32" t="s">
        <v>602</v>
      </c>
      <c r="M11" s="32"/>
      <c r="N11" s="32" t="s">
        <v>618</v>
      </c>
      <c r="O11" s="32"/>
      <c r="P11" s="32"/>
      <c r="Q11" s="32" t="s">
        <v>542</v>
      </c>
      <c r="R11" s="32" t="s">
        <v>619</v>
      </c>
      <c r="S11" s="32">
        <v>0.9</v>
      </c>
      <c r="T11" s="32" t="s">
        <v>621</v>
      </c>
    </row>
    <row r="12" spans="1:20" x14ac:dyDescent="0.3">
      <c r="A12" s="24" t="s">
        <v>36</v>
      </c>
      <c r="B12" s="25">
        <v>2024</v>
      </c>
      <c r="C12" s="25" t="s">
        <v>597</v>
      </c>
      <c r="D12" s="25"/>
      <c r="E12" s="25" t="s">
        <v>622</v>
      </c>
      <c r="F12" s="25"/>
      <c r="G12" s="25"/>
      <c r="H12" s="25"/>
      <c r="I12" s="25"/>
      <c r="J12" s="25"/>
      <c r="K12" s="25"/>
      <c r="L12" s="25"/>
      <c r="M12" s="25">
        <v>1</v>
      </c>
      <c r="N12" s="25" t="s">
        <v>623</v>
      </c>
      <c r="O12" s="25"/>
      <c r="P12" s="25"/>
      <c r="Q12" s="25" t="s">
        <v>542</v>
      </c>
      <c r="R12" s="25" t="s">
        <v>492</v>
      </c>
      <c r="S12" s="25">
        <v>1</v>
      </c>
      <c r="T12" s="25" t="s">
        <v>624</v>
      </c>
    </row>
    <row r="13" spans="1:20" x14ac:dyDescent="0.3">
      <c r="A13" s="31" t="s">
        <v>26</v>
      </c>
      <c r="B13" s="32">
        <v>2025</v>
      </c>
      <c r="C13" s="32" t="s">
        <v>625</v>
      </c>
      <c r="D13" s="32"/>
      <c r="E13" s="32" t="s">
        <v>626</v>
      </c>
      <c r="F13" s="32" t="s">
        <v>599</v>
      </c>
      <c r="G13" s="32">
        <v>0.4</v>
      </c>
      <c r="H13" s="32"/>
      <c r="I13" s="32" t="s">
        <v>627</v>
      </c>
      <c r="J13" s="32" t="s">
        <v>305</v>
      </c>
      <c r="K13" s="32" t="s">
        <v>628</v>
      </c>
      <c r="L13" s="32" t="s">
        <v>629</v>
      </c>
      <c r="M13" s="32"/>
      <c r="N13" s="32"/>
      <c r="O13" s="32"/>
      <c r="P13" s="32"/>
      <c r="Q13" s="32" t="s">
        <v>502</v>
      </c>
      <c r="R13" s="32" t="s">
        <v>630</v>
      </c>
      <c r="S13" s="32">
        <v>0.9</v>
      </c>
      <c r="T13" s="32" t="s">
        <v>631</v>
      </c>
    </row>
    <row r="14" spans="1:20" x14ac:dyDescent="0.3">
      <c r="A14" s="24" t="s">
        <v>26</v>
      </c>
      <c r="B14" s="25">
        <v>2025</v>
      </c>
      <c r="C14" s="25" t="s">
        <v>625</v>
      </c>
      <c r="D14" s="25"/>
      <c r="E14" s="25" t="s">
        <v>632</v>
      </c>
      <c r="F14" s="25" t="s">
        <v>599</v>
      </c>
      <c r="G14" s="25">
        <v>0.4</v>
      </c>
      <c r="H14" s="25"/>
      <c r="I14" s="25" t="s">
        <v>633</v>
      </c>
      <c r="J14" s="25" t="s">
        <v>305</v>
      </c>
      <c r="K14" s="25" t="s">
        <v>628</v>
      </c>
      <c r="L14" s="25" t="s">
        <v>629</v>
      </c>
      <c r="M14" s="25"/>
      <c r="N14" s="25"/>
      <c r="O14" s="25"/>
      <c r="P14" s="25"/>
      <c r="Q14" s="25" t="s">
        <v>502</v>
      </c>
      <c r="R14" s="25" t="s">
        <v>630</v>
      </c>
      <c r="S14" s="25">
        <v>0.9</v>
      </c>
      <c r="T14" s="25" t="s">
        <v>634</v>
      </c>
    </row>
    <row r="15" spans="1:20" x14ac:dyDescent="0.3">
      <c r="A15" s="31" t="s">
        <v>26</v>
      </c>
      <c r="B15" s="32">
        <v>2025</v>
      </c>
      <c r="C15" s="32" t="s">
        <v>625</v>
      </c>
      <c r="D15" s="32"/>
      <c r="E15" s="32" t="s">
        <v>635</v>
      </c>
      <c r="F15" s="32" t="s">
        <v>611</v>
      </c>
      <c r="G15" s="32">
        <v>0.2</v>
      </c>
      <c r="H15" s="32"/>
      <c r="I15" s="32" t="s">
        <v>600</v>
      </c>
      <c r="J15" s="32" t="s">
        <v>305</v>
      </c>
      <c r="K15" s="32" t="s">
        <v>601</v>
      </c>
      <c r="L15" s="32" t="s">
        <v>612</v>
      </c>
      <c r="M15" s="32"/>
      <c r="N15" s="32"/>
      <c r="O15" s="32"/>
      <c r="P15" s="32"/>
      <c r="Q15" s="32" t="s">
        <v>502</v>
      </c>
      <c r="R15" s="32" t="s">
        <v>630</v>
      </c>
      <c r="S15" s="32">
        <v>0.9</v>
      </c>
      <c r="T15" s="32" t="s">
        <v>636</v>
      </c>
    </row>
    <row r="16" spans="1:20" x14ac:dyDescent="0.3">
      <c r="A16" s="24" t="s">
        <v>26</v>
      </c>
      <c r="B16" s="25">
        <v>2025</v>
      </c>
      <c r="C16" s="25" t="s">
        <v>625</v>
      </c>
      <c r="D16" s="25"/>
      <c r="E16" s="25" t="s">
        <v>637</v>
      </c>
      <c r="F16" s="25" t="s">
        <v>289</v>
      </c>
      <c r="G16" s="25">
        <v>0.3</v>
      </c>
      <c r="H16" s="25"/>
      <c r="I16" s="25" t="s">
        <v>600</v>
      </c>
      <c r="J16" s="25" t="s">
        <v>305</v>
      </c>
      <c r="K16" s="25" t="s">
        <v>601</v>
      </c>
      <c r="L16" s="25" t="s">
        <v>612</v>
      </c>
      <c r="M16" s="25"/>
      <c r="N16" s="25"/>
      <c r="O16" s="25"/>
      <c r="P16" s="25"/>
      <c r="Q16" s="25" t="s">
        <v>502</v>
      </c>
      <c r="R16" s="25" t="s">
        <v>630</v>
      </c>
      <c r="S16" s="25">
        <v>0.9</v>
      </c>
      <c r="T16" s="25" t="s">
        <v>638</v>
      </c>
    </row>
    <row r="17" spans="1:20" x14ac:dyDescent="0.3">
      <c r="A17" s="31" t="s">
        <v>26</v>
      </c>
      <c r="B17" s="32">
        <v>2025</v>
      </c>
      <c r="C17" s="32" t="s">
        <v>625</v>
      </c>
      <c r="D17" s="32"/>
      <c r="E17" s="32" t="s">
        <v>614</v>
      </c>
      <c r="F17" s="32" t="s">
        <v>611</v>
      </c>
      <c r="G17" s="32">
        <v>0.4</v>
      </c>
      <c r="H17" s="32"/>
      <c r="I17" s="32" t="s">
        <v>600</v>
      </c>
      <c r="J17" s="32" t="s">
        <v>305</v>
      </c>
      <c r="K17" s="32" t="s">
        <v>601</v>
      </c>
      <c r="L17" s="32" t="s">
        <v>612</v>
      </c>
      <c r="M17" s="32"/>
      <c r="N17" s="32"/>
      <c r="O17" s="32"/>
      <c r="P17" s="32"/>
      <c r="Q17" s="32" t="s">
        <v>502</v>
      </c>
      <c r="R17" s="32" t="s">
        <v>630</v>
      </c>
      <c r="S17" s="32">
        <v>0.9</v>
      </c>
      <c r="T17" s="32" t="s">
        <v>639</v>
      </c>
    </row>
    <row r="18" spans="1:20" x14ac:dyDescent="0.3">
      <c r="A18" s="24" t="s">
        <v>26</v>
      </c>
      <c r="B18" s="25">
        <v>2025</v>
      </c>
      <c r="C18" s="25" t="s">
        <v>640</v>
      </c>
      <c r="D18" s="25"/>
      <c r="E18" s="25" t="s">
        <v>641</v>
      </c>
      <c r="F18" s="25"/>
      <c r="G18" s="25"/>
      <c r="H18" s="25"/>
      <c r="I18" s="25"/>
      <c r="J18" s="25"/>
      <c r="K18" s="25"/>
      <c r="L18" s="25"/>
      <c r="M18" s="25"/>
      <c r="N18" s="25" t="s">
        <v>642</v>
      </c>
      <c r="O18" s="25"/>
      <c r="P18" s="25"/>
      <c r="Q18" s="25" t="s">
        <v>502</v>
      </c>
      <c r="R18" s="25" t="s">
        <v>643</v>
      </c>
      <c r="S18" s="25">
        <v>1</v>
      </c>
      <c r="T18" s="25" t="s">
        <v>644</v>
      </c>
    </row>
    <row r="19" spans="1:20" x14ac:dyDescent="0.3">
      <c r="A19" s="31" t="s">
        <v>26</v>
      </c>
      <c r="B19" s="32">
        <v>2025</v>
      </c>
      <c r="C19" s="32" t="s">
        <v>645</v>
      </c>
      <c r="D19" s="32"/>
      <c r="E19" s="32" t="s">
        <v>646</v>
      </c>
      <c r="F19" s="32"/>
      <c r="G19" s="32"/>
      <c r="H19" s="32"/>
      <c r="I19" s="32"/>
      <c r="J19" s="32"/>
      <c r="K19" s="32"/>
      <c r="L19" s="32"/>
      <c r="M19" s="32"/>
      <c r="N19" s="32" t="s">
        <v>647</v>
      </c>
      <c r="O19" s="32"/>
      <c r="P19" s="32"/>
      <c r="Q19" s="32" t="s">
        <v>502</v>
      </c>
      <c r="R19" s="32" t="s">
        <v>648</v>
      </c>
      <c r="S19" s="32">
        <v>0.9</v>
      </c>
      <c r="T19" s="32" t="s">
        <v>649</v>
      </c>
    </row>
    <row r="20" spans="1:20" x14ac:dyDescent="0.3">
      <c r="A20" s="24" t="s">
        <v>26</v>
      </c>
      <c r="B20" s="25">
        <v>2025</v>
      </c>
      <c r="C20" s="25" t="s">
        <v>650</v>
      </c>
      <c r="D20" s="25"/>
      <c r="E20" s="25" t="s">
        <v>651</v>
      </c>
      <c r="F20" s="25"/>
      <c r="G20" s="25"/>
      <c r="H20" s="25"/>
      <c r="I20" s="25"/>
      <c r="J20" s="25"/>
      <c r="K20" s="25"/>
      <c r="L20" s="25"/>
      <c r="M20" s="25">
        <v>1</v>
      </c>
      <c r="N20" s="25" t="s">
        <v>652</v>
      </c>
      <c r="O20" s="25"/>
      <c r="P20" s="25"/>
      <c r="Q20" s="25" t="s">
        <v>502</v>
      </c>
      <c r="R20" s="25" t="s">
        <v>648</v>
      </c>
      <c r="S20" s="25">
        <v>1</v>
      </c>
      <c r="T20" s="25" t="s">
        <v>653</v>
      </c>
    </row>
    <row r="21" spans="1:20" x14ac:dyDescent="0.3">
      <c r="A21" s="31" t="s">
        <v>38</v>
      </c>
      <c r="B21" s="32">
        <v>2023</v>
      </c>
      <c r="C21" s="32" t="s">
        <v>654</v>
      </c>
      <c r="D21" s="32"/>
      <c r="E21" s="32" t="s">
        <v>655</v>
      </c>
      <c r="F21" s="32" t="s">
        <v>599</v>
      </c>
      <c r="G21" s="32">
        <v>0.45</v>
      </c>
      <c r="H21" s="32"/>
      <c r="I21" s="32" t="s">
        <v>600</v>
      </c>
      <c r="J21" s="32" t="s">
        <v>656</v>
      </c>
      <c r="K21" s="32" t="s">
        <v>628</v>
      </c>
      <c r="L21" s="32" t="s">
        <v>657</v>
      </c>
      <c r="M21" s="32"/>
      <c r="N21" s="32"/>
      <c r="O21" s="32"/>
      <c r="P21" s="32"/>
      <c r="Q21" s="32" t="s">
        <v>553</v>
      </c>
      <c r="R21" s="32" t="s">
        <v>658</v>
      </c>
      <c r="S21" s="32">
        <v>0.8</v>
      </c>
      <c r="T21" s="32" t="s">
        <v>659</v>
      </c>
    </row>
    <row r="22" spans="1:20" x14ac:dyDescent="0.3">
      <c r="A22" s="24" t="s">
        <v>38</v>
      </c>
      <c r="B22" s="25">
        <v>2023</v>
      </c>
      <c r="C22" s="25" t="s">
        <v>654</v>
      </c>
      <c r="D22" s="25"/>
      <c r="E22" s="25" t="s">
        <v>660</v>
      </c>
      <c r="F22" s="25" t="s">
        <v>599</v>
      </c>
      <c r="G22" s="25">
        <v>0.15</v>
      </c>
      <c r="H22" s="25"/>
      <c r="I22" s="25" t="s">
        <v>600</v>
      </c>
      <c r="J22" s="25" t="s">
        <v>656</v>
      </c>
      <c r="K22" s="25" t="s">
        <v>628</v>
      </c>
      <c r="L22" s="25" t="s">
        <v>661</v>
      </c>
      <c r="M22" s="25"/>
      <c r="N22" s="25"/>
      <c r="O22" s="25"/>
      <c r="P22" s="25"/>
      <c r="Q22" s="25" t="s">
        <v>553</v>
      </c>
      <c r="R22" s="25" t="s">
        <v>658</v>
      </c>
      <c r="S22" s="25">
        <v>0.8</v>
      </c>
      <c r="T22" s="25" t="s">
        <v>662</v>
      </c>
    </row>
    <row r="23" spans="1:20" x14ac:dyDescent="0.3">
      <c r="A23" s="31" t="s">
        <v>38</v>
      </c>
      <c r="B23" s="32">
        <v>2023</v>
      </c>
      <c r="C23" s="32" t="s">
        <v>654</v>
      </c>
      <c r="D23" s="32"/>
      <c r="E23" s="32" t="s">
        <v>663</v>
      </c>
      <c r="F23" s="32" t="s">
        <v>289</v>
      </c>
      <c r="G23" s="32">
        <v>0.4</v>
      </c>
      <c r="H23" s="32"/>
      <c r="I23" s="32" t="s">
        <v>600</v>
      </c>
      <c r="J23" s="32" t="s">
        <v>656</v>
      </c>
      <c r="K23" s="32" t="s">
        <v>601</v>
      </c>
      <c r="L23" s="32" t="s">
        <v>612</v>
      </c>
      <c r="M23" s="32"/>
      <c r="N23" s="32"/>
      <c r="O23" s="32"/>
      <c r="P23" s="32"/>
      <c r="Q23" s="32" t="s">
        <v>553</v>
      </c>
      <c r="R23" s="32" t="s">
        <v>658</v>
      </c>
      <c r="S23" s="32">
        <v>0.8</v>
      </c>
      <c r="T23" s="32" t="s">
        <v>664</v>
      </c>
    </row>
    <row r="24" spans="1:20" x14ac:dyDescent="0.3">
      <c r="A24" s="24" t="s">
        <v>38</v>
      </c>
      <c r="B24" s="25">
        <v>2023</v>
      </c>
      <c r="C24" s="25" t="s">
        <v>654</v>
      </c>
      <c r="D24" s="25"/>
      <c r="E24" s="25" t="s">
        <v>614</v>
      </c>
      <c r="F24" s="25" t="s">
        <v>611</v>
      </c>
      <c r="G24" s="25"/>
      <c r="H24" s="25"/>
      <c r="I24" s="25" t="s">
        <v>600</v>
      </c>
      <c r="J24" s="25" t="s">
        <v>305</v>
      </c>
      <c r="K24" s="25" t="s">
        <v>601</v>
      </c>
      <c r="L24" s="25" t="s">
        <v>612</v>
      </c>
      <c r="M24" s="25"/>
      <c r="N24" s="25"/>
      <c r="O24" s="25"/>
      <c r="P24" s="25"/>
      <c r="Q24" s="25" t="s">
        <v>553</v>
      </c>
      <c r="R24" s="25" t="s">
        <v>658</v>
      </c>
      <c r="S24" s="25">
        <v>0.8</v>
      </c>
      <c r="T24" s="25" t="s">
        <v>665</v>
      </c>
    </row>
    <row r="25" spans="1:20" x14ac:dyDescent="0.3">
      <c r="A25" s="31" t="s">
        <v>38</v>
      </c>
      <c r="B25" s="32">
        <v>2023</v>
      </c>
      <c r="C25" s="32" t="s">
        <v>666</v>
      </c>
      <c r="D25" s="32"/>
      <c r="E25" s="32" t="s">
        <v>667</v>
      </c>
      <c r="F25" s="32"/>
      <c r="G25" s="32"/>
      <c r="H25" s="32"/>
      <c r="I25" s="32"/>
      <c r="J25" s="32"/>
      <c r="K25" s="32"/>
      <c r="L25" s="32"/>
      <c r="M25" s="32"/>
      <c r="N25" s="32" t="s">
        <v>668</v>
      </c>
      <c r="O25" s="32"/>
      <c r="P25" s="32"/>
      <c r="Q25" s="32" t="s">
        <v>553</v>
      </c>
      <c r="R25" s="32" t="s">
        <v>669</v>
      </c>
      <c r="S25" s="32">
        <v>1</v>
      </c>
      <c r="T25" s="32" t="s">
        <v>670</v>
      </c>
    </row>
    <row r="26" spans="1:20" x14ac:dyDescent="0.3">
      <c r="A26" s="24" t="s">
        <v>38</v>
      </c>
      <c r="B26" s="25">
        <v>2023</v>
      </c>
      <c r="C26" s="25" t="s">
        <v>671</v>
      </c>
      <c r="D26" s="25"/>
      <c r="E26" s="25" t="s">
        <v>672</v>
      </c>
      <c r="F26" s="25"/>
      <c r="G26" s="25"/>
      <c r="H26" s="25"/>
      <c r="I26" s="25" t="s">
        <v>600</v>
      </c>
      <c r="J26" s="25" t="s">
        <v>673</v>
      </c>
      <c r="K26" s="25"/>
      <c r="L26" s="25"/>
      <c r="M26" s="25"/>
      <c r="N26" s="25" t="s">
        <v>674</v>
      </c>
      <c r="O26" s="25"/>
      <c r="P26" s="25"/>
      <c r="Q26" s="25" t="s">
        <v>553</v>
      </c>
      <c r="R26" s="25" t="s">
        <v>669</v>
      </c>
      <c r="S26" s="25">
        <v>0.9</v>
      </c>
      <c r="T26" s="25" t="s">
        <v>675</v>
      </c>
    </row>
    <row r="27" spans="1:20" x14ac:dyDescent="0.3">
      <c r="A27" s="31" t="s">
        <v>38</v>
      </c>
      <c r="B27" s="32">
        <v>2023</v>
      </c>
      <c r="C27" s="32" t="s">
        <v>676</v>
      </c>
      <c r="D27" s="32"/>
      <c r="E27" s="32" t="s">
        <v>677</v>
      </c>
      <c r="F27" s="32"/>
      <c r="G27" s="32"/>
      <c r="H27" s="32"/>
      <c r="I27" s="32"/>
      <c r="J27" s="32"/>
      <c r="K27" s="32"/>
      <c r="L27" s="32"/>
      <c r="M27" s="32"/>
      <c r="N27" s="32" t="s">
        <v>678</v>
      </c>
      <c r="O27" s="32"/>
      <c r="P27" s="32"/>
      <c r="Q27" s="32" t="s">
        <v>553</v>
      </c>
      <c r="R27" s="32" t="s">
        <v>669</v>
      </c>
      <c r="S27" s="32">
        <v>1</v>
      </c>
      <c r="T27" s="32" t="s">
        <v>679</v>
      </c>
    </row>
    <row r="28" spans="1:20" x14ac:dyDescent="0.3">
      <c r="A28" s="24" t="s">
        <v>38</v>
      </c>
      <c r="B28" s="25"/>
      <c r="C28" s="25"/>
      <c r="D28" s="25"/>
      <c r="E28" s="25"/>
      <c r="F28" s="25"/>
      <c r="G28" s="25"/>
      <c r="H28" s="25"/>
      <c r="I28" s="25"/>
      <c r="J28" s="25"/>
      <c r="K28" s="25"/>
      <c r="L28" s="25"/>
      <c r="M28" s="25"/>
      <c r="N28" s="25"/>
      <c r="O28" s="25"/>
      <c r="P28" s="25"/>
      <c r="Q28" s="25" t="s">
        <v>680</v>
      </c>
      <c r="R28" s="25"/>
      <c r="S28" s="25"/>
      <c r="T28" s="25"/>
    </row>
    <row r="29" spans="1:20" x14ac:dyDescent="0.3">
      <c r="A29" s="31" t="s">
        <v>32</v>
      </c>
      <c r="B29" s="32">
        <v>2025</v>
      </c>
      <c r="C29" s="32" t="s">
        <v>681</v>
      </c>
      <c r="D29" s="32"/>
      <c r="E29" s="32" t="s">
        <v>682</v>
      </c>
      <c r="F29" s="32" t="s">
        <v>599</v>
      </c>
      <c r="G29" s="32">
        <v>0.4</v>
      </c>
      <c r="H29" s="32"/>
      <c r="I29" s="32" t="s">
        <v>683</v>
      </c>
      <c r="J29" s="32" t="s">
        <v>305</v>
      </c>
      <c r="K29" s="32" t="s">
        <v>628</v>
      </c>
      <c r="L29" s="32" t="s">
        <v>684</v>
      </c>
      <c r="M29" s="32"/>
      <c r="N29" s="32"/>
      <c r="O29" s="32"/>
      <c r="P29" s="32"/>
      <c r="Q29" s="32" t="s">
        <v>520</v>
      </c>
      <c r="R29" s="32" t="s">
        <v>685</v>
      </c>
      <c r="S29" s="32">
        <v>0.9</v>
      </c>
      <c r="T29" s="32" t="s">
        <v>686</v>
      </c>
    </row>
    <row r="30" spans="1:20" x14ac:dyDescent="0.3">
      <c r="A30" s="24" t="s">
        <v>32</v>
      </c>
      <c r="B30" s="25">
        <v>2025</v>
      </c>
      <c r="C30" s="25" t="s">
        <v>681</v>
      </c>
      <c r="D30" s="25"/>
      <c r="E30" s="25" t="s">
        <v>687</v>
      </c>
      <c r="F30" s="25" t="s">
        <v>611</v>
      </c>
      <c r="G30" s="25">
        <v>0.6</v>
      </c>
      <c r="H30" s="25"/>
      <c r="I30" s="25" t="s">
        <v>600</v>
      </c>
      <c r="J30" s="25" t="s">
        <v>305</v>
      </c>
      <c r="K30" s="25" t="s">
        <v>601</v>
      </c>
      <c r="L30" s="25" t="s">
        <v>612</v>
      </c>
      <c r="M30" s="25"/>
      <c r="N30" s="25"/>
      <c r="O30" s="25"/>
      <c r="P30" s="25"/>
      <c r="Q30" s="25" t="s">
        <v>520</v>
      </c>
      <c r="R30" s="25" t="s">
        <v>685</v>
      </c>
      <c r="S30" s="25">
        <v>0.9</v>
      </c>
      <c r="T30" s="25" t="s">
        <v>688</v>
      </c>
    </row>
    <row r="31" spans="1:20" x14ac:dyDescent="0.3">
      <c r="A31" s="31" t="s">
        <v>32</v>
      </c>
      <c r="B31" s="32">
        <v>2025</v>
      </c>
      <c r="C31" s="32" t="s">
        <v>689</v>
      </c>
      <c r="D31" s="32"/>
      <c r="E31" s="32" t="s">
        <v>690</v>
      </c>
      <c r="F31" s="32"/>
      <c r="G31" s="32"/>
      <c r="H31" s="32"/>
      <c r="I31" s="32"/>
      <c r="J31" s="32"/>
      <c r="K31" s="32"/>
      <c r="L31" s="32"/>
      <c r="M31" s="32"/>
      <c r="N31" s="32" t="s">
        <v>691</v>
      </c>
      <c r="O31" s="32"/>
      <c r="P31" s="32"/>
      <c r="Q31" s="32" t="s">
        <v>520</v>
      </c>
      <c r="R31" s="32" t="s">
        <v>692</v>
      </c>
      <c r="S31" s="32">
        <v>1</v>
      </c>
      <c r="T31" s="32" t="s">
        <v>693</v>
      </c>
    </row>
    <row r="32" spans="1:20" x14ac:dyDescent="0.3">
      <c r="A32" s="24" t="s">
        <v>32</v>
      </c>
      <c r="B32" s="25">
        <v>2025</v>
      </c>
      <c r="C32" s="25" t="s">
        <v>645</v>
      </c>
      <c r="D32" s="25"/>
      <c r="E32" s="25" t="s">
        <v>694</v>
      </c>
      <c r="F32" s="25"/>
      <c r="G32" s="25"/>
      <c r="H32" s="25"/>
      <c r="I32" s="25"/>
      <c r="J32" s="25"/>
      <c r="K32" s="25"/>
      <c r="L32" s="25"/>
      <c r="M32" s="25"/>
      <c r="N32" s="25" t="s">
        <v>695</v>
      </c>
      <c r="O32" s="25"/>
      <c r="P32" s="25"/>
      <c r="Q32" s="25" t="s">
        <v>520</v>
      </c>
      <c r="R32" s="25" t="s">
        <v>692</v>
      </c>
      <c r="S32" s="25">
        <v>0.9</v>
      </c>
      <c r="T32" s="25" t="s">
        <v>696</v>
      </c>
    </row>
    <row r="33" spans="1:20" x14ac:dyDescent="0.3">
      <c r="A33" s="31" t="s">
        <v>16</v>
      </c>
      <c r="B33" s="32">
        <v>2023</v>
      </c>
      <c r="C33" s="32" t="s">
        <v>697</v>
      </c>
      <c r="D33" s="32"/>
      <c r="E33" s="32" t="s">
        <v>698</v>
      </c>
      <c r="F33" s="32" t="s">
        <v>599</v>
      </c>
      <c r="G33" s="32"/>
      <c r="H33" s="32"/>
      <c r="I33" s="32" t="s">
        <v>600</v>
      </c>
      <c r="J33" s="32" t="s">
        <v>290</v>
      </c>
      <c r="K33" s="32" t="s">
        <v>628</v>
      </c>
      <c r="L33" s="32" t="s">
        <v>699</v>
      </c>
      <c r="M33" s="32"/>
      <c r="N33" s="32"/>
      <c r="O33" s="32"/>
      <c r="P33" s="32"/>
      <c r="Q33" s="32" t="s">
        <v>481</v>
      </c>
      <c r="R33" s="32" t="s">
        <v>700</v>
      </c>
      <c r="S33" s="32">
        <v>0.8</v>
      </c>
      <c r="T33" s="32" t="s">
        <v>701</v>
      </c>
    </row>
    <row r="34" spans="1:20" x14ac:dyDescent="0.3">
      <c r="A34" s="24" t="s">
        <v>16</v>
      </c>
      <c r="B34" s="25">
        <v>2023</v>
      </c>
      <c r="C34" s="25" t="s">
        <v>697</v>
      </c>
      <c r="D34" s="25"/>
      <c r="E34" s="25" t="s">
        <v>702</v>
      </c>
      <c r="F34" s="25" t="s">
        <v>599</v>
      </c>
      <c r="G34" s="25"/>
      <c r="H34" s="25"/>
      <c r="I34" s="25" t="s">
        <v>600</v>
      </c>
      <c r="J34" s="25" t="s">
        <v>290</v>
      </c>
      <c r="K34" s="25" t="s">
        <v>628</v>
      </c>
      <c r="L34" s="25" t="s">
        <v>699</v>
      </c>
      <c r="M34" s="25"/>
      <c r="N34" s="25"/>
      <c r="O34" s="25"/>
      <c r="P34" s="25"/>
      <c r="Q34" s="25" t="s">
        <v>481</v>
      </c>
      <c r="R34" s="25" t="s">
        <v>700</v>
      </c>
      <c r="S34" s="25">
        <v>0.8</v>
      </c>
      <c r="T34" s="25" t="s">
        <v>703</v>
      </c>
    </row>
    <row r="35" spans="1:20" x14ac:dyDescent="0.3">
      <c r="A35" s="31" t="s">
        <v>16</v>
      </c>
      <c r="B35" s="32">
        <v>2023</v>
      </c>
      <c r="C35" s="32" t="s">
        <v>697</v>
      </c>
      <c r="D35" s="32"/>
      <c r="E35" s="32" t="s">
        <v>704</v>
      </c>
      <c r="F35" s="32" t="s">
        <v>611</v>
      </c>
      <c r="G35" s="32">
        <v>0.2</v>
      </c>
      <c r="H35" s="32"/>
      <c r="I35" s="32" t="s">
        <v>600</v>
      </c>
      <c r="J35" s="32" t="s">
        <v>290</v>
      </c>
      <c r="K35" s="32" t="s">
        <v>601</v>
      </c>
      <c r="L35" s="32" t="s">
        <v>612</v>
      </c>
      <c r="M35" s="32"/>
      <c r="N35" s="32"/>
      <c r="O35" s="32"/>
      <c r="P35" s="32"/>
      <c r="Q35" s="32" t="s">
        <v>481</v>
      </c>
      <c r="R35" s="32" t="s">
        <v>700</v>
      </c>
      <c r="S35" s="32">
        <v>0.8</v>
      </c>
      <c r="T35" s="32" t="s">
        <v>705</v>
      </c>
    </row>
    <row r="36" spans="1:20" x14ac:dyDescent="0.3">
      <c r="A36" s="24" t="s">
        <v>16</v>
      </c>
      <c r="B36" s="25">
        <v>2023</v>
      </c>
      <c r="C36" s="25" t="s">
        <v>697</v>
      </c>
      <c r="D36" s="25"/>
      <c r="E36" s="25" t="s">
        <v>706</v>
      </c>
      <c r="F36" s="25" t="s">
        <v>289</v>
      </c>
      <c r="G36" s="25">
        <v>0.2</v>
      </c>
      <c r="H36" s="25"/>
      <c r="I36" s="25" t="s">
        <v>600</v>
      </c>
      <c r="J36" s="25" t="s">
        <v>290</v>
      </c>
      <c r="K36" s="25" t="s">
        <v>289</v>
      </c>
      <c r="L36" s="25" t="s">
        <v>707</v>
      </c>
      <c r="M36" s="25"/>
      <c r="N36" s="25"/>
      <c r="O36" s="25"/>
      <c r="P36" s="25"/>
      <c r="Q36" s="25" t="s">
        <v>481</v>
      </c>
      <c r="R36" s="25" t="s">
        <v>700</v>
      </c>
      <c r="S36" s="25">
        <v>0.8</v>
      </c>
      <c r="T36" s="25" t="s">
        <v>708</v>
      </c>
    </row>
    <row r="37" spans="1:20" x14ac:dyDescent="0.3">
      <c r="A37" s="31" t="s">
        <v>16</v>
      </c>
      <c r="B37" s="32">
        <v>2023</v>
      </c>
      <c r="C37" s="32" t="s">
        <v>697</v>
      </c>
      <c r="D37" s="32"/>
      <c r="E37" s="32" t="s">
        <v>614</v>
      </c>
      <c r="F37" s="32" t="s">
        <v>611</v>
      </c>
      <c r="G37" s="32">
        <v>0.2</v>
      </c>
      <c r="H37" s="32"/>
      <c r="I37" s="32" t="s">
        <v>600</v>
      </c>
      <c r="J37" s="32" t="s">
        <v>290</v>
      </c>
      <c r="K37" s="32" t="s">
        <v>601</v>
      </c>
      <c r="L37" s="32" t="s">
        <v>612</v>
      </c>
      <c r="M37" s="32"/>
      <c r="N37" s="32"/>
      <c r="O37" s="32"/>
      <c r="P37" s="32"/>
      <c r="Q37" s="32" t="s">
        <v>481</v>
      </c>
      <c r="R37" s="32" t="s">
        <v>700</v>
      </c>
      <c r="S37" s="32">
        <v>0.8</v>
      </c>
      <c r="T37" s="32" t="s">
        <v>709</v>
      </c>
    </row>
    <row r="38" spans="1:20" x14ac:dyDescent="0.3">
      <c r="A38" s="24" t="s">
        <v>16</v>
      </c>
      <c r="B38" s="25">
        <v>2023</v>
      </c>
      <c r="C38" s="25" t="s">
        <v>710</v>
      </c>
      <c r="D38" s="25"/>
      <c r="E38" s="25" t="s">
        <v>711</v>
      </c>
      <c r="F38" s="25"/>
      <c r="G38" s="25"/>
      <c r="H38" s="25"/>
      <c r="I38" s="25"/>
      <c r="J38" s="25"/>
      <c r="K38" s="25"/>
      <c r="L38" s="25"/>
      <c r="M38" s="25"/>
      <c r="N38" s="25" t="s">
        <v>712</v>
      </c>
      <c r="O38" s="25"/>
      <c r="P38" s="25"/>
      <c r="Q38" s="25" t="s">
        <v>481</v>
      </c>
      <c r="R38" s="25" t="s">
        <v>713</v>
      </c>
      <c r="S38" s="25">
        <v>1</v>
      </c>
      <c r="T38" s="25" t="s">
        <v>714</v>
      </c>
    </row>
    <row r="39" spans="1:20" x14ac:dyDescent="0.3">
      <c r="A39" s="31" t="s">
        <v>22</v>
      </c>
      <c r="B39" s="32">
        <v>2023</v>
      </c>
      <c r="C39" s="32" t="s">
        <v>715</v>
      </c>
      <c r="D39" s="32"/>
      <c r="E39" s="32" t="s">
        <v>614</v>
      </c>
      <c r="F39" s="32" t="s">
        <v>611</v>
      </c>
      <c r="G39" s="32"/>
      <c r="H39" s="32"/>
      <c r="I39" s="32"/>
      <c r="J39" s="32"/>
      <c r="K39" s="32"/>
      <c r="L39" s="32" t="s">
        <v>612</v>
      </c>
      <c r="M39" s="32"/>
      <c r="N39" s="32"/>
      <c r="O39" s="32"/>
      <c r="P39" s="32"/>
      <c r="Q39" s="32" t="s">
        <v>491</v>
      </c>
      <c r="R39" s="32" t="s">
        <v>716</v>
      </c>
      <c r="S39" s="32">
        <v>0.7</v>
      </c>
      <c r="T39" s="32" t="s">
        <v>717</v>
      </c>
    </row>
    <row r="40" spans="1:20" x14ac:dyDescent="0.3">
      <c r="A40" s="24" t="s">
        <v>22</v>
      </c>
      <c r="B40" s="25">
        <v>2023</v>
      </c>
      <c r="C40" s="25" t="s">
        <v>715</v>
      </c>
      <c r="D40" s="25"/>
      <c r="E40" s="25" t="s">
        <v>718</v>
      </c>
      <c r="F40" s="25" t="s">
        <v>289</v>
      </c>
      <c r="G40" s="25"/>
      <c r="H40" s="25"/>
      <c r="I40" s="25"/>
      <c r="J40" s="25"/>
      <c r="K40" s="25"/>
      <c r="L40" s="25" t="s">
        <v>719</v>
      </c>
      <c r="M40" s="25"/>
      <c r="N40" s="25"/>
      <c r="O40" s="25"/>
      <c r="P40" s="25"/>
      <c r="Q40" s="25" t="s">
        <v>491</v>
      </c>
      <c r="R40" s="25" t="s">
        <v>716</v>
      </c>
      <c r="S40" s="25">
        <v>0.7</v>
      </c>
      <c r="T40" s="25" t="s">
        <v>720</v>
      </c>
    </row>
    <row r="41" spans="1:20" x14ac:dyDescent="0.3">
      <c r="A41" s="31" t="s">
        <v>22</v>
      </c>
      <c r="B41" s="32">
        <v>2023</v>
      </c>
      <c r="C41" s="32" t="s">
        <v>715</v>
      </c>
      <c r="D41" s="32"/>
      <c r="E41" s="32" t="s">
        <v>721</v>
      </c>
      <c r="F41" s="32" t="s">
        <v>599</v>
      </c>
      <c r="G41" s="32"/>
      <c r="H41" s="32"/>
      <c r="I41" s="32"/>
      <c r="J41" s="32"/>
      <c r="K41" s="32"/>
      <c r="L41" s="32" t="s">
        <v>722</v>
      </c>
      <c r="M41" s="32"/>
      <c r="N41" s="32"/>
      <c r="O41" s="32"/>
      <c r="P41" s="32"/>
      <c r="Q41" s="32" t="s">
        <v>491</v>
      </c>
      <c r="R41" s="32" t="s">
        <v>716</v>
      </c>
      <c r="S41" s="32">
        <v>0.7</v>
      </c>
      <c r="T41" s="32" t="s">
        <v>723</v>
      </c>
    </row>
    <row r="42" spans="1:20" x14ac:dyDescent="0.3">
      <c r="A42" s="24" t="s">
        <v>22</v>
      </c>
      <c r="B42" s="25">
        <v>2023</v>
      </c>
      <c r="C42" s="25" t="s">
        <v>724</v>
      </c>
      <c r="D42" s="25"/>
      <c r="E42" s="25" t="s">
        <v>725</v>
      </c>
      <c r="F42" s="25"/>
      <c r="G42" s="25"/>
      <c r="H42" s="25"/>
      <c r="I42" s="25"/>
      <c r="J42" s="25"/>
      <c r="K42" s="25"/>
      <c r="L42" s="25"/>
      <c r="M42" s="25" t="s">
        <v>726</v>
      </c>
      <c r="N42" s="25" t="s">
        <v>727</v>
      </c>
      <c r="O42" s="25"/>
      <c r="P42" s="25"/>
      <c r="Q42" s="25" t="s">
        <v>491</v>
      </c>
      <c r="R42" s="25" t="s">
        <v>728</v>
      </c>
      <c r="S42" s="25">
        <v>1</v>
      </c>
      <c r="T42" s="25" t="s">
        <v>729</v>
      </c>
    </row>
    <row r="43" spans="1:20" x14ac:dyDescent="0.3">
      <c r="A43" s="31" t="s">
        <v>29</v>
      </c>
      <c r="B43" s="32">
        <v>2024</v>
      </c>
      <c r="C43" s="32" t="s">
        <v>654</v>
      </c>
      <c r="D43" s="32"/>
      <c r="E43" s="32" t="s">
        <v>730</v>
      </c>
      <c r="F43" s="32" t="s">
        <v>289</v>
      </c>
      <c r="G43" s="32"/>
      <c r="H43" s="32"/>
      <c r="I43" s="32" t="s">
        <v>600</v>
      </c>
      <c r="J43" s="32"/>
      <c r="K43" s="32" t="s">
        <v>601</v>
      </c>
      <c r="L43" s="32" t="s">
        <v>731</v>
      </c>
      <c r="M43" s="32"/>
      <c r="N43" s="32"/>
      <c r="O43" s="32"/>
      <c r="P43" s="32"/>
      <c r="Q43" s="32" t="s">
        <v>512</v>
      </c>
      <c r="R43" s="32" t="s">
        <v>732</v>
      </c>
      <c r="S43" s="32">
        <v>0.8</v>
      </c>
      <c r="T43" s="32" t="s">
        <v>733</v>
      </c>
    </row>
    <row r="44" spans="1:20" x14ac:dyDescent="0.3">
      <c r="A44" s="24" t="s">
        <v>29</v>
      </c>
      <c r="B44" s="25">
        <v>2024</v>
      </c>
      <c r="C44" s="25" t="s">
        <v>654</v>
      </c>
      <c r="D44" s="25"/>
      <c r="E44" s="25" t="s">
        <v>734</v>
      </c>
      <c r="F44" s="25" t="s">
        <v>611</v>
      </c>
      <c r="G44" s="25"/>
      <c r="H44" s="25"/>
      <c r="I44" s="25" t="s">
        <v>600</v>
      </c>
      <c r="J44" s="25"/>
      <c r="K44" s="25" t="s">
        <v>601</v>
      </c>
      <c r="L44" s="25" t="s">
        <v>612</v>
      </c>
      <c r="M44" s="25"/>
      <c r="N44" s="25"/>
      <c r="O44" s="25"/>
      <c r="P44" s="25"/>
      <c r="Q44" s="25" t="s">
        <v>512</v>
      </c>
      <c r="R44" s="25" t="s">
        <v>732</v>
      </c>
      <c r="S44" s="25">
        <v>0.8</v>
      </c>
      <c r="T44" s="25" t="s">
        <v>735</v>
      </c>
    </row>
    <row r="45" spans="1:20" x14ac:dyDescent="0.3">
      <c r="A45" s="31" t="s">
        <v>29</v>
      </c>
      <c r="B45" s="32">
        <v>2024</v>
      </c>
      <c r="C45" s="32" t="s">
        <v>736</v>
      </c>
      <c r="D45" s="32"/>
      <c r="E45" s="32" t="s">
        <v>737</v>
      </c>
      <c r="F45" s="32"/>
      <c r="G45" s="32"/>
      <c r="H45" s="32"/>
      <c r="I45" s="32"/>
      <c r="J45" s="32"/>
      <c r="K45" s="32"/>
      <c r="L45" s="32"/>
      <c r="M45" s="32"/>
      <c r="N45" s="32" t="s">
        <v>738</v>
      </c>
      <c r="O45" s="32"/>
      <c r="P45" s="32"/>
      <c r="Q45" s="32" t="s">
        <v>512</v>
      </c>
      <c r="R45" s="32" t="s">
        <v>513</v>
      </c>
      <c r="S45" s="32">
        <v>1</v>
      </c>
      <c r="T45" s="32" t="s">
        <v>739</v>
      </c>
    </row>
    <row r="46" spans="1:20" x14ac:dyDescent="0.3">
      <c r="A46" s="24" t="s">
        <v>34</v>
      </c>
      <c r="B46" s="25">
        <v>2025</v>
      </c>
      <c r="C46" s="25" t="s">
        <v>740</v>
      </c>
      <c r="D46" s="25"/>
      <c r="E46" s="25" t="s">
        <v>741</v>
      </c>
      <c r="F46" s="25" t="s">
        <v>599</v>
      </c>
      <c r="G46" s="25"/>
      <c r="H46" s="25"/>
      <c r="I46" s="25"/>
      <c r="J46" s="25"/>
      <c r="K46" s="25"/>
      <c r="L46" s="25" t="s">
        <v>742</v>
      </c>
      <c r="M46" s="25"/>
      <c r="N46" s="25"/>
      <c r="O46" s="25"/>
      <c r="P46" s="25"/>
      <c r="Q46" s="25" t="s">
        <v>528</v>
      </c>
      <c r="R46" s="25" t="s">
        <v>743</v>
      </c>
      <c r="S46" s="25">
        <v>0.8</v>
      </c>
      <c r="T46" s="25" t="s">
        <v>744</v>
      </c>
    </row>
    <row r="47" spans="1:20" x14ac:dyDescent="0.3">
      <c r="A47" s="31" t="s">
        <v>34</v>
      </c>
      <c r="B47" s="32">
        <v>2025</v>
      </c>
      <c r="C47" s="32" t="s">
        <v>740</v>
      </c>
      <c r="D47" s="32"/>
      <c r="E47" s="32" t="s">
        <v>745</v>
      </c>
      <c r="F47" s="32" t="s">
        <v>599</v>
      </c>
      <c r="G47" s="32"/>
      <c r="H47" s="32"/>
      <c r="I47" s="32"/>
      <c r="J47" s="32"/>
      <c r="K47" s="32"/>
      <c r="L47" s="32" t="s">
        <v>742</v>
      </c>
      <c r="M47" s="32"/>
      <c r="N47" s="32"/>
      <c r="O47" s="32"/>
      <c r="P47" s="32"/>
      <c r="Q47" s="32" t="s">
        <v>528</v>
      </c>
      <c r="R47" s="32" t="s">
        <v>743</v>
      </c>
      <c r="S47" s="32">
        <v>0.8</v>
      </c>
      <c r="T47" s="32" t="s">
        <v>746</v>
      </c>
    </row>
    <row r="48" spans="1:20" x14ac:dyDescent="0.3">
      <c r="A48" s="24" t="s">
        <v>34</v>
      </c>
      <c r="B48" s="25">
        <v>2025</v>
      </c>
      <c r="C48" s="25" t="s">
        <v>740</v>
      </c>
      <c r="D48" s="25"/>
      <c r="E48" s="25" t="s">
        <v>747</v>
      </c>
      <c r="F48" s="25" t="s">
        <v>611</v>
      </c>
      <c r="G48" s="25"/>
      <c r="H48" s="25"/>
      <c r="I48" s="25"/>
      <c r="J48" s="25"/>
      <c r="K48" s="25"/>
      <c r="L48" s="25" t="s">
        <v>612</v>
      </c>
      <c r="M48" s="25"/>
      <c r="N48" s="25"/>
      <c r="O48" s="25"/>
      <c r="P48" s="25"/>
      <c r="Q48" s="25" t="s">
        <v>528</v>
      </c>
      <c r="R48" s="25" t="s">
        <v>743</v>
      </c>
      <c r="S48" s="25">
        <v>0.8</v>
      </c>
      <c r="T48" s="25" t="s">
        <v>748</v>
      </c>
    </row>
    <row r="49" spans="1:20" x14ac:dyDescent="0.3">
      <c r="A49" s="31" t="s">
        <v>34</v>
      </c>
      <c r="B49" s="32">
        <v>2025</v>
      </c>
      <c r="C49" s="32" t="s">
        <v>749</v>
      </c>
      <c r="D49" s="32"/>
      <c r="E49" s="32" t="s">
        <v>750</v>
      </c>
      <c r="F49" s="32"/>
      <c r="G49" s="32"/>
      <c r="H49" s="32"/>
      <c r="I49" s="32"/>
      <c r="J49" s="32"/>
      <c r="K49" s="32"/>
      <c r="L49" s="32"/>
      <c r="M49" s="32"/>
      <c r="N49" s="32" t="s">
        <v>751</v>
      </c>
      <c r="O49" s="32"/>
      <c r="P49" s="32"/>
      <c r="Q49" s="32" t="s">
        <v>528</v>
      </c>
      <c r="R49" s="32" t="s">
        <v>752</v>
      </c>
      <c r="S49" s="32">
        <v>1</v>
      </c>
      <c r="T49" s="32" t="s">
        <v>753</v>
      </c>
    </row>
    <row r="50" spans="1:20" x14ac:dyDescent="0.3">
      <c r="A50" s="24" t="s">
        <v>40</v>
      </c>
      <c r="B50" s="25">
        <v>2024</v>
      </c>
      <c r="C50" s="25" t="s">
        <v>754</v>
      </c>
      <c r="D50" s="25"/>
      <c r="E50" s="25" t="s">
        <v>755</v>
      </c>
      <c r="F50" s="25" t="s">
        <v>599</v>
      </c>
      <c r="G50" s="25"/>
      <c r="H50" s="25"/>
      <c r="I50" s="25" t="s">
        <v>756</v>
      </c>
      <c r="J50" s="25" t="s">
        <v>757</v>
      </c>
      <c r="K50" s="25"/>
      <c r="L50" s="25" t="s">
        <v>758</v>
      </c>
      <c r="M50" s="25"/>
      <c r="N50" s="25"/>
      <c r="O50" s="25"/>
      <c r="P50" s="25"/>
      <c r="Q50" s="25" t="s">
        <v>562</v>
      </c>
      <c r="R50" s="25" t="s">
        <v>759</v>
      </c>
      <c r="S50" s="25">
        <v>0.9</v>
      </c>
      <c r="T50" s="25" t="s">
        <v>760</v>
      </c>
    </row>
    <row r="51" spans="1:20" x14ac:dyDescent="0.3">
      <c r="A51" s="31" t="s">
        <v>40</v>
      </c>
      <c r="B51" s="32">
        <v>2024</v>
      </c>
      <c r="C51" s="32" t="s">
        <v>754</v>
      </c>
      <c r="D51" s="32"/>
      <c r="E51" s="32" t="s">
        <v>761</v>
      </c>
      <c r="F51" s="32" t="s">
        <v>599</v>
      </c>
      <c r="G51" s="32"/>
      <c r="H51" s="32"/>
      <c r="I51" s="32" t="s">
        <v>762</v>
      </c>
      <c r="J51" s="32" t="s">
        <v>763</v>
      </c>
      <c r="K51" s="32"/>
      <c r="L51" s="32" t="s">
        <v>758</v>
      </c>
      <c r="M51" s="32"/>
      <c r="N51" s="32"/>
      <c r="O51" s="32"/>
      <c r="P51" s="32"/>
      <c r="Q51" s="32" t="s">
        <v>562</v>
      </c>
      <c r="R51" s="32" t="s">
        <v>759</v>
      </c>
      <c r="S51" s="32">
        <v>0.9</v>
      </c>
      <c r="T51" s="32" t="s">
        <v>764</v>
      </c>
    </row>
    <row r="52" spans="1:20" x14ac:dyDescent="0.3">
      <c r="A52" s="24" t="s">
        <v>40</v>
      </c>
      <c r="B52" s="25">
        <v>2024</v>
      </c>
      <c r="C52" s="25" t="s">
        <v>754</v>
      </c>
      <c r="D52" s="25"/>
      <c r="E52" s="25" t="s">
        <v>765</v>
      </c>
      <c r="F52" s="25" t="s">
        <v>599</v>
      </c>
      <c r="G52" s="25"/>
      <c r="H52" s="25"/>
      <c r="I52" s="25" t="s">
        <v>766</v>
      </c>
      <c r="J52" s="25" t="s">
        <v>767</v>
      </c>
      <c r="K52" s="25"/>
      <c r="L52" s="25" t="s">
        <v>758</v>
      </c>
      <c r="M52" s="25"/>
      <c r="N52" s="25"/>
      <c r="O52" s="25"/>
      <c r="P52" s="25"/>
      <c r="Q52" s="25" t="s">
        <v>562</v>
      </c>
      <c r="R52" s="25" t="s">
        <v>759</v>
      </c>
      <c r="S52" s="25">
        <v>0.9</v>
      </c>
      <c r="T52" s="25" t="s">
        <v>768</v>
      </c>
    </row>
    <row r="53" spans="1:20" x14ac:dyDescent="0.3">
      <c r="A53" s="31" t="s">
        <v>40</v>
      </c>
      <c r="B53" s="32">
        <v>2024</v>
      </c>
      <c r="C53" s="32" t="s">
        <v>754</v>
      </c>
      <c r="D53" s="32"/>
      <c r="E53" s="32" t="s">
        <v>769</v>
      </c>
      <c r="F53" s="32" t="s">
        <v>611</v>
      </c>
      <c r="G53" s="32"/>
      <c r="H53" s="32"/>
      <c r="I53" s="32" t="s">
        <v>600</v>
      </c>
      <c r="J53" s="32"/>
      <c r="K53" s="32"/>
      <c r="L53" s="32" t="s">
        <v>612</v>
      </c>
      <c r="M53" s="32"/>
      <c r="N53" s="32"/>
      <c r="O53" s="32"/>
      <c r="P53" s="32"/>
      <c r="Q53" s="32" t="s">
        <v>562</v>
      </c>
      <c r="R53" s="32" t="s">
        <v>759</v>
      </c>
      <c r="S53" s="32">
        <v>0.9</v>
      </c>
      <c r="T53" s="32" t="s">
        <v>770</v>
      </c>
    </row>
    <row r="54" spans="1:20" x14ac:dyDescent="0.3">
      <c r="A54" s="24" t="s">
        <v>40</v>
      </c>
      <c r="B54" s="25">
        <v>2024</v>
      </c>
      <c r="C54" s="25" t="s">
        <v>754</v>
      </c>
      <c r="D54" s="25"/>
      <c r="E54" s="25" t="s">
        <v>614</v>
      </c>
      <c r="F54" s="25" t="s">
        <v>611</v>
      </c>
      <c r="G54" s="25"/>
      <c r="H54" s="25"/>
      <c r="I54" s="25" t="s">
        <v>600</v>
      </c>
      <c r="J54" s="25"/>
      <c r="K54" s="25"/>
      <c r="L54" s="25" t="s">
        <v>612</v>
      </c>
      <c r="M54" s="25"/>
      <c r="N54" s="25"/>
      <c r="O54" s="25"/>
      <c r="P54" s="25"/>
      <c r="Q54" s="25" t="s">
        <v>562</v>
      </c>
      <c r="R54" s="25" t="s">
        <v>759</v>
      </c>
      <c r="S54" s="25">
        <v>0.9</v>
      </c>
      <c r="T54" s="25" t="s">
        <v>771</v>
      </c>
    </row>
    <row r="55" spans="1:20" x14ac:dyDescent="0.3">
      <c r="A55" s="31" t="s">
        <v>40</v>
      </c>
      <c r="B55" s="32">
        <v>2024</v>
      </c>
      <c r="C55" s="32" t="s">
        <v>772</v>
      </c>
      <c r="D55" s="32"/>
      <c r="E55" s="32" t="s">
        <v>773</v>
      </c>
      <c r="F55" s="32"/>
      <c r="G55" s="32"/>
      <c r="H55" s="32"/>
      <c r="I55" s="32"/>
      <c r="J55" s="32"/>
      <c r="K55" s="32"/>
      <c r="L55" s="32"/>
      <c r="M55" s="32">
        <v>0.5</v>
      </c>
      <c r="N55" s="32" t="s">
        <v>774</v>
      </c>
      <c r="O55" s="32"/>
      <c r="P55" s="32"/>
      <c r="Q55" s="32" t="s">
        <v>562</v>
      </c>
      <c r="R55" s="32" t="s">
        <v>775</v>
      </c>
      <c r="S55" s="32">
        <v>1</v>
      </c>
      <c r="T55" s="32" t="s">
        <v>776</v>
      </c>
    </row>
  </sheetData>
  <mergeCells count="2">
    <mergeCell ref="A1:T1"/>
    <mergeCell ref="A2:T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16"/>
  <sheetViews>
    <sheetView workbookViewId="0"/>
  </sheetViews>
  <sheetFormatPr defaultRowHeight="14.4" x14ac:dyDescent="0.3"/>
  <cols>
    <col min="1" max="1" width="18" customWidth="1"/>
    <col min="2" max="2" width="20" customWidth="1"/>
  </cols>
  <sheetData>
    <row r="1" spans="1:30" x14ac:dyDescent="0.3">
      <c r="A1" s="81" t="s">
        <v>0</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row>
    <row r="2" spans="1:30" x14ac:dyDescent="0.3">
      <c r="A2" s="82" t="s">
        <v>777</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row>
    <row r="3" spans="1:30" ht="69" x14ac:dyDescent="0.3">
      <c r="A3" s="23" t="s">
        <v>4</v>
      </c>
      <c r="B3" s="23" t="s">
        <v>58</v>
      </c>
      <c r="C3" s="23" t="s">
        <v>778</v>
      </c>
      <c r="D3" s="23" t="s">
        <v>779</v>
      </c>
      <c r="E3" s="23" t="s">
        <v>780</v>
      </c>
      <c r="F3" s="23" t="s">
        <v>781</v>
      </c>
      <c r="G3" s="23" t="s">
        <v>13</v>
      </c>
      <c r="H3" s="23" t="s">
        <v>782</v>
      </c>
      <c r="I3" s="23" t="s">
        <v>783</v>
      </c>
      <c r="J3" s="23" t="s">
        <v>784</v>
      </c>
      <c r="K3" s="23" t="s">
        <v>785</v>
      </c>
      <c r="L3" s="23" t="s">
        <v>786</v>
      </c>
      <c r="M3" s="23" t="s">
        <v>787</v>
      </c>
      <c r="N3" s="23" t="s">
        <v>788</v>
      </c>
      <c r="O3" s="23" t="s">
        <v>789</v>
      </c>
      <c r="P3" s="23" t="s">
        <v>790</v>
      </c>
      <c r="Q3" s="23" t="s">
        <v>791</v>
      </c>
      <c r="R3" s="23" t="s">
        <v>792</v>
      </c>
      <c r="S3" s="23" t="s">
        <v>793</v>
      </c>
      <c r="T3" s="23" t="s">
        <v>794</v>
      </c>
      <c r="U3" s="23" t="s">
        <v>795</v>
      </c>
      <c r="V3" s="23" t="s">
        <v>796</v>
      </c>
      <c r="W3" s="23" t="s">
        <v>797</v>
      </c>
      <c r="X3" s="23" t="s">
        <v>798</v>
      </c>
      <c r="Y3" s="23" t="s">
        <v>799</v>
      </c>
      <c r="Z3" s="23" t="s">
        <v>800</v>
      </c>
      <c r="AA3" s="23" t="s">
        <v>460</v>
      </c>
      <c r="AB3" s="23" t="s">
        <v>461</v>
      </c>
      <c r="AC3" s="23" t="s">
        <v>459</v>
      </c>
      <c r="AD3" s="23" t="s">
        <v>79</v>
      </c>
    </row>
    <row r="4" spans="1:30" ht="409.6" x14ac:dyDescent="0.3">
      <c r="A4" s="38" t="s">
        <v>36</v>
      </c>
      <c r="B4" s="39">
        <v>2024</v>
      </c>
      <c r="C4" s="39" t="s">
        <v>292</v>
      </c>
      <c r="D4" s="39"/>
      <c r="E4" s="39" t="s">
        <v>801</v>
      </c>
      <c r="F4" s="39"/>
      <c r="G4" s="39" t="s">
        <v>802</v>
      </c>
      <c r="H4" s="39" t="s">
        <v>321</v>
      </c>
      <c r="I4" s="39" t="s">
        <v>803</v>
      </c>
      <c r="J4" s="39" t="s">
        <v>291</v>
      </c>
      <c r="K4" s="39" t="s">
        <v>804</v>
      </c>
      <c r="L4" s="39"/>
      <c r="M4" s="39" t="s">
        <v>805</v>
      </c>
      <c r="N4" s="39"/>
      <c r="O4" s="39" t="s">
        <v>806</v>
      </c>
      <c r="P4" s="39" t="s">
        <v>807</v>
      </c>
      <c r="Q4" s="39" t="s">
        <v>291</v>
      </c>
      <c r="R4" s="39"/>
      <c r="S4" s="39" t="s">
        <v>305</v>
      </c>
      <c r="T4" s="40"/>
      <c r="U4" s="39" t="s">
        <v>758</v>
      </c>
      <c r="V4" s="41">
        <v>266.3</v>
      </c>
      <c r="W4" s="42">
        <v>9.4E-2</v>
      </c>
      <c r="X4" s="42"/>
      <c r="Y4" s="42"/>
      <c r="Z4" s="42"/>
      <c r="AA4" s="39" t="s">
        <v>542</v>
      </c>
      <c r="AB4" s="39" t="s">
        <v>808</v>
      </c>
      <c r="AC4" s="43">
        <v>0.9</v>
      </c>
      <c r="AD4" s="39" t="s">
        <v>809</v>
      </c>
    </row>
    <row r="5" spans="1:30" ht="409.6" x14ac:dyDescent="0.3">
      <c r="A5" s="44" t="s">
        <v>26</v>
      </c>
      <c r="B5" s="45">
        <v>2025</v>
      </c>
      <c r="C5" s="45" t="s">
        <v>292</v>
      </c>
      <c r="D5" s="45"/>
      <c r="E5" s="45" t="s">
        <v>810</v>
      </c>
      <c r="F5" s="45"/>
      <c r="G5" s="45" t="s">
        <v>811</v>
      </c>
      <c r="H5" s="45" t="s">
        <v>812</v>
      </c>
      <c r="I5" s="45" t="s">
        <v>813</v>
      </c>
      <c r="J5" s="45" t="s">
        <v>291</v>
      </c>
      <c r="K5" s="45" t="s">
        <v>814</v>
      </c>
      <c r="L5" s="45"/>
      <c r="M5" s="45" t="s">
        <v>815</v>
      </c>
      <c r="N5" s="45" t="s">
        <v>816</v>
      </c>
      <c r="O5" s="45" t="s">
        <v>817</v>
      </c>
      <c r="P5" s="45" t="s">
        <v>818</v>
      </c>
      <c r="Q5" s="45" t="s">
        <v>291</v>
      </c>
      <c r="R5" s="45"/>
      <c r="S5" s="45" t="s">
        <v>305</v>
      </c>
      <c r="T5" s="46"/>
      <c r="U5" s="45" t="s">
        <v>722</v>
      </c>
      <c r="V5" s="47">
        <v>714.4</v>
      </c>
      <c r="W5" s="48">
        <v>9.2999999999999999E-2</v>
      </c>
      <c r="X5" s="48">
        <v>0.09</v>
      </c>
      <c r="Y5" s="48">
        <v>9.7299999999999998E-2</v>
      </c>
      <c r="Z5" s="48">
        <v>-7.4999999999999997E-3</v>
      </c>
      <c r="AA5" s="45" t="s">
        <v>502</v>
      </c>
      <c r="AB5" s="45" t="s">
        <v>819</v>
      </c>
      <c r="AC5" s="49">
        <v>0.9</v>
      </c>
      <c r="AD5" s="45" t="s">
        <v>820</v>
      </c>
    </row>
    <row r="6" spans="1:30" ht="409.6" x14ac:dyDescent="0.3">
      <c r="A6" s="38" t="s">
        <v>38</v>
      </c>
      <c r="B6" s="39">
        <v>2023</v>
      </c>
      <c r="C6" s="39" t="s">
        <v>292</v>
      </c>
      <c r="D6" s="39"/>
      <c r="E6" s="39" t="s">
        <v>821</v>
      </c>
      <c r="F6" s="39"/>
      <c r="G6" s="39" t="s">
        <v>822</v>
      </c>
      <c r="H6" s="39" t="s">
        <v>812</v>
      </c>
      <c r="I6" s="39" t="s">
        <v>823</v>
      </c>
      <c r="J6" s="39" t="s">
        <v>824</v>
      </c>
      <c r="K6" s="39" t="s">
        <v>825</v>
      </c>
      <c r="L6" s="39"/>
      <c r="M6" s="39" t="s">
        <v>826</v>
      </c>
      <c r="N6" s="39"/>
      <c r="O6" s="39" t="s">
        <v>827</v>
      </c>
      <c r="P6" s="39" t="s">
        <v>828</v>
      </c>
      <c r="Q6" s="39" t="s">
        <v>291</v>
      </c>
      <c r="R6" s="39"/>
      <c r="S6" s="39" t="s">
        <v>305</v>
      </c>
      <c r="T6" s="40"/>
      <c r="U6" s="39" t="s">
        <v>829</v>
      </c>
      <c r="V6" s="41"/>
      <c r="W6" s="42">
        <v>4.3999999999999997E-2</v>
      </c>
      <c r="X6" s="42"/>
      <c r="Y6" s="42">
        <v>2E-3</v>
      </c>
      <c r="Z6" s="42">
        <v>4.2000000000000003E-2</v>
      </c>
      <c r="AA6" s="39" t="s">
        <v>553</v>
      </c>
      <c r="AB6" s="39" t="s">
        <v>830</v>
      </c>
      <c r="AC6" s="43">
        <v>0.9</v>
      </c>
      <c r="AD6" s="39" t="s">
        <v>831</v>
      </c>
    </row>
    <row r="7" spans="1:30" ht="409.6" x14ac:dyDescent="0.3">
      <c r="A7" s="44" t="s">
        <v>32</v>
      </c>
      <c r="B7" s="45">
        <v>2025</v>
      </c>
      <c r="C7" s="45" t="s">
        <v>312</v>
      </c>
      <c r="D7" s="45"/>
      <c r="E7" s="45" t="s">
        <v>832</v>
      </c>
      <c r="F7" s="45"/>
      <c r="G7" s="45" t="s">
        <v>822</v>
      </c>
      <c r="H7" s="45" t="s">
        <v>313</v>
      </c>
      <c r="I7" s="45" t="s">
        <v>833</v>
      </c>
      <c r="J7" s="45" t="s">
        <v>291</v>
      </c>
      <c r="K7" s="45" t="s">
        <v>834</v>
      </c>
      <c r="L7" s="45"/>
      <c r="M7" s="45" t="s">
        <v>835</v>
      </c>
      <c r="N7" s="45"/>
      <c r="O7" s="45"/>
      <c r="P7" s="45" t="s">
        <v>836</v>
      </c>
      <c r="Q7" s="45" t="s">
        <v>291</v>
      </c>
      <c r="R7" s="45" t="s">
        <v>837</v>
      </c>
      <c r="S7" s="45" t="s">
        <v>305</v>
      </c>
      <c r="T7" s="46">
        <v>0.65</v>
      </c>
      <c r="U7" s="45" t="s">
        <v>722</v>
      </c>
      <c r="V7" s="47"/>
      <c r="W7" s="48">
        <v>0.06</v>
      </c>
      <c r="X7" s="48"/>
      <c r="Y7" s="48">
        <v>7.4999999999999997E-2</v>
      </c>
      <c r="Z7" s="48">
        <v>-1.4999999999999999E-2</v>
      </c>
      <c r="AA7" s="45" t="s">
        <v>520</v>
      </c>
      <c r="AB7" s="45" t="s">
        <v>838</v>
      </c>
      <c r="AC7" s="49">
        <v>0.95</v>
      </c>
      <c r="AD7" s="45" t="s">
        <v>839</v>
      </c>
    </row>
    <row r="8" spans="1:30" ht="409.6" x14ac:dyDescent="0.3">
      <c r="A8" s="38" t="s">
        <v>16</v>
      </c>
      <c r="B8" s="39">
        <v>2023</v>
      </c>
      <c r="C8" s="39" t="s">
        <v>292</v>
      </c>
      <c r="D8" s="39"/>
      <c r="E8" s="39" t="s">
        <v>840</v>
      </c>
      <c r="F8" s="39"/>
      <c r="G8" s="39" t="s">
        <v>19</v>
      </c>
      <c r="H8" s="39" t="s">
        <v>841</v>
      </c>
      <c r="I8" s="39" t="s">
        <v>842</v>
      </c>
      <c r="J8" s="39" t="s">
        <v>291</v>
      </c>
      <c r="K8" s="39" t="s">
        <v>843</v>
      </c>
      <c r="L8" s="39"/>
      <c r="M8" s="39" t="s">
        <v>844</v>
      </c>
      <c r="N8" s="39"/>
      <c r="O8" s="39"/>
      <c r="P8" s="39" t="s">
        <v>845</v>
      </c>
      <c r="Q8" s="39" t="s">
        <v>291</v>
      </c>
      <c r="R8" s="39"/>
      <c r="S8" s="39" t="s">
        <v>290</v>
      </c>
      <c r="T8" s="40"/>
      <c r="U8" s="39" t="s">
        <v>758</v>
      </c>
      <c r="V8" s="41">
        <v>169</v>
      </c>
      <c r="W8" s="42">
        <v>0.08</v>
      </c>
      <c r="X8" s="42">
        <v>5.6000000000000001E-2</v>
      </c>
      <c r="Y8" s="42"/>
      <c r="Z8" s="42">
        <v>3.0000000000000001E-3</v>
      </c>
      <c r="AA8" s="39" t="s">
        <v>481</v>
      </c>
      <c r="AB8" s="39" t="s">
        <v>846</v>
      </c>
      <c r="AC8" s="43">
        <v>0.9</v>
      </c>
      <c r="AD8" s="39" t="s">
        <v>847</v>
      </c>
    </row>
    <row r="9" spans="1:30" ht="409.6" x14ac:dyDescent="0.3">
      <c r="A9" s="44" t="s">
        <v>22</v>
      </c>
      <c r="B9" s="45">
        <v>2023</v>
      </c>
      <c r="C9" s="45" t="s">
        <v>848</v>
      </c>
      <c r="D9" s="45"/>
      <c r="E9" s="45" t="s">
        <v>849</v>
      </c>
      <c r="F9" s="45"/>
      <c r="G9" s="45" t="s">
        <v>850</v>
      </c>
      <c r="H9" s="45" t="s">
        <v>300</v>
      </c>
      <c r="I9" s="45" t="s">
        <v>851</v>
      </c>
      <c r="J9" s="45" t="s">
        <v>824</v>
      </c>
      <c r="K9" s="45" t="s">
        <v>852</v>
      </c>
      <c r="L9" s="45"/>
      <c r="M9" s="45" t="s">
        <v>853</v>
      </c>
      <c r="N9" s="45"/>
      <c r="O9" s="45" t="s">
        <v>854</v>
      </c>
      <c r="P9" s="45" t="s">
        <v>855</v>
      </c>
      <c r="Q9" s="45" t="s">
        <v>291</v>
      </c>
      <c r="R9" s="45" t="s">
        <v>856</v>
      </c>
      <c r="S9" s="45"/>
      <c r="T9" s="46">
        <v>0.55000000000000004</v>
      </c>
      <c r="U9" s="45" t="s">
        <v>722</v>
      </c>
      <c r="V9" s="47">
        <v>434.2</v>
      </c>
      <c r="W9" s="48">
        <v>7.1999999999999995E-2</v>
      </c>
      <c r="X9" s="48">
        <v>6.4000000000000001E-2</v>
      </c>
      <c r="Y9" s="48">
        <v>5.8999999999999997E-2</v>
      </c>
      <c r="Z9" s="48">
        <v>5.0000000000000001E-3</v>
      </c>
      <c r="AA9" s="45" t="s">
        <v>491</v>
      </c>
      <c r="AB9" s="45" t="s">
        <v>857</v>
      </c>
      <c r="AC9" s="49">
        <v>0.95</v>
      </c>
      <c r="AD9" s="45" t="s">
        <v>858</v>
      </c>
    </row>
    <row r="10" spans="1:30" ht="409.6" x14ac:dyDescent="0.3">
      <c r="A10" s="38" t="s">
        <v>859</v>
      </c>
      <c r="B10" s="39">
        <v>2024</v>
      </c>
      <c r="C10" s="39" t="s">
        <v>860</v>
      </c>
      <c r="D10" s="39"/>
      <c r="E10" s="39"/>
      <c r="F10" s="39"/>
      <c r="G10" s="39" t="s">
        <v>861</v>
      </c>
      <c r="H10" s="39" t="s">
        <v>293</v>
      </c>
      <c r="I10" s="39" t="s">
        <v>862</v>
      </c>
      <c r="J10" s="39"/>
      <c r="K10" s="39"/>
      <c r="L10" s="39"/>
      <c r="M10" s="39"/>
      <c r="N10" s="39"/>
      <c r="O10" s="39"/>
      <c r="P10" s="39" t="s">
        <v>863</v>
      </c>
      <c r="Q10" s="39" t="s">
        <v>291</v>
      </c>
      <c r="R10" s="39"/>
      <c r="S10" s="39"/>
      <c r="T10" s="40"/>
      <c r="U10" s="39"/>
      <c r="V10" s="41"/>
      <c r="W10" s="42"/>
      <c r="X10" s="42"/>
      <c r="Y10" s="42"/>
      <c r="Z10" s="42"/>
      <c r="AA10" s="39" t="s">
        <v>864</v>
      </c>
      <c r="AB10" s="39" t="s">
        <v>865</v>
      </c>
      <c r="AC10" s="43">
        <v>0.5</v>
      </c>
      <c r="AD10" s="39" t="s">
        <v>866</v>
      </c>
    </row>
    <row r="11" spans="1:30" ht="409.6" x14ac:dyDescent="0.3">
      <c r="A11" s="44" t="s">
        <v>867</v>
      </c>
      <c r="B11" s="45">
        <v>2023</v>
      </c>
      <c r="C11" s="45" t="s">
        <v>860</v>
      </c>
      <c r="D11" s="45"/>
      <c r="E11" s="45"/>
      <c r="F11" s="45"/>
      <c r="G11" s="45"/>
      <c r="H11" s="45" t="s">
        <v>868</v>
      </c>
      <c r="I11" s="45" t="s">
        <v>869</v>
      </c>
      <c r="J11" s="45"/>
      <c r="K11" s="45"/>
      <c r="L11" s="45"/>
      <c r="M11" s="45"/>
      <c r="N11" s="45"/>
      <c r="O11" s="45"/>
      <c r="P11" s="45" t="s">
        <v>870</v>
      </c>
      <c r="Q11" s="45" t="s">
        <v>298</v>
      </c>
      <c r="R11" s="45"/>
      <c r="S11" s="45"/>
      <c r="T11" s="46"/>
      <c r="U11" s="45"/>
      <c r="V11" s="47">
        <v>233</v>
      </c>
      <c r="W11" s="48">
        <v>3.5000000000000003E-2</v>
      </c>
      <c r="X11" s="48"/>
      <c r="Y11" s="48">
        <v>3.0000000000000001E-3</v>
      </c>
      <c r="Z11" s="48">
        <v>3.2000000000000001E-2</v>
      </c>
      <c r="AA11" s="45" t="s">
        <v>871</v>
      </c>
      <c r="AB11" s="45" t="s">
        <v>872</v>
      </c>
      <c r="AC11" s="49">
        <v>0.5</v>
      </c>
      <c r="AD11" s="45" t="s">
        <v>873</v>
      </c>
    </row>
    <row r="12" spans="1:30" ht="409.6" x14ac:dyDescent="0.3">
      <c r="A12" s="38" t="s">
        <v>29</v>
      </c>
      <c r="B12" s="39">
        <v>2024</v>
      </c>
      <c r="C12" s="39" t="s">
        <v>308</v>
      </c>
      <c r="D12" s="39"/>
      <c r="E12" s="39" t="s">
        <v>874</v>
      </c>
      <c r="F12" s="39"/>
      <c r="G12" s="39" t="s">
        <v>875</v>
      </c>
      <c r="H12" s="39" t="s">
        <v>841</v>
      </c>
      <c r="I12" s="39" t="s">
        <v>876</v>
      </c>
      <c r="J12" s="39"/>
      <c r="K12" s="39"/>
      <c r="L12" s="39"/>
      <c r="M12" s="39"/>
      <c r="N12" s="39"/>
      <c r="O12" s="39"/>
      <c r="P12" s="39" t="s">
        <v>877</v>
      </c>
      <c r="Q12" s="39" t="s">
        <v>291</v>
      </c>
      <c r="R12" s="39"/>
      <c r="S12" s="39"/>
      <c r="T12" s="40">
        <v>0.5</v>
      </c>
      <c r="U12" s="39" t="s">
        <v>878</v>
      </c>
      <c r="V12" s="41">
        <v>86</v>
      </c>
      <c r="W12" s="42">
        <v>9.9000000000000005E-2</v>
      </c>
      <c r="X12" s="42"/>
      <c r="Y12" s="42"/>
      <c r="Z12" s="42"/>
      <c r="AA12" s="39" t="s">
        <v>512</v>
      </c>
      <c r="AB12" s="39" t="s">
        <v>879</v>
      </c>
      <c r="AC12" s="43">
        <v>0.9</v>
      </c>
      <c r="AD12" s="39" t="s">
        <v>880</v>
      </c>
    </row>
    <row r="13" spans="1:30" ht="409.6" x14ac:dyDescent="0.3">
      <c r="A13" s="44" t="s">
        <v>34</v>
      </c>
      <c r="B13" s="45">
        <v>2025</v>
      </c>
      <c r="C13" s="45" t="s">
        <v>308</v>
      </c>
      <c r="D13" s="45"/>
      <c r="E13" s="45" t="s">
        <v>881</v>
      </c>
      <c r="F13" s="45"/>
      <c r="G13" s="45" t="s">
        <v>802</v>
      </c>
      <c r="H13" s="45" t="s">
        <v>812</v>
      </c>
      <c r="I13" s="45" t="s">
        <v>882</v>
      </c>
      <c r="J13" s="45"/>
      <c r="K13" s="45"/>
      <c r="L13" s="45"/>
      <c r="M13" s="45"/>
      <c r="N13" s="45"/>
      <c r="O13" s="45"/>
      <c r="P13" s="45" t="s">
        <v>883</v>
      </c>
      <c r="Q13" s="45" t="s">
        <v>291</v>
      </c>
      <c r="R13" s="45"/>
      <c r="S13" s="45"/>
      <c r="T13" s="46"/>
      <c r="U13" s="45" t="s">
        <v>758</v>
      </c>
      <c r="V13" s="47">
        <v>26.8</v>
      </c>
      <c r="W13" s="48"/>
      <c r="X13" s="48"/>
      <c r="Y13" s="48"/>
      <c r="Z13" s="48"/>
      <c r="AA13" s="45" t="s">
        <v>528</v>
      </c>
      <c r="AB13" s="45" t="s">
        <v>884</v>
      </c>
      <c r="AC13" s="49">
        <v>0.9</v>
      </c>
      <c r="AD13" s="45" t="s">
        <v>885</v>
      </c>
    </row>
    <row r="14" spans="1:30" ht="409.6" x14ac:dyDescent="0.3">
      <c r="A14" s="38" t="s">
        <v>40</v>
      </c>
      <c r="B14" s="39">
        <v>2024</v>
      </c>
      <c r="C14" s="39" t="s">
        <v>886</v>
      </c>
      <c r="D14" s="39"/>
      <c r="E14" s="39" t="s">
        <v>887</v>
      </c>
      <c r="F14" s="39"/>
      <c r="G14" s="39" t="s">
        <v>888</v>
      </c>
      <c r="H14" s="39" t="s">
        <v>841</v>
      </c>
      <c r="I14" s="39" t="s">
        <v>889</v>
      </c>
      <c r="J14" s="39" t="s">
        <v>291</v>
      </c>
      <c r="K14" s="39" t="s">
        <v>890</v>
      </c>
      <c r="L14" s="39"/>
      <c r="M14" s="39" t="s">
        <v>891</v>
      </c>
      <c r="N14" s="39"/>
      <c r="O14" s="39" t="s">
        <v>892</v>
      </c>
      <c r="P14" s="39" t="s">
        <v>893</v>
      </c>
      <c r="Q14" s="39" t="s">
        <v>291</v>
      </c>
      <c r="R14" s="39" t="s">
        <v>894</v>
      </c>
      <c r="S14" s="39" t="s">
        <v>305</v>
      </c>
      <c r="T14" s="40">
        <v>0.5</v>
      </c>
      <c r="U14" s="39" t="s">
        <v>758</v>
      </c>
      <c r="V14" s="41">
        <v>23</v>
      </c>
      <c r="W14" s="42"/>
      <c r="X14" s="42"/>
      <c r="Y14" s="42"/>
      <c r="Z14" s="42"/>
      <c r="AA14" s="39" t="s">
        <v>562</v>
      </c>
      <c r="AB14" s="39" t="s">
        <v>895</v>
      </c>
      <c r="AC14" s="43">
        <v>0.95</v>
      </c>
      <c r="AD14" s="39" t="s">
        <v>896</v>
      </c>
    </row>
    <row r="15" spans="1:30" ht="69" x14ac:dyDescent="0.3">
      <c r="A15" s="44" t="s">
        <v>26</v>
      </c>
      <c r="B15" s="45"/>
      <c r="C15" s="45"/>
      <c r="D15" s="45"/>
      <c r="E15" s="45"/>
      <c r="F15" s="45"/>
      <c r="G15" s="45"/>
      <c r="H15" s="45"/>
      <c r="I15" s="45"/>
      <c r="J15" s="45"/>
      <c r="K15" s="45"/>
      <c r="L15" s="45"/>
      <c r="M15" s="45"/>
      <c r="N15" s="45"/>
      <c r="O15" s="45"/>
      <c r="P15" s="45"/>
      <c r="Q15" s="45" t="s">
        <v>298</v>
      </c>
      <c r="R15" s="45"/>
      <c r="S15" s="45" t="s">
        <v>305</v>
      </c>
      <c r="T15" s="46"/>
      <c r="U15" s="45" t="s">
        <v>722</v>
      </c>
      <c r="V15" s="47">
        <v>714.4</v>
      </c>
      <c r="W15" s="48">
        <v>9.2999999999999999E-2</v>
      </c>
      <c r="X15" s="48">
        <v>0.09</v>
      </c>
      <c r="Y15" s="48">
        <v>9.7299999999999998E-2</v>
      </c>
      <c r="Z15" s="48">
        <v>-7.4999999999999997E-3</v>
      </c>
      <c r="AA15" s="45" t="s">
        <v>897</v>
      </c>
      <c r="AB15" s="45"/>
      <c r="AC15" s="49"/>
      <c r="AD15" s="45"/>
    </row>
    <row r="16" spans="1:30" ht="69" x14ac:dyDescent="0.3">
      <c r="A16" s="38" t="s">
        <v>38</v>
      </c>
      <c r="B16" s="39"/>
      <c r="C16" s="39"/>
      <c r="D16" s="39"/>
      <c r="E16" s="39"/>
      <c r="F16" s="39"/>
      <c r="G16" s="39"/>
      <c r="H16" s="39"/>
      <c r="I16" s="39"/>
      <c r="J16" s="39"/>
      <c r="K16" s="39"/>
      <c r="L16" s="39"/>
      <c r="M16" s="39"/>
      <c r="N16" s="39"/>
      <c r="O16" s="39"/>
      <c r="P16" s="39"/>
      <c r="Q16" s="39" t="s">
        <v>298</v>
      </c>
      <c r="R16" s="39"/>
      <c r="S16" s="39" t="s">
        <v>305</v>
      </c>
      <c r="T16" s="40"/>
      <c r="U16" s="39" t="s">
        <v>829</v>
      </c>
      <c r="V16" s="41"/>
      <c r="W16" s="42">
        <v>4.3999999999999997E-2</v>
      </c>
      <c r="X16" s="42"/>
      <c r="Y16" s="42">
        <v>2E-3</v>
      </c>
      <c r="Z16" s="42">
        <v>4.2000000000000003E-2</v>
      </c>
      <c r="AA16" s="39" t="s">
        <v>680</v>
      </c>
      <c r="AB16" s="39"/>
      <c r="AC16" s="43"/>
      <c r="AD16" s="39"/>
    </row>
  </sheetData>
  <mergeCells count="2">
    <mergeCell ref="A2:AD2"/>
    <mergeCell ref="A1:AD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808080"/>
  </sheetPr>
  <dimension ref="A1:B71"/>
  <sheetViews>
    <sheetView showGridLines="0" workbookViewId="0">
      <selection sqref="A1:T1"/>
    </sheetView>
  </sheetViews>
  <sheetFormatPr defaultRowHeight="14.4" x14ac:dyDescent="0.3"/>
  <cols>
    <col min="1" max="1" width="28" customWidth="1"/>
    <col min="2" max="2" width="90" customWidth="1"/>
  </cols>
  <sheetData>
    <row r="1" spans="1:2" x14ac:dyDescent="0.3">
      <c r="A1" s="71" t="s">
        <v>0</v>
      </c>
      <c r="B1" s="69"/>
    </row>
    <row r="2" spans="1:2" x14ac:dyDescent="0.3">
      <c r="A2" s="70" t="s">
        <v>898</v>
      </c>
      <c r="B2" s="69"/>
    </row>
    <row r="4" spans="1:2" x14ac:dyDescent="0.3">
      <c r="A4" s="54" t="s">
        <v>899</v>
      </c>
      <c r="B4" s="55"/>
    </row>
    <row r="5" spans="1:2" ht="27.6" x14ac:dyDescent="0.3">
      <c r="A5" s="50" t="s">
        <v>334</v>
      </c>
      <c r="B5" s="56" t="s">
        <v>900</v>
      </c>
    </row>
    <row r="6" spans="1:2" ht="27.6" x14ac:dyDescent="0.3">
      <c r="A6" s="50" t="s">
        <v>901</v>
      </c>
      <c r="B6" s="56" t="s">
        <v>902</v>
      </c>
    </row>
    <row r="7" spans="1:2" ht="27.6" x14ac:dyDescent="0.3">
      <c r="A7" s="50" t="s">
        <v>346</v>
      </c>
      <c r="B7" s="56" t="s">
        <v>903</v>
      </c>
    </row>
    <row r="8" spans="1:2" ht="27.6" x14ac:dyDescent="0.3">
      <c r="A8" s="50" t="s">
        <v>904</v>
      </c>
      <c r="B8" s="56" t="s">
        <v>905</v>
      </c>
    </row>
    <row r="9" spans="1:2" ht="27.6" x14ac:dyDescent="0.3">
      <c r="A9" s="50" t="s">
        <v>337</v>
      </c>
      <c r="B9" s="56" t="s">
        <v>906</v>
      </c>
    </row>
    <row r="10" spans="1:2" ht="27.6" x14ac:dyDescent="0.3">
      <c r="A10" s="50" t="s">
        <v>338</v>
      </c>
      <c r="B10" s="56" t="s">
        <v>907</v>
      </c>
    </row>
    <row r="11" spans="1:2" x14ac:dyDescent="0.3">
      <c r="A11" s="51"/>
      <c r="B11" s="56"/>
    </row>
    <row r="12" spans="1:2" x14ac:dyDescent="0.3">
      <c r="A12" s="54" t="s">
        <v>908</v>
      </c>
      <c r="B12" s="55"/>
    </row>
    <row r="13" spans="1:2" ht="27.6" x14ac:dyDescent="0.3">
      <c r="A13" s="50" t="s">
        <v>909</v>
      </c>
      <c r="B13" s="56" t="s">
        <v>910</v>
      </c>
    </row>
    <row r="14" spans="1:2" x14ac:dyDescent="0.3">
      <c r="A14" s="50" t="s">
        <v>911</v>
      </c>
      <c r="B14" s="56" t="s">
        <v>912</v>
      </c>
    </row>
    <row r="15" spans="1:2" ht="27.6" x14ac:dyDescent="0.3">
      <c r="A15" s="50" t="s">
        <v>913</v>
      </c>
      <c r="B15" s="56" t="s">
        <v>914</v>
      </c>
    </row>
    <row r="16" spans="1:2" ht="27.6" x14ac:dyDescent="0.3">
      <c r="A16" s="50" t="s">
        <v>915</v>
      </c>
      <c r="B16" s="56" t="s">
        <v>916</v>
      </c>
    </row>
    <row r="17" spans="1:2" ht="27.6" x14ac:dyDescent="0.3">
      <c r="A17" s="50" t="s">
        <v>917</v>
      </c>
      <c r="B17" s="56" t="s">
        <v>918</v>
      </c>
    </row>
    <row r="18" spans="1:2" x14ac:dyDescent="0.3">
      <c r="A18" s="51"/>
      <c r="B18" s="56"/>
    </row>
    <row r="19" spans="1:2" x14ac:dyDescent="0.3">
      <c r="A19" s="54" t="s">
        <v>919</v>
      </c>
      <c r="B19" s="55"/>
    </row>
    <row r="20" spans="1:2" ht="27.6" x14ac:dyDescent="0.3">
      <c r="A20" s="50" t="s">
        <v>85</v>
      </c>
      <c r="B20" s="56" t="s">
        <v>920</v>
      </c>
    </row>
    <row r="21" spans="1:2" ht="27.6" x14ac:dyDescent="0.3">
      <c r="A21" s="50" t="s">
        <v>86</v>
      </c>
      <c r="B21" s="56" t="s">
        <v>921</v>
      </c>
    </row>
    <row r="22" spans="1:2" x14ac:dyDescent="0.3">
      <c r="A22" s="50" t="s">
        <v>84</v>
      </c>
      <c r="B22" s="56" t="s">
        <v>922</v>
      </c>
    </row>
    <row r="23" spans="1:2" ht="27.6" x14ac:dyDescent="0.3">
      <c r="A23" s="50" t="s">
        <v>87</v>
      </c>
      <c r="B23" s="56" t="s">
        <v>923</v>
      </c>
    </row>
    <row r="24" spans="1:2" x14ac:dyDescent="0.3">
      <c r="A24" s="50" t="s">
        <v>88</v>
      </c>
      <c r="B24" s="56" t="s">
        <v>924</v>
      </c>
    </row>
    <row r="25" spans="1:2" x14ac:dyDescent="0.3">
      <c r="A25" s="50" t="s">
        <v>925</v>
      </c>
      <c r="B25" s="56" t="s">
        <v>926</v>
      </c>
    </row>
    <row r="26" spans="1:2" x14ac:dyDescent="0.3">
      <c r="A26" s="51"/>
      <c r="B26" s="56"/>
    </row>
    <row r="27" spans="1:2" x14ac:dyDescent="0.3">
      <c r="A27" s="54" t="s">
        <v>927</v>
      </c>
      <c r="B27" s="55"/>
    </row>
    <row r="28" spans="1:2" ht="27.6" x14ac:dyDescent="0.3">
      <c r="A28" s="50" t="s">
        <v>928</v>
      </c>
      <c r="B28" s="56" t="s">
        <v>929</v>
      </c>
    </row>
    <row r="29" spans="1:2" ht="27.6" x14ac:dyDescent="0.3">
      <c r="A29" s="50" t="s">
        <v>930</v>
      </c>
      <c r="B29" s="56" t="s">
        <v>931</v>
      </c>
    </row>
    <row r="30" spans="1:2" x14ac:dyDescent="0.3">
      <c r="A30" s="50" t="s">
        <v>93</v>
      </c>
      <c r="B30" s="56" t="s">
        <v>932</v>
      </c>
    </row>
    <row r="31" spans="1:2" x14ac:dyDescent="0.3">
      <c r="A31" s="50" t="s">
        <v>94</v>
      </c>
      <c r="B31" s="56" t="s">
        <v>933</v>
      </c>
    </row>
    <row r="32" spans="1:2" x14ac:dyDescent="0.3">
      <c r="A32" s="51"/>
      <c r="B32" s="56"/>
    </row>
    <row r="33" spans="1:2" x14ac:dyDescent="0.3">
      <c r="A33" s="54" t="s">
        <v>934</v>
      </c>
      <c r="B33" s="55"/>
    </row>
    <row r="34" spans="1:2" ht="27.6" x14ac:dyDescent="0.3">
      <c r="A34" s="50" t="s">
        <v>935</v>
      </c>
      <c r="B34" s="56" t="s">
        <v>936</v>
      </c>
    </row>
    <row r="35" spans="1:2" ht="27.6" x14ac:dyDescent="0.3">
      <c r="A35" s="50" t="s">
        <v>937</v>
      </c>
      <c r="B35" s="56" t="s">
        <v>938</v>
      </c>
    </row>
    <row r="36" spans="1:2" x14ac:dyDescent="0.3">
      <c r="A36" s="51"/>
      <c r="B36" s="56"/>
    </row>
    <row r="37" spans="1:2" x14ac:dyDescent="0.3">
      <c r="A37" s="54" t="s">
        <v>939</v>
      </c>
      <c r="B37" s="55"/>
    </row>
    <row r="38" spans="1:2" x14ac:dyDescent="0.3">
      <c r="A38" s="54" t="s">
        <v>52</v>
      </c>
      <c r="B38" s="55" t="s">
        <v>940</v>
      </c>
    </row>
    <row r="39" spans="1:2" x14ac:dyDescent="0.3">
      <c r="A39" s="54" t="s">
        <v>53</v>
      </c>
      <c r="B39" s="55" t="s">
        <v>941</v>
      </c>
    </row>
    <row r="40" spans="1:2" x14ac:dyDescent="0.3">
      <c r="A40" s="54" t="s">
        <v>54</v>
      </c>
      <c r="B40" s="55" t="s">
        <v>942</v>
      </c>
    </row>
    <row r="41" spans="1:2" x14ac:dyDescent="0.3">
      <c r="A41" s="54" t="s">
        <v>189</v>
      </c>
      <c r="B41" s="55" t="s">
        <v>943</v>
      </c>
    </row>
    <row r="42" spans="1:2" x14ac:dyDescent="0.3">
      <c r="A42" s="54" t="s">
        <v>115</v>
      </c>
      <c r="B42" s="55" t="s">
        <v>944</v>
      </c>
    </row>
    <row r="43" spans="1:2" x14ac:dyDescent="0.3">
      <c r="A43" s="50" t="s">
        <v>55</v>
      </c>
      <c r="B43" s="56" t="s">
        <v>945</v>
      </c>
    </row>
    <row r="44" spans="1:2" x14ac:dyDescent="0.3">
      <c r="A44" s="50" t="s">
        <v>181</v>
      </c>
      <c r="B44" s="56" t="s">
        <v>946</v>
      </c>
    </row>
    <row r="45" spans="1:2" x14ac:dyDescent="0.3">
      <c r="A45" s="50" t="s">
        <v>81</v>
      </c>
      <c r="B45" s="56" t="s">
        <v>947</v>
      </c>
    </row>
    <row r="46" spans="1:2" x14ac:dyDescent="0.3">
      <c r="A46" s="51"/>
      <c r="B46" s="56"/>
    </row>
    <row r="47" spans="1:2" x14ac:dyDescent="0.3">
      <c r="A47" s="54" t="s">
        <v>948</v>
      </c>
      <c r="B47" s="55"/>
    </row>
    <row r="48" spans="1:2" ht="27.6" x14ac:dyDescent="0.3">
      <c r="A48" s="50" t="s">
        <v>82</v>
      </c>
      <c r="B48" s="56" t="s">
        <v>949</v>
      </c>
    </row>
    <row r="49" spans="1:2" ht="27.6" x14ac:dyDescent="0.3">
      <c r="A49" s="50" t="s">
        <v>950</v>
      </c>
      <c r="B49" s="56" t="s">
        <v>951</v>
      </c>
    </row>
    <row r="50" spans="1:2" x14ac:dyDescent="0.3">
      <c r="A50" s="50" t="s">
        <v>952</v>
      </c>
      <c r="B50" s="56" t="s">
        <v>953</v>
      </c>
    </row>
    <row r="51" spans="1:2" x14ac:dyDescent="0.3">
      <c r="A51" s="50" t="s">
        <v>96</v>
      </c>
      <c r="B51" s="56" t="s">
        <v>954</v>
      </c>
    </row>
    <row r="52" spans="1:2" x14ac:dyDescent="0.3">
      <c r="A52" s="51"/>
      <c r="B52" s="56"/>
    </row>
    <row r="53" spans="1:2" x14ac:dyDescent="0.3">
      <c r="A53" s="54" t="s">
        <v>955</v>
      </c>
      <c r="B53" s="55"/>
    </row>
    <row r="54" spans="1:2" x14ac:dyDescent="0.3">
      <c r="A54" s="50" t="s">
        <v>956</v>
      </c>
      <c r="B54" s="56" t="s">
        <v>957</v>
      </c>
    </row>
    <row r="55" spans="1:2" x14ac:dyDescent="0.3">
      <c r="A55" s="50" t="s">
        <v>284</v>
      </c>
      <c r="B55" s="56" t="s">
        <v>958</v>
      </c>
    </row>
    <row r="56" spans="1:2" x14ac:dyDescent="0.3">
      <c r="A56" s="50" t="s">
        <v>959</v>
      </c>
      <c r="B56" s="56" t="s">
        <v>960</v>
      </c>
    </row>
    <row r="57" spans="1:2" x14ac:dyDescent="0.3">
      <c r="A57" s="50" t="s">
        <v>286</v>
      </c>
      <c r="B57" s="56" t="s">
        <v>961</v>
      </c>
    </row>
    <row r="58" spans="1:2" x14ac:dyDescent="0.3">
      <c r="A58" s="51"/>
      <c r="B58" s="56"/>
    </row>
    <row r="59" spans="1:2" x14ac:dyDescent="0.3">
      <c r="A59" s="54" t="s">
        <v>962</v>
      </c>
      <c r="B59" s="55"/>
    </row>
    <row r="60" spans="1:2" ht="27.6" x14ac:dyDescent="0.3">
      <c r="A60" s="50" t="s">
        <v>963</v>
      </c>
      <c r="B60" s="56" t="s">
        <v>964</v>
      </c>
    </row>
    <row r="61" spans="1:2" ht="27.6" x14ac:dyDescent="0.3">
      <c r="A61" s="50" t="s">
        <v>965</v>
      </c>
      <c r="B61" s="56" t="s">
        <v>966</v>
      </c>
    </row>
    <row r="62" spans="1:2" ht="27.6" x14ac:dyDescent="0.3">
      <c r="A62" s="50" t="s">
        <v>967</v>
      </c>
      <c r="B62" s="56" t="s">
        <v>968</v>
      </c>
    </row>
    <row r="63" spans="1:2" x14ac:dyDescent="0.3">
      <c r="A63" s="51"/>
      <c r="B63" s="56"/>
    </row>
    <row r="64" spans="1:2" x14ac:dyDescent="0.3">
      <c r="A64" s="54" t="s">
        <v>969</v>
      </c>
      <c r="B64" s="55"/>
    </row>
    <row r="65" spans="1:2" x14ac:dyDescent="0.3">
      <c r="A65" s="50" t="s">
        <v>970</v>
      </c>
      <c r="B65" s="56" t="s">
        <v>971</v>
      </c>
    </row>
    <row r="66" spans="1:2" x14ac:dyDescent="0.3">
      <c r="A66" s="50" t="s">
        <v>972</v>
      </c>
      <c r="B66" s="56" t="s">
        <v>973</v>
      </c>
    </row>
    <row r="67" spans="1:2" x14ac:dyDescent="0.3">
      <c r="A67" s="50" t="s">
        <v>974</v>
      </c>
      <c r="B67" s="56" t="s">
        <v>975</v>
      </c>
    </row>
    <row r="68" spans="1:2" x14ac:dyDescent="0.3">
      <c r="A68" s="50" t="s">
        <v>976</v>
      </c>
      <c r="B68" s="56" t="s">
        <v>977</v>
      </c>
    </row>
    <row r="69" spans="1:2" x14ac:dyDescent="0.3">
      <c r="A69" s="51"/>
      <c r="B69" s="56"/>
    </row>
    <row r="70" spans="1:2" x14ac:dyDescent="0.3">
      <c r="A70" s="50" t="s">
        <v>978</v>
      </c>
      <c r="B70" s="56" t="s">
        <v>979</v>
      </c>
    </row>
    <row r="71" spans="1:2" x14ac:dyDescent="0.3">
      <c r="A71" s="51"/>
      <c r="B71" s="56" t="s">
        <v>980</v>
      </c>
    </row>
  </sheetData>
  <mergeCells count="2">
    <mergeCell ref="A2:B2"/>
    <mergeCell ref="A1:B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E65100"/>
  </sheetPr>
  <dimension ref="A1:R55"/>
  <sheetViews>
    <sheetView showGridLines="0" workbookViewId="0">
      <pane ySplit="5" topLeftCell="A6" activePane="bottomLeft" state="frozen"/>
      <selection sqref="A1:T1"/>
      <selection pane="bottomLeft" sqref="A1:T1"/>
    </sheetView>
  </sheetViews>
  <sheetFormatPr defaultRowHeight="14.4" x14ac:dyDescent="0.3"/>
  <cols>
    <col min="1" max="1" width="20" customWidth="1"/>
    <col min="2" max="2" width="7" customWidth="1"/>
    <col min="3" max="3" width="22" customWidth="1"/>
    <col min="4" max="4" width="36" customWidth="1"/>
    <col min="5" max="5" width="18" customWidth="1"/>
    <col min="6" max="9" width="14" customWidth="1"/>
    <col min="10" max="10" width="36" customWidth="1"/>
    <col min="11" max="11" width="14" customWidth="1"/>
    <col min="12" max="12" width="20" customWidth="1"/>
    <col min="13" max="13" width="10" customWidth="1"/>
    <col min="14" max="14" width="28" customWidth="1"/>
    <col min="15" max="15" width="36" customWidth="1"/>
    <col min="16" max="16" width="14" customWidth="1"/>
    <col min="17" max="17" width="28" customWidth="1"/>
    <col min="18" max="18" width="18" customWidth="1"/>
  </cols>
  <sheetData>
    <row r="1" spans="1:18" ht="25.05" customHeight="1" x14ac:dyDescent="0.3">
      <c r="A1" s="71" t="s">
        <v>0</v>
      </c>
      <c r="B1" s="83"/>
      <c r="C1" s="83"/>
      <c r="D1" s="83"/>
      <c r="E1" s="83"/>
      <c r="F1" s="83"/>
      <c r="G1" s="83"/>
      <c r="H1" s="83"/>
      <c r="I1" s="83"/>
      <c r="J1" s="83"/>
      <c r="K1" s="83"/>
      <c r="L1" s="83"/>
      <c r="M1" s="83"/>
      <c r="N1" s="83"/>
      <c r="O1" s="83"/>
      <c r="P1" s="83"/>
      <c r="Q1" s="83"/>
      <c r="R1" s="83"/>
    </row>
    <row r="2" spans="1:18" ht="22.05" customHeight="1" x14ac:dyDescent="0.3">
      <c r="A2" s="70" t="s">
        <v>981</v>
      </c>
      <c r="B2" s="83"/>
      <c r="C2" s="83"/>
      <c r="D2" s="83"/>
      <c r="E2" s="83"/>
      <c r="F2" s="83"/>
      <c r="G2" s="83"/>
      <c r="H2" s="83"/>
      <c r="I2" s="83"/>
      <c r="J2" s="83"/>
      <c r="K2" s="83"/>
      <c r="L2" s="83"/>
      <c r="M2" s="83"/>
      <c r="N2" s="83"/>
      <c r="O2" s="83"/>
      <c r="P2" s="83"/>
      <c r="Q2" s="83"/>
      <c r="R2" s="83"/>
    </row>
    <row r="3" spans="1:18" x14ac:dyDescent="0.3">
      <c r="A3" s="1" t="s">
        <v>982</v>
      </c>
    </row>
    <row r="5" spans="1:18" ht="31.95" customHeight="1" x14ac:dyDescent="0.3">
      <c r="A5" s="2" t="s">
        <v>4</v>
      </c>
      <c r="B5" s="2" t="s">
        <v>58</v>
      </c>
      <c r="C5" s="2" t="s">
        <v>66</v>
      </c>
      <c r="D5" s="2" t="s">
        <v>983</v>
      </c>
      <c r="E5" s="2" t="s">
        <v>984</v>
      </c>
      <c r="F5" s="2" t="s">
        <v>81</v>
      </c>
      <c r="G5" s="2" t="s">
        <v>82</v>
      </c>
      <c r="H5" s="2" t="s">
        <v>85</v>
      </c>
      <c r="I5" s="2" t="s">
        <v>86</v>
      </c>
      <c r="J5" s="2" t="s">
        <v>84</v>
      </c>
      <c r="K5" s="2" t="s">
        <v>87</v>
      </c>
      <c r="L5" s="2" t="s">
        <v>88</v>
      </c>
      <c r="M5" s="2" t="s">
        <v>89</v>
      </c>
      <c r="N5" s="2" t="s">
        <v>90</v>
      </c>
      <c r="O5" s="2" t="s">
        <v>985</v>
      </c>
      <c r="P5" s="2" t="s">
        <v>986</v>
      </c>
      <c r="Q5" s="2" t="s">
        <v>987</v>
      </c>
      <c r="R5" s="2" t="s">
        <v>988</v>
      </c>
    </row>
    <row r="6" spans="1:18" x14ac:dyDescent="0.3">
      <c r="A6" s="57" t="s">
        <v>16</v>
      </c>
      <c r="B6" s="58">
        <v>2024</v>
      </c>
      <c r="C6" s="58" t="s">
        <v>98</v>
      </c>
      <c r="D6" s="58" t="s">
        <v>98</v>
      </c>
      <c r="E6" s="58" t="s">
        <v>103</v>
      </c>
      <c r="F6" s="58" t="s">
        <v>21</v>
      </c>
      <c r="G6" s="58" t="s">
        <v>101</v>
      </c>
      <c r="H6" s="58" t="s">
        <v>105</v>
      </c>
      <c r="I6" s="58" t="s">
        <v>106</v>
      </c>
      <c r="J6" s="58"/>
      <c r="K6" s="58" t="s">
        <v>107</v>
      </c>
      <c r="L6" s="58" t="s">
        <v>108</v>
      </c>
      <c r="M6" s="58" t="s">
        <v>109</v>
      </c>
      <c r="N6" s="58" t="s">
        <v>110</v>
      </c>
      <c r="O6" s="58" t="s">
        <v>989</v>
      </c>
      <c r="P6" s="58"/>
      <c r="Q6" s="58"/>
      <c r="R6" s="58"/>
    </row>
    <row r="7" spans="1:18" x14ac:dyDescent="0.3">
      <c r="A7" s="57" t="s">
        <v>16</v>
      </c>
      <c r="B7" s="58">
        <v>2024</v>
      </c>
      <c r="C7" s="58" t="s">
        <v>114</v>
      </c>
      <c r="D7" s="58" t="s">
        <v>114</v>
      </c>
      <c r="E7" s="58" t="s">
        <v>115</v>
      </c>
      <c r="F7" s="58" t="s">
        <v>21</v>
      </c>
      <c r="G7" s="58" t="s">
        <v>101</v>
      </c>
      <c r="H7" s="58" t="s">
        <v>105</v>
      </c>
      <c r="I7" s="58" t="s">
        <v>106</v>
      </c>
      <c r="J7" s="58"/>
      <c r="K7" s="58" t="s">
        <v>107</v>
      </c>
      <c r="L7" s="58" t="s">
        <v>108</v>
      </c>
      <c r="M7" s="58" t="s">
        <v>109</v>
      </c>
      <c r="N7" s="58" t="s">
        <v>110</v>
      </c>
      <c r="O7" s="58" t="s">
        <v>990</v>
      </c>
      <c r="P7" s="58"/>
      <c r="Q7" s="58"/>
      <c r="R7" s="58"/>
    </row>
    <row r="8" spans="1:18" x14ac:dyDescent="0.3">
      <c r="A8" s="57" t="s">
        <v>16</v>
      </c>
      <c r="B8" s="58">
        <v>2023</v>
      </c>
      <c r="C8" s="58" t="s">
        <v>116</v>
      </c>
      <c r="D8" s="58" t="s">
        <v>98</v>
      </c>
      <c r="E8" s="58" t="s">
        <v>103</v>
      </c>
      <c r="F8" s="58" t="s">
        <v>21</v>
      </c>
      <c r="G8" s="58" t="s">
        <v>21</v>
      </c>
      <c r="H8" s="58" t="s">
        <v>119</v>
      </c>
      <c r="I8" s="58" t="s">
        <v>120</v>
      </c>
      <c r="J8" s="58"/>
      <c r="K8" s="58" t="s">
        <v>107</v>
      </c>
      <c r="L8" s="58"/>
      <c r="M8" s="58" t="s">
        <v>109</v>
      </c>
      <c r="N8" s="58" t="s">
        <v>110</v>
      </c>
      <c r="O8" s="58" t="s">
        <v>991</v>
      </c>
      <c r="P8" s="58"/>
      <c r="Q8" s="58"/>
      <c r="R8" s="58"/>
    </row>
    <row r="9" spans="1:18" x14ac:dyDescent="0.3">
      <c r="A9" s="57" t="s">
        <v>16</v>
      </c>
      <c r="B9" s="58">
        <v>2023</v>
      </c>
      <c r="C9" s="58" t="s">
        <v>131</v>
      </c>
      <c r="D9" s="58" t="s">
        <v>114</v>
      </c>
      <c r="E9" s="58" t="s">
        <v>115</v>
      </c>
      <c r="F9" s="58" t="s">
        <v>21</v>
      </c>
      <c r="G9" s="58" t="s">
        <v>21</v>
      </c>
      <c r="H9" s="58" t="s">
        <v>119</v>
      </c>
      <c r="I9" s="58" t="s">
        <v>120</v>
      </c>
      <c r="J9" s="58"/>
      <c r="K9" s="58" t="s">
        <v>107</v>
      </c>
      <c r="L9" s="58"/>
      <c r="M9" s="58" t="s">
        <v>109</v>
      </c>
      <c r="N9" s="58" t="s">
        <v>110</v>
      </c>
      <c r="O9" s="58" t="s">
        <v>992</v>
      </c>
      <c r="P9" s="58"/>
      <c r="Q9" s="58"/>
      <c r="R9" s="58"/>
    </row>
    <row r="10" spans="1:18" x14ac:dyDescent="0.3">
      <c r="A10" s="59" t="s">
        <v>22</v>
      </c>
      <c r="B10" s="60">
        <v>2023</v>
      </c>
      <c r="C10" s="60" t="s">
        <v>137</v>
      </c>
      <c r="D10" s="60" t="s">
        <v>138</v>
      </c>
      <c r="E10" s="60" t="s">
        <v>56</v>
      </c>
      <c r="F10" s="60" t="s">
        <v>139</v>
      </c>
      <c r="G10" s="60" t="s">
        <v>21</v>
      </c>
      <c r="H10" s="60" t="s">
        <v>119</v>
      </c>
      <c r="I10" s="60" t="s">
        <v>120</v>
      </c>
      <c r="J10" s="60"/>
      <c r="K10" s="60" t="s">
        <v>107</v>
      </c>
      <c r="L10" s="60"/>
      <c r="M10" s="60" t="s">
        <v>109</v>
      </c>
      <c r="N10" s="60" t="s">
        <v>110</v>
      </c>
      <c r="O10" s="60" t="s">
        <v>993</v>
      </c>
      <c r="P10" s="60"/>
      <c r="Q10" s="60"/>
      <c r="R10" s="60"/>
    </row>
    <row r="11" spans="1:18" x14ac:dyDescent="0.3">
      <c r="A11" s="59" t="s">
        <v>22</v>
      </c>
      <c r="B11" s="60">
        <v>2023</v>
      </c>
      <c r="C11" s="60" t="s">
        <v>140</v>
      </c>
      <c r="D11" s="60" t="s">
        <v>141</v>
      </c>
      <c r="E11" s="60" t="s">
        <v>56</v>
      </c>
      <c r="F11" s="60" t="s">
        <v>139</v>
      </c>
      <c r="G11" s="60" t="s">
        <v>21</v>
      </c>
      <c r="H11" s="60" t="s">
        <v>119</v>
      </c>
      <c r="I11" s="60" t="s">
        <v>120</v>
      </c>
      <c r="J11" s="60" t="s">
        <v>142</v>
      </c>
      <c r="K11" s="60" t="s">
        <v>107</v>
      </c>
      <c r="L11" s="60"/>
      <c r="M11" s="60" t="s">
        <v>109</v>
      </c>
      <c r="N11" s="60" t="s">
        <v>110</v>
      </c>
      <c r="O11" s="60" t="s">
        <v>993</v>
      </c>
      <c r="P11" s="60"/>
      <c r="Q11" s="60"/>
      <c r="R11" s="60"/>
    </row>
    <row r="12" spans="1:18" x14ac:dyDescent="0.3">
      <c r="A12" s="59" t="s">
        <v>22</v>
      </c>
      <c r="B12" s="60">
        <v>2023</v>
      </c>
      <c r="C12" s="60" t="s">
        <v>146</v>
      </c>
      <c r="D12" s="60" t="s">
        <v>148</v>
      </c>
      <c r="E12" s="60" t="s">
        <v>56</v>
      </c>
      <c r="F12" s="60" t="s">
        <v>139</v>
      </c>
      <c r="G12" s="60" t="s">
        <v>21</v>
      </c>
      <c r="H12" s="60" t="s">
        <v>119</v>
      </c>
      <c r="I12" s="60" t="s">
        <v>120</v>
      </c>
      <c r="J12" s="60"/>
      <c r="K12" s="60" t="s">
        <v>107</v>
      </c>
      <c r="L12" s="60"/>
      <c r="M12" s="60" t="s">
        <v>109</v>
      </c>
      <c r="N12" s="60" t="s">
        <v>110</v>
      </c>
      <c r="O12" s="60" t="s">
        <v>993</v>
      </c>
      <c r="P12" s="60"/>
      <c r="Q12" s="60"/>
      <c r="R12" s="60"/>
    </row>
    <row r="13" spans="1:18" x14ac:dyDescent="0.3">
      <c r="A13" s="57" t="s">
        <v>26</v>
      </c>
      <c r="B13" s="58">
        <v>2025</v>
      </c>
      <c r="C13" s="58" t="s">
        <v>160</v>
      </c>
      <c r="D13" s="58" t="s">
        <v>161</v>
      </c>
      <c r="E13" s="58" t="s">
        <v>55</v>
      </c>
      <c r="F13" s="58" t="s">
        <v>101</v>
      </c>
      <c r="G13" s="58" t="s">
        <v>21</v>
      </c>
      <c r="H13" s="58" t="s">
        <v>119</v>
      </c>
      <c r="I13" s="58" t="s">
        <v>120</v>
      </c>
      <c r="J13" s="58"/>
      <c r="K13" s="58" t="s">
        <v>157</v>
      </c>
      <c r="L13" s="58"/>
      <c r="M13" s="58" t="s">
        <v>109</v>
      </c>
      <c r="N13" s="58" t="s">
        <v>110</v>
      </c>
      <c r="O13" s="58" t="s">
        <v>994</v>
      </c>
      <c r="P13" s="58"/>
      <c r="Q13" s="58"/>
      <c r="R13" s="58"/>
    </row>
    <row r="14" spans="1:18" x14ac:dyDescent="0.3">
      <c r="A14" s="57" t="s">
        <v>29</v>
      </c>
      <c r="B14" s="58">
        <v>2024</v>
      </c>
      <c r="C14" s="58" t="s">
        <v>177</v>
      </c>
      <c r="D14" s="58" t="s">
        <v>114</v>
      </c>
      <c r="E14" s="58" t="s">
        <v>115</v>
      </c>
      <c r="F14" s="58" t="s">
        <v>21</v>
      </c>
      <c r="G14" s="58" t="s">
        <v>21</v>
      </c>
      <c r="H14" s="58" t="s">
        <v>119</v>
      </c>
      <c r="I14" s="58" t="s">
        <v>120</v>
      </c>
      <c r="J14" s="58" t="s">
        <v>142</v>
      </c>
      <c r="K14" s="58" t="s">
        <v>107</v>
      </c>
      <c r="L14" s="58"/>
      <c r="M14" s="58" t="s">
        <v>109</v>
      </c>
      <c r="N14" s="58" t="s">
        <v>110</v>
      </c>
      <c r="O14" s="58" t="s">
        <v>992</v>
      </c>
      <c r="P14" s="58"/>
      <c r="Q14" s="58"/>
      <c r="R14" s="58"/>
    </row>
    <row r="15" spans="1:18" x14ac:dyDescent="0.3">
      <c r="A15" s="57" t="s">
        <v>29</v>
      </c>
      <c r="B15" s="58">
        <v>2024</v>
      </c>
      <c r="C15" s="58" t="s">
        <v>179</v>
      </c>
      <c r="D15" s="58" t="s">
        <v>180</v>
      </c>
      <c r="E15" s="58" t="s">
        <v>181</v>
      </c>
      <c r="F15" s="58" t="s">
        <v>21</v>
      </c>
      <c r="G15" s="58" t="s">
        <v>21</v>
      </c>
      <c r="H15" s="58" t="s">
        <v>119</v>
      </c>
      <c r="I15" s="58" t="s">
        <v>120</v>
      </c>
      <c r="J15" s="58" t="s">
        <v>142</v>
      </c>
      <c r="K15" s="58" t="s">
        <v>107</v>
      </c>
      <c r="L15" s="58"/>
      <c r="M15" s="58" t="s">
        <v>109</v>
      </c>
      <c r="N15" s="58" t="s">
        <v>110</v>
      </c>
      <c r="O15" s="58" t="s">
        <v>991</v>
      </c>
      <c r="P15" s="58"/>
      <c r="Q15" s="58"/>
      <c r="R15" s="58"/>
    </row>
    <row r="16" spans="1:18" x14ac:dyDescent="0.3">
      <c r="A16" s="57" t="s">
        <v>32</v>
      </c>
      <c r="B16" s="58">
        <v>2025</v>
      </c>
      <c r="C16" s="58" t="s">
        <v>185</v>
      </c>
      <c r="D16" s="58" t="s">
        <v>186</v>
      </c>
      <c r="E16" s="58" t="s">
        <v>103</v>
      </c>
      <c r="F16" s="58" t="s">
        <v>101</v>
      </c>
      <c r="G16" s="58" t="s">
        <v>21</v>
      </c>
      <c r="H16" s="58" t="s">
        <v>119</v>
      </c>
      <c r="I16" s="58" t="s">
        <v>120</v>
      </c>
      <c r="J16" s="58" t="s">
        <v>142</v>
      </c>
      <c r="K16" s="58" t="s">
        <v>157</v>
      </c>
      <c r="L16" s="58"/>
      <c r="M16" s="58" t="s">
        <v>109</v>
      </c>
      <c r="N16" s="58" t="s">
        <v>110</v>
      </c>
      <c r="O16" s="58" t="s">
        <v>995</v>
      </c>
      <c r="P16" s="58"/>
      <c r="Q16" s="58"/>
      <c r="R16" s="58"/>
    </row>
    <row r="17" spans="1:18" x14ac:dyDescent="0.3">
      <c r="A17" s="57" t="s">
        <v>32</v>
      </c>
      <c r="B17" s="58">
        <v>2025</v>
      </c>
      <c r="C17" s="58" t="s">
        <v>187</v>
      </c>
      <c r="D17" s="58" t="s">
        <v>188</v>
      </c>
      <c r="E17" s="58" t="s">
        <v>189</v>
      </c>
      <c r="F17" s="58" t="s">
        <v>21</v>
      </c>
      <c r="G17" s="58" t="s">
        <v>21</v>
      </c>
      <c r="H17" s="58" t="s">
        <v>119</v>
      </c>
      <c r="I17" s="58" t="s">
        <v>120</v>
      </c>
      <c r="J17" s="58" t="s">
        <v>142</v>
      </c>
      <c r="K17" s="58" t="s">
        <v>157</v>
      </c>
      <c r="L17" s="58"/>
      <c r="M17" s="58" t="s">
        <v>109</v>
      </c>
      <c r="N17" s="58" t="s">
        <v>110</v>
      </c>
      <c r="O17" s="58" t="s">
        <v>996</v>
      </c>
      <c r="P17" s="58"/>
      <c r="Q17" s="58"/>
      <c r="R17" s="58"/>
    </row>
    <row r="18" spans="1:18" x14ac:dyDescent="0.3">
      <c r="A18" s="57" t="s">
        <v>32</v>
      </c>
      <c r="B18" s="58">
        <v>2025</v>
      </c>
      <c r="C18" s="58" t="s">
        <v>190</v>
      </c>
      <c r="D18" s="58" t="s">
        <v>191</v>
      </c>
      <c r="E18" s="58" t="s">
        <v>52</v>
      </c>
      <c r="F18" s="58" t="s">
        <v>21</v>
      </c>
      <c r="G18" s="58" t="s">
        <v>101</v>
      </c>
      <c r="H18" s="58" t="s">
        <v>105</v>
      </c>
      <c r="I18" s="58" t="s">
        <v>106</v>
      </c>
      <c r="J18" s="58" t="s">
        <v>193</v>
      </c>
      <c r="K18" s="58" t="s">
        <v>107</v>
      </c>
      <c r="L18" s="58" t="s">
        <v>108</v>
      </c>
      <c r="M18" s="58" t="s">
        <v>109</v>
      </c>
      <c r="N18" s="58" t="s">
        <v>110</v>
      </c>
      <c r="O18" s="58" t="s">
        <v>997</v>
      </c>
      <c r="P18" s="58"/>
      <c r="Q18" s="58"/>
      <c r="R18" s="58"/>
    </row>
    <row r="19" spans="1:18" x14ac:dyDescent="0.3">
      <c r="A19" s="57" t="s">
        <v>32</v>
      </c>
      <c r="B19" s="58">
        <v>2023</v>
      </c>
      <c r="C19" s="58" t="s">
        <v>182</v>
      </c>
      <c r="D19" s="58" t="s">
        <v>127</v>
      </c>
      <c r="E19" s="58" t="s">
        <v>53</v>
      </c>
      <c r="F19" s="58" t="s">
        <v>21</v>
      </c>
      <c r="G19" s="58" t="s">
        <v>21</v>
      </c>
      <c r="H19" s="58" t="s">
        <v>105</v>
      </c>
      <c r="I19" s="58" t="s">
        <v>106</v>
      </c>
      <c r="J19" s="58" t="s">
        <v>142</v>
      </c>
      <c r="K19" s="58" t="s">
        <v>107</v>
      </c>
      <c r="L19" s="58" t="s">
        <v>196</v>
      </c>
      <c r="M19" s="58" t="s">
        <v>109</v>
      </c>
      <c r="N19" s="58" t="s">
        <v>110</v>
      </c>
      <c r="O19" s="58" t="s">
        <v>998</v>
      </c>
      <c r="P19" s="58"/>
      <c r="Q19" s="58"/>
      <c r="R19" s="58"/>
    </row>
    <row r="20" spans="1:18" x14ac:dyDescent="0.3">
      <c r="A20" s="59" t="s">
        <v>32</v>
      </c>
      <c r="B20" s="60">
        <v>2022</v>
      </c>
      <c r="C20" s="60" t="s">
        <v>182</v>
      </c>
      <c r="D20" s="60" t="s">
        <v>198</v>
      </c>
      <c r="E20" s="60" t="s">
        <v>56</v>
      </c>
      <c r="F20" s="60" t="s">
        <v>139</v>
      </c>
      <c r="G20" s="60" t="s">
        <v>21</v>
      </c>
      <c r="H20" s="60" t="s">
        <v>119</v>
      </c>
      <c r="I20" s="60" t="s">
        <v>120</v>
      </c>
      <c r="J20" s="60"/>
      <c r="K20" s="60" t="s">
        <v>157</v>
      </c>
      <c r="L20" s="60"/>
      <c r="M20" s="60" t="s">
        <v>107</v>
      </c>
      <c r="N20" s="60"/>
      <c r="O20" s="60" t="s">
        <v>993</v>
      </c>
      <c r="P20" s="60"/>
      <c r="Q20" s="60"/>
      <c r="R20" s="60"/>
    </row>
    <row r="21" spans="1:18" x14ac:dyDescent="0.3">
      <c r="A21" s="59" t="s">
        <v>32</v>
      </c>
      <c r="B21" s="60">
        <v>2021</v>
      </c>
      <c r="C21" s="60" t="s">
        <v>182</v>
      </c>
      <c r="D21" s="60" t="s">
        <v>198</v>
      </c>
      <c r="E21" s="60" t="s">
        <v>56</v>
      </c>
      <c r="F21" s="60" t="s">
        <v>139</v>
      </c>
      <c r="G21" s="60" t="s">
        <v>21</v>
      </c>
      <c r="H21" s="60" t="s">
        <v>119</v>
      </c>
      <c r="I21" s="60" t="s">
        <v>120</v>
      </c>
      <c r="J21" s="60" t="s">
        <v>142</v>
      </c>
      <c r="K21" s="60" t="s">
        <v>157</v>
      </c>
      <c r="L21" s="60"/>
      <c r="M21" s="60" t="s">
        <v>109</v>
      </c>
      <c r="N21" s="60" t="s">
        <v>110</v>
      </c>
      <c r="O21" s="60" t="s">
        <v>993</v>
      </c>
      <c r="P21" s="60"/>
      <c r="Q21" s="60"/>
      <c r="R21" s="60"/>
    </row>
    <row r="22" spans="1:18" x14ac:dyDescent="0.3">
      <c r="A22" s="57" t="s">
        <v>34</v>
      </c>
      <c r="B22" s="58">
        <v>2025</v>
      </c>
      <c r="C22" s="58" t="s">
        <v>205</v>
      </c>
      <c r="D22" s="58" t="s">
        <v>206</v>
      </c>
      <c r="E22" s="58" t="s">
        <v>181</v>
      </c>
      <c r="F22" s="58" t="s">
        <v>21</v>
      </c>
      <c r="G22" s="58" t="s">
        <v>21</v>
      </c>
      <c r="H22" s="58" t="s">
        <v>119</v>
      </c>
      <c r="I22" s="58" t="s">
        <v>120</v>
      </c>
      <c r="J22" s="58" t="s">
        <v>142</v>
      </c>
      <c r="K22" s="58" t="s">
        <v>107</v>
      </c>
      <c r="L22" s="58"/>
      <c r="M22" s="58" t="s">
        <v>109</v>
      </c>
      <c r="N22" s="58" t="s">
        <v>110</v>
      </c>
      <c r="O22" s="58" t="s">
        <v>991</v>
      </c>
      <c r="P22" s="58"/>
      <c r="Q22" s="58"/>
      <c r="R22" s="58"/>
    </row>
    <row r="23" spans="1:18" x14ac:dyDescent="0.3">
      <c r="A23" s="57" t="s">
        <v>34</v>
      </c>
      <c r="B23" s="58">
        <v>2025</v>
      </c>
      <c r="C23" s="58" t="s">
        <v>208</v>
      </c>
      <c r="D23" s="58" t="s">
        <v>209</v>
      </c>
      <c r="E23" s="58" t="s">
        <v>115</v>
      </c>
      <c r="F23" s="58" t="s">
        <v>21</v>
      </c>
      <c r="G23" s="58" t="s">
        <v>21</v>
      </c>
      <c r="H23" s="58" t="s">
        <v>119</v>
      </c>
      <c r="I23" s="58" t="s">
        <v>120</v>
      </c>
      <c r="J23" s="58" t="s">
        <v>142</v>
      </c>
      <c r="K23" s="58" t="s">
        <v>107</v>
      </c>
      <c r="L23" s="58"/>
      <c r="M23" s="58" t="s">
        <v>109</v>
      </c>
      <c r="N23" s="58" t="s">
        <v>110</v>
      </c>
      <c r="O23" s="58" t="s">
        <v>992</v>
      </c>
      <c r="P23" s="58"/>
      <c r="Q23" s="58"/>
      <c r="R23" s="58"/>
    </row>
    <row r="24" spans="1:18" x14ac:dyDescent="0.3">
      <c r="A24" s="57" t="s">
        <v>36</v>
      </c>
      <c r="B24" s="58">
        <v>2025</v>
      </c>
      <c r="C24" s="58" t="s">
        <v>215</v>
      </c>
      <c r="D24" s="58" t="s">
        <v>216</v>
      </c>
      <c r="E24" s="58" t="s">
        <v>55</v>
      </c>
      <c r="F24" s="58" t="s">
        <v>101</v>
      </c>
      <c r="G24" s="58" t="s">
        <v>21</v>
      </c>
      <c r="H24" s="58" t="s">
        <v>119</v>
      </c>
      <c r="I24" s="58" t="s">
        <v>120</v>
      </c>
      <c r="J24" s="58"/>
      <c r="K24" s="58" t="s">
        <v>157</v>
      </c>
      <c r="L24" s="58"/>
      <c r="M24" s="58" t="s">
        <v>107</v>
      </c>
      <c r="N24" s="58"/>
      <c r="O24" s="58" t="s">
        <v>994</v>
      </c>
      <c r="P24" s="58"/>
      <c r="Q24" s="58"/>
      <c r="R24" s="58"/>
    </row>
    <row r="25" spans="1:18" x14ac:dyDescent="0.3">
      <c r="A25" s="57" t="s">
        <v>36</v>
      </c>
      <c r="B25" s="58">
        <v>2025</v>
      </c>
      <c r="C25" s="58" t="s">
        <v>220</v>
      </c>
      <c r="D25" s="58" t="s">
        <v>130</v>
      </c>
      <c r="E25" s="58" t="s">
        <v>54</v>
      </c>
      <c r="F25" s="58" t="s">
        <v>21</v>
      </c>
      <c r="G25" s="58" t="s">
        <v>21</v>
      </c>
      <c r="H25" s="58" t="s">
        <v>105</v>
      </c>
      <c r="I25" s="58" t="s">
        <v>106</v>
      </c>
      <c r="J25" s="58"/>
      <c r="K25" s="58" t="s">
        <v>157</v>
      </c>
      <c r="L25" s="58" t="s">
        <v>196</v>
      </c>
      <c r="M25" s="58" t="s">
        <v>109</v>
      </c>
      <c r="N25" s="58" t="s">
        <v>222</v>
      </c>
      <c r="O25" s="58" t="s">
        <v>999</v>
      </c>
      <c r="P25" s="58"/>
      <c r="Q25" s="58"/>
      <c r="R25" s="58"/>
    </row>
    <row r="26" spans="1:18" x14ac:dyDescent="0.3">
      <c r="A26" s="57" t="s">
        <v>36</v>
      </c>
      <c r="B26" s="58">
        <v>2024</v>
      </c>
      <c r="C26" s="58" t="s">
        <v>212</v>
      </c>
      <c r="D26" s="58" t="s">
        <v>213</v>
      </c>
      <c r="E26" s="58" t="s">
        <v>53</v>
      </c>
      <c r="F26" s="58" t="s">
        <v>21</v>
      </c>
      <c r="G26" s="58" t="s">
        <v>21</v>
      </c>
      <c r="H26" s="58" t="s">
        <v>119</v>
      </c>
      <c r="I26" s="58" t="s">
        <v>120</v>
      </c>
      <c r="J26" s="58"/>
      <c r="K26" s="58" t="s">
        <v>107</v>
      </c>
      <c r="L26" s="58"/>
      <c r="M26" s="58" t="s">
        <v>109</v>
      </c>
      <c r="N26" s="58" t="s">
        <v>224</v>
      </c>
      <c r="O26" s="58" t="s">
        <v>1000</v>
      </c>
      <c r="P26" s="58"/>
      <c r="Q26" s="58"/>
      <c r="R26" s="58"/>
    </row>
    <row r="27" spans="1:18" x14ac:dyDescent="0.3">
      <c r="A27" s="57" t="s">
        <v>36</v>
      </c>
      <c r="B27" s="58">
        <v>2024</v>
      </c>
      <c r="C27" s="58" t="s">
        <v>215</v>
      </c>
      <c r="D27" s="58" t="s">
        <v>216</v>
      </c>
      <c r="E27" s="58" t="s">
        <v>55</v>
      </c>
      <c r="F27" s="58" t="s">
        <v>101</v>
      </c>
      <c r="G27" s="58" t="s">
        <v>21</v>
      </c>
      <c r="H27" s="58" t="s">
        <v>119</v>
      </c>
      <c r="I27" s="58" t="s">
        <v>120</v>
      </c>
      <c r="J27" s="58"/>
      <c r="K27" s="58" t="s">
        <v>157</v>
      </c>
      <c r="L27" s="58"/>
      <c r="M27" s="58" t="s">
        <v>109</v>
      </c>
      <c r="N27" s="58" t="s">
        <v>110</v>
      </c>
      <c r="O27" s="58" t="s">
        <v>994</v>
      </c>
      <c r="P27" s="58"/>
      <c r="Q27" s="58"/>
      <c r="R27" s="58"/>
    </row>
    <row r="28" spans="1:18" x14ac:dyDescent="0.3">
      <c r="A28" s="57" t="s">
        <v>36</v>
      </c>
      <c r="B28" s="58">
        <v>2024</v>
      </c>
      <c r="C28" s="58" t="s">
        <v>220</v>
      </c>
      <c r="D28" s="58" t="s">
        <v>130</v>
      </c>
      <c r="E28" s="58" t="s">
        <v>54</v>
      </c>
      <c r="F28" s="58" t="s">
        <v>21</v>
      </c>
      <c r="G28" s="58" t="s">
        <v>21</v>
      </c>
      <c r="H28" s="58" t="s">
        <v>105</v>
      </c>
      <c r="I28" s="58" t="s">
        <v>106</v>
      </c>
      <c r="J28" s="58"/>
      <c r="K28" s="58" t="s">
        <v>157</v>
      </c>
      <c r="L28" s="58" t="s">
        <v>108</v>
      </c>
      <c r="M28" s="58" t="s">
        <v>109</v>
      </c>
      <c r="N28" s="58" t="s">
        <v>110</v>
      </c>
      <c r="O28" s="58" t="s">
        <v>998</v>
      </c>
      <c r="P28" s="58"/>
      <c r="Q28" s="58"/>
      <c r="R28" s="58"/>
    </row>
    <row r="29" spans="1:18" x14ac:dyDescent="0.3">
      <c r="A29" s="57" t="s">
        <v>36</v>
      </c>
      <c r="B29" s="58">
        <v>2023</v>
      </c>
      <c r="C29" s="58" t="s">
        <v>212</v>
      </c>
      <c r="D29" s="58" t="s">
        <v>226</v>
      </c>
      <c r="E29" s="58" t="s">
        <v>53</v>
      </c>
      <c r="F29" s="58" t="s">
        <v>21</v>
      </c>
      <c r="G29" s="58" t="s">
        <v>21</v>
      </c>
      <c r="H29" s="58" t="s">
        <v>105</v>
      </c>
      <c r="I29" s="58" t="s">
        <v>106</v>
      </c>
      <c r="J29" s="58" t="s">
        <v>225</v>
      </c>
      <c r="K29" s="58" t="s">
        <v>107</v>
      </c>
      <c r="L29" s="58" t="s">
        <v>196</v>
      </c>
      <c r="M29" s="58" t="s">
        <v>109</v>
      </c>
      <c r="N29" s="58" t="s">
        <v>222</v>
      </c>
      <c r="O29" s="58" t="s">
        <v>999</v>
      </c>
      <c r="P29" s="58"/>
      <c r="Q29" s="58"/>
      <c r="R29" s="58"/>
    </row>
    <row r="30" spans="1:18" x14ac:dyDescent="0.3">
      <c r="A30" s="57" t="s">
        <v>36</v>
      </c>
      <c r="B30" s="58">
        <v>2022</v>
      </c>
      <c r="C30" s="58" t="s">
        <v>212</v>
      </c>
      <c r="D30" s="58" t="s">
        <v>226</v>
      </c>
      <c r="E30" s="58" t="s">
        <v>53</v>
      </c>
      <c r="F30" s="58" t="s">
        <v>21</v>
      </c>
      <c r="G30" s="58" t="s">
        <v>21</v>
      </c>
      <c r="H30" s="58" t="s">
        <v>105</v>
      </c>
      <c r="I30" s="58" t="s">
        <v>106</v>
      </c>
      <c r="J30" s="58" t="s">
        <v>225</v>
      </c>
      <c r="K30" s="58" t="s">
        <v>107</v>
      </c>
      <c r="L30" s="58" t="s">
        <v>196</v>
      </c>
      <c r="M30" s="58" t="s">
        <v>109</v>
      </c>
      <c r="N30" s="58" t="s">
        <v>110</v>
      </c>
      <c r="O30" s="58" t="s">
        <v>998</v>
      </c>
      <c r="P30" s="58"/>
      <c r="Q30" s="58"/>
      <c r="R30" s="58"/>
    </row>
    <row r="31" spans="1:18" x14ac:dyDescent="0.3">
      <c r="A31" s="57" t="s">
        <v>38</v>
      </c>
      <c r="B31" s="58">
        <v>2025</v>
      </c>
      <c r="C31" s="58" t="s">
        <v>240</v>
      </c>
      <c r="D31" s="58" t="s">
        <v>241</v>
      </c>
      <c r="E31" s="58" t="s">
        <v>115</v>
      </c>
      <c r="F31" s="58" t="s">
        <v>21</v>
      </c>
      <c r="G31" s="58" t="s">
        <v>21</v>
      </c>
      <c r="H31" s="58" t="s">
        <v>119</v>
      </c>
      <c r="I31" s="58" t="s">
        <v>120</v>
      </c>
      <c r="J31" s="58"/>
      <c r="K31" s="58" t="s">
        <v>107</v>
      </c>
      <c r="L31" s="58"/>
      <c r="M31" s="58" t="s">
        <v>109</v>
      </c>
      <c r="N31" s="58" t="s">
        <v>110</v>
      </c>
      <c r="O31" s="58" t="s">
        <v>992</v>
      </c>
      <c r="P31" s="58"/>
      <c r="Q31" s="58"/>
      <c r="R31" s="58"/>
    </row>
    <row r="32" spans="1:18" x14ac:dyDescent="0.3">
      <c r="A32" s="57" t="s">
        <v>38</v>
      </c>
      <c r="B32" s="58">
        <v>2025</v>
      </c>
      <c r="C32" s="58" t="s">
        <v>243</v>
      </c>
      <c r="D32" s="58" t="s">
        <v>244</v>
      </c>
      <c r="E32" s="58" t="s">
        <v>53</v>
      </c>
      <c r="F32" s="58" t="s">
        <v>21</v>
      </c>
      <c r="G32" s="58" t="s">
        <v>21</v>
      </c>
      <c r="H32" s="58" t="s">
        <v>105</v>
      </c>
      <c r="I32" s="58" t="s">
        <v>106</v>
      </c>
      <c r="J32" s="58"/>
      <c r="K32" s="58" t="s">
        <v>107</v>
      </c>
      <c r="L32" s="58" t="s">
        <v>196</v>
      </c>
      <c r="M32" s="58" t="s">
        <v>109</v>
      </c>
      <c r="N32" s="58" t="s">
        <v>110</v>
      </c>
      <c r="O32" s="58" t="s">
        <v>998</v>
      </c>
      <c r="P32" s="58"/>
      <c r="Q32" s="58"/>
      <c r="R32" s="58"/>
    </row>
    <row r="33" spans="1:18" x14ac:dyDescent="0.3">
      <c r="A33" s="57" t="s">
        <v>38</v>
      </c>
      <c r="B33" s="58">
        <v>2023</v>
      </c>
      <c r="C33" s="58" t="s">
        <v>238</v>
      </c>
      <c r="D33" s="58" t="s">
        <v>247</v>
      </c>
      <c r="E33" s="58" t="s">
        <v>55</v>
      </c>
      <c r="F33" s="58" t="s">
        <v>21</v>
      </c>
      <c r="G33" s="58" t="s">
        <v>21</v>
      </c>
      <c r="H33" s="58" t="s">
        <v>105</v>
      </c>
      <c r="I33" s="58" t="s">
        <v>106</v>
      </c>
      <c r="J33" s="58" t="s">
        <v>142</v>
      </c>
      <c r="K33" s="58" t="s">
        <v>107</v>
      </c>
      <c r="L33" s="58" t="s">
        <v>108</v>
      </c>
      <c r="M33" s="58" t="s">
        <v>109</v>
      </c>
      <c r="N33" s="58" t="s">
        <v>110</v>
      </c>
      <c r="O33" s="58" t="s">
        <v>998</v>
      </c>
      <c r="P33" s="58"/>
      <c r="Q33" s="58"/>
      <c r="R33" s="58"/>
    </row>
    <row r="34" spans="1:18" x14ac:dyDescent="0.3">
      <c r="A34" s="57" t="s">
        <v>38</v>
      </c>
      <c r="B34" s="58">
        <v>2023</v>
      </c>
      <c r="C34" s="58" t="s">
        <v>233</v>
      </c>
      <c r="D34" s="58" t="s">
        <v>133</v>
      </c>
      <c r="E34" s="58" t="s">
        <v>52</v>
      </c>
      <c r="F34" s="58" t="s">
        <v>21</v>
      </c>
      <c r="G34" s="58" t="s">
        <v>21</v>
      </c>
      <c r="H34" s="58" t="s">
        <v>105</v>
      </c>
      <c r="I34" s="58" t="s">
        <v>106</v>
      </c>
      <c r="J34" s="58"/>
      <c r="K34" s="58" t="s">
        <v>107</v>
      </c>
      <c r="L34" s="58" t="s">
        <v>108</v>
      </c>
      <c r="M34" s="58" t="s">
        <v>109</v>
      </c>
      <c r="N34" s="58" t="s">
        <v>110</v>
      </c>
      <c r="O34" s="58" t="s">
        <v>998</v>
      </c>
      <c r="P34" s="58"/>
      <c r="Q34" s="58"/>
      <c r="R34" s="58"/>
    </row>
    <row r="35" spans="1:18" x14ac:dyDescent="0.3">
      <c r="A35" s="59" t="s">
        <v>40</v>
      </c>
      <c r="B35" s="60">
        <v>2024</v>
      </c>
      <c r="C35" s="60" t="s">
        <v>256</v>
      </c>
      <c r="D35" s="60" t="s">
        <v>257</v>
      </c>
      <c r="E35" s="60" t="s">
        <v>56</v>
      </c>
      <c r="F35" s="60" t="s">
        <v>139</v>
      </c>
      <c r="G35" s="60" t="s">
        <v>21</v>
      </c>
      <c r="H35" s="60" t="s">
        <v>119</v>
      </c>
      <c r="I35" s="60" t="s">
        <v>120</v>
      </c>
      <c r="J35" s="60" t="s">
        <v>142</v>
      </c>
      <c r="K35" s="60" t="s">
        <v>157</v>
      </c>
      <c r="L35" s="60"/>
      <c r="M35" s="60" t="s">
        <v>109</v>
      </c>
      <c r="N35" s="60" t="s">
        <v>110</v>
      </c>
      <c r="O35" s="60" t="s">
        <v>993</v>
      </c>
      <c r="P35" s="60"/>
      <c r="Q35" s="60"/>
      <c r="R35" s="60"/>
    </row>
    <row r="36" spans="1:18" x14ac:dyDescent="0.3">
      <c r="A36" s="57" t="s">
        <v>40</v>
      </c>
      <c r="B36" s="58">
        <v>2024</v>
      </c>
      <c r="C36" s="58" t="s">
        <v>258</v>
      </c>
      <c r="D36" s="58" t="s">
        <v>259</v>
      </c>
      <c r="E36" s="58" t="s">
        <v>52</v>
      </c>
      <c r="F36" s="58" t="s">
        <v>21</v>
      </c>
      <c r="G36" s="58" t="s">
        <v>21</v>
      </c>
      <c r="H36" s="58" t="s">
        <v>119</v>
      </c>
      <c r="I36" s="58" t="s">
        <v>120</v>
      </c>
      <c r="J36" s="58" t="s">
        <v>142</v>
      </c>
      <c r="K36" s="58" t="s">
        <v>107</v>
      </c>
      <c r="L36" s="58"/>
      <c r="M36" s="58" t="s">
        <v>109</v>
      </c>
      <c r="N36" s="58" t="s">
        <v>224</v>
      </c>
      <c r="O36" s="58" t="s">
        <v>1000</v>
      </c>
      <c r="P36" s="58"/>
      <c r="Q36" s="58"/>
      <c r="R36" s="58"/>
    </row>
    <row r="37" spans="1:18" x14ac:dyDescent="0.3">
      <c r="A37" s="59" t="s">
        <v>40</v>
      </c>
      <c r="B37" s="60">
        <v>2024</v>
      </c>
      <c r="C37" s="60" t="s">
        <v>260</v>
      </c>
      <c r="D37" s="60" t="s">
        <v>261</v>
      </c>
      <c r="E37" s="60" t="s">
        <v>56</v>
      </c>
      <c r="F37" s="60" t="s">
        <v>139</v>
      </c>
      <c r="G37" s="60" t="s">
        <v>21</v>
      </c>
      <c r="H37" s="60" t="s">
        <v>119</v>
      </c>
      <c r="I37" s="60" t="s">
        <v>120</v>
      </c>
      <c r="J37" s="60" t="s">
        <v>142</v>
      </c>
      <c r="K37" s="60" t="s">
        <v>157</v>
      </c>
      <c r="L37" s="60"/>
      <c r="M37" s="60" t="s">
        <v>109</v>
      </c>
      <c r="N37" s="60" t="s">
        <v>110</v>
      </c>
      <c r="O37" s="60" t="s">
        <v>993</v>
      </c>
      <c r="P37" s="60"/>
      <c r="Q37" s="60"/>
      <c r="R37" s="60"/>
    </row>
    <row r="38" spans="1:18" x14ac:dyDescent="0.3">
      <c r="A38" s="57" t="s">
        <v>40</v>
      </c>
      <c r="B38" s="58">
        <v>2024</v>
      </c>
      <c r="C38" s="58" t="s">
        <v>262</v>
      </c>
      <c r="D38" s="58" t="s">
        <v>263</v>
      </c>
      <c r="E38" s="58" t="s">
        <v>52</v>
      </c>
      <c r="F38" s="58" t="s">
        <v>21</v>
      </c>
      <c r="G38" s="58" t="s">
        <v>21</v>
      </c>
      <c r="H38" s="58" t="s">
        <v>105</v>
      </c>
      <c r="I38" s="58" t="s">
        <v>106</v>
      </c>
      <c r="J38" s="58"/>
      <c r="K38" s="58" t="s">
        <v>107</v>
      </c>
      <c r="L38" s="58" t="s">
        <v>108</v>
      </c>
      <c r="M38" s="58" t="s">
        <v>109</v>
      </c>
      <c r="N38" s="58" t="s">
        <v>183</v>
      </c>
      <c r="O38" s="58" t="s">
        <v>998</v>
      </c>
      <c r="P38" s="58"/>
      <c r="Q38" s="58"/>
      <c r="R38" s="58"/>
    </row>
    <row r="39" spans="1:18" x14ac:dyDescent="0.3">
      <c r="A39" s="57" t="s">
        <v>40</v>
      </c>
      <c r="B39" s="58">
        <v>2023</v>
      </c>
      <c r="C39" s="58" t="s">
        <v>258</v>
      </c>
      <c r="D39" s="58" t="s">
        <v>259</v>
      </c>
      <c r="E39" s="58" t="s">
        <v>52</v>
      </c>
      <c r="F39" s="58" t="s">
        <v>21</v>
      </c>
      <c r="G39" s="58" t="s">
        <v>21</v>
      </c>
      <c r="H39" s="58" t="s">
        <v>105</v>
      </c>
      <c r="I39" s="58" t="s">
        <v>106</v>
      </c>
      <c r="J39" s="58" t="s">
        <v>266</v>
      </c>
      <c r="K39" s="58" t="s">
        <v>107</v>
      </c>
      <c r="L39" s="58" t="s">
        <v>196</v>
      </c>
      <c r="M39" s="58" t="s">
        <v>109</v>
      </c>
      <c r="N39" s="58" t="s">
        <v>110</v>
      </c>
      <c r="O39" s="58" t="s">
        <v>1001</v>
      </c>
      <c r="P39" s="58"/>
      <c r="Q39" s="58"/>
      <c r="R39" s="58"/>
    </row>
    <row r="40" spans="1:18" x14ac:dyDescent="0.3">
      <c r="A40" s="57" t="s">
        <v>40</v>
      </c>
      <c r="B40" s="58">
        <v>2022</v>
      </c>
      <c r="C40" s="58" t="s">
        <v>262</v>
      </c>
      <c r="D40" s="58" t="s">
        <v>263</v>
      </c>
      <c r="E40" s="58" t="s">
        <v>52</v>
      </c>
      <c r="F40" s="58" t="s">
        <v>21</v>
      </c>
      <c r="G40" s="58" t="s">
        <v>21</v>
      </c>
      <c r="H40" s="58" t="s">
        <v>119</v>
      </c>
      <c r="I40" s="58" t="s">
        <v>120</v>
      </c>
      <c r="J40" s="58" t="s">
        <v>267</v>
      </c>
      <c r="K40" s="58" t="s">
        <v>107</v>
      </c>
      <c r="L40" s="58"/>
      <c r="M40" s="58" t="s">
        <v>107</v>
      </c>
      <c r="N40" s="58"/>
      <c r="O40" s="58" t="s">
        <v>1002</v>
      </c>
      <c r="P40" s="58"/>
      <c r="Q40" s="58"/>
      <c r="R40" s="58"/>
    </row>
    <row r="41" spans="1:18" x14ac:dyDescent="0.3">
      <c r="A41" s="57" t="s">
        <v>40</v>
      </c>
      <c r="B41" s="58">
        <v>2022</v>
      </c>
      <c r="C41" s="58" t="s">
        <v>253</v>
      </c>
      <c r="D41" s="58" t="s">
        <v>268</v>
      </c>
      <c r="E41" s="58" t="s">
        <v>53</v>
      </c>
      <c r="F41" s="58" t="s">
        <v>21</v>
      </c>
      <c r="G41" s="58" t="s">
        <v>21</v>
      </c>
      <c r="H41" s="58" t="s">
        <v>119</v>
      </c>
      <c r="I41" s="58" t="s">
        <v>120</v>
      </c>
      <c r="J41" s="58" t="s">
        <v>267</v>
      </c>
      <c r="K41" s="58" t="s">
        <v>107</v>
      </c>
      <c r="L41" s="58"/>
      <c r="M41" s="58" t="s">
        <v>107</v>
      </c>
      <c r="N41" s="58"/>
      <c r="O41" s="58" t="s">
        <v>1002</v>
      </c>
      <c r="P41" s="58"/>
      <c r="Q41" s="58"/>
      <c r="R41" s="58"/>
    </row>
    <row r="42" spans="1:18" x14ac:dyDescent="0.3">
      <c r="A42" s="57" t="s">
        <v>40</v>
      </c>
      <c r="B42" s="58">
        <v>2021</v>
      </c>
      <c r="C42" s="58" t="s">
        <v>262</v>
      </c>
      <c r="D42" s="58" t="s">
        <v>263</v>
      </c>
      <c r="E42" s="58" t="s">
        <v>52</v>
      </c>
      <c r="F42" s="58" t="s">
        <v>21</v>
      </c>
      <c r="G42" s="58" t="s">
        <v>21</v>
      </c>
      <c r="H42" s="58" t="s">
        <v>119</v>
      </c>
      <c r="I42" s="58" t="s">
        <v>120</v>
      </c>
      <c r="J42" s="58" t="s">
        <v>267</v>
      </c>
      <c r="K42" s="58" t="s">
        <v>107</v>
      </c>
      <c r="L42" s="58"/>
      <c r="M42" s="58" t="s">
        <v>107</v>
      </c>
      <c r="N42" s="58"/>
      <c r="O42" s="58" t="s">
        <v>1002</v>
      </c>
      <c r="P42" s="58"/>
      <c r="Q42" s="58"/>
      <c r="R42" s="58"/>
    </row>
    <row r="43" spans="1:18" x14ac:dyDescent="0.3">
      <c r="A43" s="57" t="s">
        <v>40</v>
      </c>
      <c r="B43" s="58">
        <v>2021</v>
      </c>
      <c r="C43" s="58" t="s">
        <v>253</v>
      </c>
      <c r="D43" s="58" t="s">
        <v>268</v>
      </c>
      <c r="E43" s="58" t="s">
        <v>53</v>
      </c>
      <c r="F43" s="58" t="s">
        <v>21</v>
      </c>
      <c r="G43" s="58" t="s">
        <v>21</v>
      </c>
      <c r="H43" s="58" t="s">
        <v>119</v>
      </c>
      <c r="I43" s="58" t="s">
        <v>120</v>
      </c>
      <c r="J43" s="58" t="s">
        <v>267</v>
      </c>
      <c r="K43" s="58" t="s">
        <v>107</v>
      </c>
      <c r="L43" s="58"/>
      <c r="M43" s="58" t="s">
        <v>107</v>
      </c>
      <c r="N43" s="58"/>
      <c r="O43" s="58" t="s">
        <v>1002</v>
      </c>
      <c r="P43" s="58"/>
      <c r="Q43" s="58"/>
      <c r="R43" s="58"/>
    </row>
    <row r="44" spans="1:18" x14ac:dyDescent="0.3">
      <c r="A44" s="57" t="s">
        <v>40</v>
      </c>
      <c r="B44" s="58">
        <v>2020</v>
      </c>
      <c r="C44" s="58" t="s">
        <v>262</v>
      </c>
      <c r="D44" s="58" t="s">
        <v>263</v>
      </c>
      <c r="E44" s="58" t="s">
        <v>52</v>
      </c>
      <c r="F44" s="58" t="s">
        <v>21</v>
      </c>
      <c r="G44" s="58" t="s">
        <v>21</v>
      </c>
      <c r="H44" s="58" t="s">
        <v>119</v>
      </c>
      <c r="I44" s="58" t="s">
        <v>120</v>
      </c>
      <c r="J44" s="58" t="s">
        <v>267</v>
      </c>
      <c r="K44" s="58" t="s">
        <v>107</v>
      </c>
      <c r="L44" s="58"/>
      <c r="M44" s="58" t="s">
        <v>109</v>
      </c>
      <c r="N44" s="58" t="s">
        <v>110</v>
      </c>
      <c r="O44" s="58" t="s">
        <v>1002</v>
      </c>
      <c r="P44" s="58"/>
      <c r="Q44" s="58"/>
      <c r="R44" s="58"/>
    </row>
    <row r="45" spans="1:18" x14ac:dyDescent="0.3">
      <c r="A45" s="57" t="s">
        <v>40</v>
      </c>
      <c r="B45" s="58">
        <v>2020</v>
      </c>
      <c r="C45" s="58" t="s">
        <v>253</v>
      </c>
      <c r="D45" s="58" t="s">
        <v>268</v>
      </c>
      <c r="E45" s="58" t="s">
        <v>53</v>
      </c>
      <c r="F45" s="58" t="s">
        <v>21</v>
      </c>
      <c r="G45" s="58" t="s">
        <v>21</v>
      </c>
      <c r="H45" s="58" t="s">
        <v>119</v>
      </c>
      <c r="I45" s="58" t="s">
        <v>120</v>
      </c>
      <c r="J45" s="58" t="s">
        <v>267</v>
      </c>
      <c r="K45" s="58" t="s">
        <v>107</v>
      </c>
      <c r="L45" s="58"/>
      <c r="M45" s="58" t="s">
        <v>109</v>
      </c>
      <c r="N45" s="58" t="s">
        <v>110</v>
      </c>
      <c r="O45" s="58" t="s">
        <v>1002</v>
      </c>
      <c r="P45" s="58"/>
      <c r="Q45" s="58"/>
      <c r="R45" s="58"/>
    </row>
    <row r="47" spans="1:18" x14ac:dyDescent="0.3">
      <c r="A47" s="61" t="s">
        <v>1003</v>
      </c>
    </row>
    <row r="48" spans="1:18" x14ac:dyDescent="0.3">
      <c r="A48" s="1" t="s">
        <v>1004</v>
      </c>
    </row>
    <row r="49" spans="1:1" x14ac:dyDescent="0.3">
      <c r="A49" s="1" t="s">
        <v>1005</v>
      </c>
    </row>
    <row r="50" spans="1:1" x14ac:dyDescent="0.3">
      <c r="A50" s="1" t="s">
        <v>1006</v>
      </c>
    </row>
    <row r="51" spans="1:1" x14ac:dyDescent="0.3">
      <c r="A51" s="1" t="s">
        <v>1007</v>
      </c>
    </row>
    <row r="52" spans="1:1" x14ac:dyDescent="0.3">
      <c r="A52" s="1" t="s">
        <v>1008</v>
      </c>
    </row>
    <row r="53" spans="1:1" x14ac:dyDescent="0.3">
      <c r="A53" s="1" t="s">
        <v>1009</v>
      </c>
    </row>
    <row r="54" spans="1:1" x14ac:dyDescent="0.3">
      <c r="A54" s="1" t="s">
        <v>1010</v>
      </c>
    </row>
    <row r="55" spans="1:1" x14ac:dyDescent="0.3">
      <c r="A55" s="1" t="s">
        <v>1011</v>
      </c>
    </row>
  </sheetData>
  <autoFilter ref="A5:R56" xr:uid="{00000000-0009-0000-0000-000010000000}"/>
  <mergeCells count="2">
    <mergeCell ref="A2:R2"/>
    <mergeCell ref="A1:R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E65100"/>
  </sheetPr>
  <dimension ref="A1:J16"/>
  <sheetViews>
    <sheetView showGridLines="0" workbookViewId="0">
      <pane ySplit="5" topLeftCell="A6" activePane="bottomLeft" state="frozen"/>
      <selection sqref="A1:T1"/>
      <selection pane="bottomLeft" sqref="A1:T1"/>
    </sheetView>
  </sheetViews>
  <sheetFormatPr defaultRowHeight="14.4" x14ac:dyDescent="0.3"/>
  <cols>
    <col min="1" max="1" width="18" customWidth="1"/>
    <col min="2" max="2" width="12" customWidth="1"/>
    <col min="3" max="3" width="14" customWidth="1"/>
    <col min="4" max="4" width="12" customWidth="1"/>
    <col min="5" max="5" width="55" customWidth="1"/>
    <col min="6" max="6" width="14" customWidth="1"/>
    <col min="7" max="7" width="30" customWidth="1"/>
    <col min="8" max="8" width="12" customWidth="1"/>
    <col min="9" max="9" width="28" customWidth="1"/>
    <col min="10" max="10" width="40" customWidth="1"/>
  </cols>
  <sheetData>
    <row r="1" spans="1:10" x14ac:dyDescent="0.3">
      <c r="A1" s="71" t="s">
        <v>0</v>
      </c>
      <c r="B1" s="83"/>
      <c r="C1" s="83"/>
      <c r="D1" s="83"/>
      <c r="E1" s="83"/>
      <c r="F1" s="83"/>
      <c r="G1" s="83"/>
      <c r="H1" s="83"/>
      <c r="I1" s="83"/>
      <c r="J1" s="83"/>
    </row>
    <row r="2" spans="1:10" x14ac:dyDescent="0.3">
      <c r="A2" s="70" t="s">
        <v>1012</v>
      </c>
      <c r="B2" s="83"/>
      <c r="C2" s="83"/>
      <c r="D2" s="83"/>
      <c r="E2" s="83"/>
      <c r="F2" s="83"/>
      <c r="G2" s="83"/>
      <c r="H2" s="83"/>
      <c r="I2" s="83"/>
      <c r="J2" s="83"/>
    </row>
    <row r="3" spans="1:10" x14ac:dyDescent="0.3">
      <c r="A3" s="1" t="s">
        <v>1013</v>
      </c>
    </row>
    <row r="5" spans="1:10" ht="31.95" customHeight="1" x14ac:dyDescent="0.3">
      <c r="A5" s="2" t="s">
        <v>4</v>
      </c>
      <c r="B5" s="2" t="s">
        <v>956</v>
      </c>
      <c r="C5" s="2" t="s">
        <v>1014</v>
      </c>
      <c r="D5" s="2" t="s">
        <v>1015</v>
      </c>
      <c r="E5" s="2" t="s">
        <v>1016</v>
      </c>
      <c r="F5" s="2" t="s">
        <v>286</v>
      </c>
      <c r="G5" s="2" t="s">
        <v>1017</v>
      </c>
      <c r="H5" s="2" t="s">
        <v>1018</v>
      </c>
      <c r="I5" s="2" t="s">
        <v>987</v>
      </c>
      <c r="J5" s="2" t="s">
        <v>1019</v>
      </c>
    </row>
    <row r="6" spans="1:10" ht="43.2" x14ac:dyDescent="0.3">
      <c r="A6" s="62" t="s">
        <v>16</v>
      </c>
      <c r="B6" s="63" t="s">
        <v>287</v>
      </c>
      <c r="C6" s="63" t="s">
        <v>288</v>
      </c>
      <c r="D6" s="63" t="s">
        <v>289</v>
      </c>
      <c r="E6" s="63" t="s">
        <v>1020</v>
      </c>
      <c r="F6" s="63" t="s">
        <v>1021</v>
      </c>
      <c r="G6" s="63" t="s">
        <v>1022</v>
      </c>
      <c r="H6" s="63"/>
      <c r="I6" s="63"/>
      <c r="J6" s="63" t="s">
        <v>296</v>
      </c>
    </row>
    <row r="7" spans="1:10" ht="43.2" x14ac:dyDescent="0.3">
      <c r="A7" s="64" t="s">
        <v>22</v>
      </c>
      <c r="B7" s="65" t="s">
        <v>287</v>
      </c>
      <c r="C7" s="65" t="s">
        <v>288</v>
      </c>
      <c r="D7" s="65" t="s">
        <v>289</v>
      </c>
      <c r="E7" s="65" t="s">
        <v>1023</v>
      </c>
      <c r="F7" s="65" t="s">
        <v>1021</v>
      </c>
      <c r="G7" s="65" t="s">
        <v>1024</v>
      </c>
      <c r="H7" s="65"/>
      <c r="I7" s="65"/>
      <c r="J7" s="65" t="s">
        <v>303</v>
      </c>
    </row>
    <row r="8" spans="1:10" ht="43.2" x14ac:dyDescent="0.3">
      <c r="A8" s="62" t="s">
        <v>26</v>
      </c>
      <c r="B8" s="63" t="s">
        <v>287</v>
      </c>
      <c r="C8" s="63" t="s">
        <v>288</v>
      </c>
      <c r="D8" s="63" t="s">
        <v>304</v>
      </c>
      <c r="E8" s="63" t="s">
        <v>1025</v>
      </c>
      <c r="F8" s="63" t="s">
        <v>1021</v>
      </c>
      <c r="G8" s="63" t="s">
        <v>1026</v>
      </c>
      <c r="H8" s="63"/>
      <c r="I8" s="63"/>
      <c r="J8" s="63" t="s">
        <v>307</v>
      </c>
    </row>
    <row r="9" spans="1:10" ht="57.6" x14ac:dyDescent="0.3">
      <c r="A9" s="66" t="s">
        <v>29</v>
      </c>
      <c r="B9" s="67" t="s">
        <v>287</v>
      </c>
      <c r="C9" s="67" t="s">
        <v>288</v>
      </c>
      <c r="D9" s="67" t="s">
        <v>289</v>
      </c>
      <c r="E9" s="67" t="s">
        <v>1027</v>
      </c>
      <c r="F9" s="67" t="s">
        <v>1021</v>
      </c>
      <c r="G9" s="67" t="s">
        <v>1028</v>
      </c>
      <c r="H9" s="67"/>
      <c r="I9" s="67"/>
      <c r="J9" s="67" t="s">
        <v>311</v>
      </c>
    </row>
    <row r="10" spans="1:10" ht="72" x14ac:dyDescent="0.3">
      <c r="A10" s="66" t="s">
        <v>32</v>
      </c>
      <c r="B10" s="67" t="s">
        <v>287</v>
      </c>
      <c r="C10" s="67" t="s">
        <v>288</v>
      </c>
      <c r="D10" s="67" t="s">
        <v>289</v>
      </c>
      <c r="E10" s="67" t="s">
        <v>1029</v>
      </c>
      <c r="F10" s="67" t="s">
        <v>1021</v>
      </c>
      <c r="G10" s="67" t="s">
        <v>1030</v>
      </c>
      <c r="H10" s="67"/>
      <c r="I10" s="67"/>
      <c r="J10" s="67" t="s">
        <v>316</v>
      </c>
    </row>
    <row r="11" spans="1:10" ht="57.6" x14ac:dyDescent="0.3">
      <c r="A11" s="64" t="s">
        <v>34</v>
      </c>
      <c r="B11" s="65" t="s">
        <v>287</v>
      </c>
      <c r="C11" s="65" t="s">
        <v>288</v>
      </c>
      <c r="D11" s="65" t="s">
        <v>289</v>
      </c>
      <c r="E11" s="65" t="s">
        <v>1031</v>
      </c>
      <c r="F11" s="65" t="s">
        <v>1021</v>
      </c>
      <c r="G11" s="65" t="s">
        <v>1032</v>
      </c>
      <c r="H11" s="65"/>
      <c r="I11" s="65"/>
      <c r="J11" s="65" t="s">
        <v>320</v>
      </c>
    </row>
    <row r="12" spans="1:10" ht="57.6" x14ac:dyDescent="0.3">
      <c r="A12" s="62" t="s">
        <v>36</v>
      </c>
      <c r="B12" s="63" t="s">
        <v>287</v>
      </c>
      <c r="C12" s="63" t="s">
        <v>288</v>
      </c>
      <c r="D12" s="63" t="s">
        <v>289</v>
      </c>
      <c r="E12" s="63" t="s">
        <v>1033</v>
      </c>
      <c r="F12" s="63" t="s">
        <v>1021</v>
      </c>
      <c r="G12" s="63" t="s">
        <v>1034</v>
      </c>
      <c r="H12" s="63"/>
      <c r="I12" s="63"/>
      <c r="J12" s="63" t="s">
        <v>324</v>
      </c>
    </row>
    <row r="13" spans="1:10" ht="43.2" x14ac:dyDescent="0.3">
      <c r="A13" s="64" t="s">
        <v>38</v>
      </c>
      <c r="B13" s="65" t="s">
        <v>287</v>
      </c>
      <c r="C13" s="65" t="s">
        <v>288</v>
      </c>
      <c r="D13" s="65" t="s">
        <v>304</v>
      </c>
      <c r="E13" s="65" t="s">
        <v>1035</v>
      </c>
      <c r="F13" s="65" t="s">
        <v>1021</v>
      </c>
      <c r="G13" s="65" t="s">
        <v>1036</v>
      </c>
      <c r="H13" s="65"/>
      <c r="I13" s="65"/>
      <c r="J13" s="65" t="s">
        <v>326</v>
      </c>
    </row>
    <row r="14" spans="1:10" ht="43.2" x14ac:dyDescent="0.3">
      <c r="A14" s="62" t="s">
        <v>40</v>
      </c>
      <c r="B14" s="63" t="s">
        <v>287</v>
      </c>
      <c r="C14" s="63" t="s">
        <v>288</v>
      </c>
      <c r="D14" s="63" t="s">
        <v>289</v>
      </c>
      <c r="E14" s="63" t="s">
        <v>1037</v>
      </c>
      <c r="F14" s="63" t="s">
        <v>1021</v>
      </c>
      <c r="G14" s="63" t="s">
        <v>1038</v>
      </c>
      <c r="H14" s="63"/>
      <c r="I14" s="63"/>
      <c r="J14" s="63" t="s">
        <v>329</v>
      </c>
    </row>
    <row r="16" spans="1:10" x14ac:dyDescent="0.3">
      <c r="A16" s="1" t="s">
        <v>1039</v>
      </c>
    </row>
  </sheetData>
  <mergeCells count="2">
    <mergeCell ref="A1:J1"/>
    <mergeCell ref="A2:J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B3050"/>
  </sheetPr>
  <dimension ref="A1:AL100"/>
  <sheetViews>
    <sheetView showGridLines="0" workbookViewId="0">
      <pane ySplit="4" topLeftCell="A5" activePane="bottomLeft" state="frozen"/>
      <selection sqref="A1:T1"/>
      <selection pane="bottomLeft" sqref="A1:T1"/>
    </sheetView>
  </sheetViews>
  <sheetFormatPr defaultRowHeight="14.4" x14ac:dyDescent="0.3"/>
  <cols>
    <col min="1" max="1" width="20" customWidth="1"/>
    <col min="2" max="2" width="7" customWidth="1"/>
    <col min="3" max="3" width="22" customWidth="1"/>
    <col min="4" max="4" width="16" customWidth="1"/>
    <col min="5" max="5" width="36" customWidth="1"/>
    <col min="6" max="6" width="9" customWidth="1"/>
    <col min="7" max="7" width="12" customWidth="1"/>
    <col min="8" max="8" width="8" customWidth="1"/>
    <col min="9" max="9" width="14" customWidth="1"/>
    <col min="10" max="10" width="16" customWidth="1"/>
    <col min="11" max="12" width="14" customWidth="1"/>
    <col min="13" max="14" width="16" customWidth="1"/>
    <col min="15" max="15" width="11" customWidth="1"/>
    <col min="16" max="17" width="9" customWidth="1"/>
    <col min="18" max="18" width="10" customWidth="1"/>
    <col min="19" max="19" width="11" customWidth="1"/>
    <col min="20" max="20" width="42" customWidth="1"/>
    <col min="21" max="21" width="16" customWidth="1"/>
    <col min="22" max="23" width="12" customWidth="1"/>
    <col min="24" max="24" width="30" customWidth="1"/>
    <col min="25" max="25" width="36" customWidth="1"/>
    <col min="26" max="26" width="14" customWidth="1"/>
    <col min="27" max="27" width="12" customWidth="1"/>
    <col min="28" max="28" width="14" customWidth="1"/>
    <col min="29" max="29" width="20" customWidth="1"/>
    <col min="30" max="30" width="10" customWidth="1"/>
    <col min="31" max="31" width="28" customWidth="1"/>
    <col min="32" max="34" width="12" customWidth="1"/>
    <col min="35" max="35" width="16" customWidth="1"/>
    <col min="36" max="36" width="12" customWidth="1"/>
    <col min="37" max="37" width="14" customWidth="1"/>
    <col min="38" max="38" width="8" customWidth="1"/>
  </cols>
  <sheetData>
    <row r="1" spans="1:38" ht="25.05" customHeight="1" x14ac:dyDescent="0.3">
      <c r="A1" s="71" t="s">
        <v>0</v>
      </c>
      <c r="B1" s="69"/>
      <c r="C1" s="69"/>
      <c r="D1" s="69"/>
      <c r="E1" s="69"/>
      <c r="F1" s="69"/>
      <c r="G1" s="69"/>
      <c r="H1" s="69"/>
      <c r="I1" s="69"/>
      <c r="J1" s="69"/>
      <c r="K1" s="69"/>
      <c r="L1" s="69"/>
      <c r="M1" s="69"/>
      <c r="N1" s="69"/>
      <c r="O1" s="69"/>
      <c r="P1" s="69"/>
      <c r="Q1" s="69"/>
      <c r="R1" s="69"/>
      <c r="S1" s="69"/>
      <c r="T1" s="69"/>
    </row>
    <row r="2" spans="1:38" ht="22.05" customHeight="1" x14ac:dyDescent="0.3">
      <c r="A2" s="70" t="s">
        <v>64</v>
      </c>
      <c r="B2" s="69"/>
      <c r="C2" s="69"/>
      <c r="D2" s="69"/>
      <c r="E2" s="69"/>
      <c r="F2" s="69"/>
      <c r="G2" s="69"/>
      <c r="H2" s="69"/>
      <c r="I2" s="69"/>
      <c r="J2" s="69"/>
      <c r="K2" s="69"/>
      <c r="L2" s="69"/>
      <c r="M2" s="69"/>
      <c r="N2" s="69"/>
      <c r="O2" s="69"/>
      <c r="P2" s="69"/>
      <c r="Q2" s="69"/>
      <c r="R2" s="69"/>
      <c r="S2" s="69"/>
      <c r="T2" s="69"/>
    </row>
    <row r="3" spans="1:38" x14ac:dyDescent="0.3">
      <c r="A3" s="1" t="s">
        <v>65</v>
      </c>
    </row>
    <row r="4" spans="1:38" ht="31.95" customHeight="1" x14ac:dyDescent="0.3">
      <c r="A4" s="2" t="s">
        <v>4</v>
      </c>
      <c r="B4" s="2" t="s">
        <v>58</v>
      </c>
      <c r="C4" s="2" t="s">
        <v>66</v>
      </c>
      <c r="D4" s="2" t="s">
        <v>45</v>
      </c>
      <c r="E4" s="2" t="s">
        <v>67</v>
      </c>
      <c r="F4" s="2" t="s">
        <v>5</v>
      </c>
      <c r="G4" s="2" t="s">
        <v>68</v>
      </c>
      <c r="H4" s="2" t="s">
        <v>69</v>
      </c>
      <c r="I4" s="2" t="s">
        <v>70</v>
      </c>
      <c r="J4" s="2" t="s">
        <v>71</v>
      </c>
      <c r="K4" s="2" t="s">
        <v>72</v>
      </c>
      <c r="L4" s="2" t="s">
        <v>73</v>
      </c>
      <c r="M4" s="2" t="s">
        <v>74</v>
      </c>
      <c r="N4" s="2" t="s">
        <v>75</v>
      </c>
      <c r="O4" s="2" t="s">
        <v>76</v>
      </c>
      <c r="P4" s="2" t="s">
        <v>60</v>
      </c>
      <c r="Q4" s="2" t="s">
        <v>63</v>
      </c>
      <c r="R4" s="2" t="s">
        <v>77</v>
      </c>
      <c r="S4" s="2" t="s">
        <v>78</v>
      </c>
      <c r="T4" s="2" t="s">
        <v>79</v>
      </c>
      <c r="U4" s="2" t="s">
        <v>80</v>
      </c>
      <c r="V4" s="2" t="s">
        <v>81</v>
      </c>
      <c r="W4" s="2" t="s">
        <v>82</v>
      </c>
      <c r="X4" s="2" t="s">
        <v>83</v>
      </c>
      <c r="Y4" s="2" t="s">
        <v>84</v>
      </c>
      <c r="Z4" s="2" t="s">
        <v>85</v>
      </c>
      <c r="AA4" s="2" t="s">
        <v>86</v>
      </c>
      <c r="AB4" s="2" t="s">
        <v>87</v>
      </c>
      <c r="AC4" s="2" t="s">
        <v>88</v>
      </c>
      <c r="AD4" s="2" t="s">
        <v>89</v>
      </c>
      <c r="AE4" s="2" t="s">
        <v>90</v>
      </c>
      <c r="AF4" s="2" t="s">
        <v>91</v>
      </c>
      <c r="AG4" s="2" t="s">
        <v>92</v>
      </c>
      <c r="AH4" s="2" t="s">
        <v>93</v>
      </c>
      <c r="AI4" s="2" t="s">
        <v>94</v>
      </c>
      <c r="AJ4" s="2" t="s">
        <v>95</v>
      </c>
      <c r="AK4" s="2" t="s">
        <v>96</v>
      </c>
      <c r="AL4" s="2" t="s">
        <v>97</v>
      </c>
    </row>
    <row r="5" spans="1:38" x14ac:dyDescent="0.3">
      <c r="A5" s="3" t="s">
        <v>16</v>
      </c>
      <c r="B5" s="4">
        <v>2024</v>
      </c>
      <c r="C5" s="4" t="s">
        <v>98</v>
      </c>
      <c r="D5" s="4" t="s">
        <v>56</v>
      </c>
      <c r="E5" s="4" t="s">
        <v>98</v>
      </c>
      <c r="F5" s="4">
        <v>169</v>
      </c>
      <c r="G5" s="4" t="s">
        <v>99</v>
      </c>
      <c r="H5" s="4" t="s">
        <v>100</v>
      </c>
      <c r="I5" s="5">
        <v>400000</v>
      </c>
      <c r="J5" s="5">
        <v>1243249</v>
      </c>
      <c r="K5" s="5">
        <v>1243249</v>
      </c>
      <c r="L5" s="5">
        <v>750000</v>
      </c>
      <c r="M5" s="5">
        <v>2886498</v>
      </c>
      <c r="N5" s="5">
        <v>2886498</v>
      </c>
      <c r="O5" s="6">
        <v>0.86142377372165169</v>
      </c>
      <c r="P5" s="6">
        <v>0.1385762262783484</v>
      </c>
      <c r="Q5" s="6">
        <v>0.25983042427190323</v>
      </c>
      <c r="R5" s="13">
        <v>0.17079869822485211</v>
      </c>
      <c r="S5" s="4" t="s">
        <v>101</v>
      </c>
      <c r="T5" s="4" t="s">
        <v>102</v>
      </c>
      <c r="U5" s="11" t="s">
        <v>103</v>
      </c>
      <c r="V5" s="11" t="s">
        <v>21</v>
      </c>
      <c r="W5" s="11" t="s">
        <v>101</v>
      </c>
      <c r="X5" s="19" t="s">
        <v>104</v>
      </c>
      <c r="Y5" s="11"/>
      <c r="Z5" s="11" t="s">
        <v>105</v>
      </c>
      <c r="AA5" s="11" t="s">
        <v>106</v>
      </c>
      <c r="AB5" s="11" t="s">
        <v>107</v>
      </c>
      <c r="AC5" s="11" t="s">
        <v>108</v>
      </c>
      <c r="AD5" s="11" t="s">
        <v>109</v>
      </c>
      <c r="AE5" s="19" t="s">
        <v>110</v>
      </c>
      <c r="AF5" s="4"/>
      <c r="AG5" s="4"/>
      <c r="AH5" s="11" t="s">
        <v>111</v>
      </c>
      <c r="AI5" s="11" t="s">
        <v>112</v>
      </c>
      <c r="AJ5" s="4"/>
      <c r="AK5" s="11" t="s">
        <v>113</v>
      </c>
      <c r="AL5" s="4">
        <v>2</v>
      </c>
    </row>
    <row r="6" spans="1:38" x14ac:dyDescent="0.3">
      <c r="A6" s="7" t="s">
        <v>16</v>
      </c>
      <c r="B6" s="8">
        <v>2024</v>
      </c>
      <c r="C6" s="8" t="s">
        <v>114</v>
      </c>
      <c r="D6" s="8" t="s">
        <v>56</v>
      </c>
      <c r="E6" s="8" t="s">
        <v>114</v>
      </c>
      <c r="F6" s="8">
        <v>169</v>
      </c>
      <c r="G6" s="8" t="s">
        <v>99</v>
      </c>
      <c r="H6" s="8" t="s">
        <v>100</v>
      </c>
      <c r="I6" s="9">
        <v>410000</v>
      </c>
      <c r="J6" s="9">
        <v>627359</v>
      </c>
      <c r="K6" s="9">
        <v>627359</v>
      </c>
      <c r="L6" s="9">
        <v>1500000</v>
      </c>
      <c r="M6" s="9">
        <v>1664718</v>
      </c>
      <c r="N6" s="9">
        <v>1664718</v>
      </c>
      <c r="O6" s="10">
        <v>0.75371204011730519</v>
      </c>
      <c r="P6" s="10">
        <v>0.24628795988269481</v>
      </c>
      <c r="Q6" s="10">
        <v>0.90105351176595672</v>
      </c>
      <c r="R6" s="14">
        <v>9.8504023668639057E-2</v>
      </c>
      <c r="S6" s="8" t="s">
        <v>101</v>
      </c>
      <c r="T6" s="8"/>
      <c r="U6" s="12" t="s">
        <v>115</v>
      </c>
      <c r="V6" s="12" t="s">
        <v>21</v>
      </c>
      <c r="W6" s="12" t="s">
        <v>101</v>
      </c>
      <c r="X6" s="21" t="s">
        <v>104</v>
      </c>
      <c r="Y6" s="12"/>
      <c r="Z6" s="12" t="s">
        <v>105</v>
      </c>
      <c r="AA6" s="12" t="s">
        <v>106</v>
      </c>
      <c r="AB6" s="12" t="s">
        <v>107</v>
      </c>
      <c r="AC6" s="12" t="s">
        <v>108</v>
      </c>
      <c r="AD6" s="12" t="s">
        <v>109</v>
      </c>
      <c r="AE6" s="21" t="s">
        <v>110</v>
      </c>
      <c r="AF6" s="8"/>
      <c r="AG6" s="8"/>
      <c r="AH6" s="12" t="s">
        <v>111</v>
      </c>
      <c r="AI6" s="12" t="s">
        <v>112</v>
      </c>
      <c r="AJ6" s="8"/>
      <c r="AK6" s="12" t="s">
        <v>113</v>
      </c>
      <c r="AL6" s="8">
        <v>4</v>
      </c>
    </row>
    <row r="7" spans="1:38" x14ac:dyDescent="0.3">
      <c r="A7" s="3" t="s">
        <v>16</v>
      </c>
      <c r="B7" s="4">
        <v>2024</v>
      </c>
      <c r="C7" s="4" t="s">
        <v>116</v>
      </c>
      <c r="D7" s="4" t="s">
        <v>54</v>
      </c>
      <c r="E7" s="4" t="s">
        <v>117</v>
      </c>
      <c r="F7" s="4">
        <v>169</v>
      </c>
      <c r="G7" s="4" t="s">
        <v>99</v>
      </c>
      <c r="H7" s="4" t="s">
        <v>100</v>
      </c>
      <c r="I7" s="5">
        <v>410000</v>
      </c>
      <c r="J7" s="5">
        <v>563567</v>
      </c>
      <c r="K7" s="5">
        <v>563567</v>
      </c>
      <c r="L7" s="5">
        <v>3376300</v>
      </c>
      <c r="M7" s="5">
        <v>1537134</v>
      </c>
      <c r="N7" s="5">
        <v>1537134</v>
      </c>
      <c r="O7" s="6">
        <v>0.73326983854367933</v>
      </c>
      <c r="P7" s="6">
        <v>0.26673016145632072</v>
      </c>
      <c r="Q7" s="6">
        <v>2.1964903515243299</v>
      </c>
      <c r="R7" s="13">
        <v>9.0954674556213019E-2</v>
      </c>
      <c r="S7" s="4" t="s">
        <v>101</v>
      </c>
      <c r="T7" s="4" t="s">
        <v>118</v>
      </c>
      <c r="U7" s="11" t="s">
        <v>54</v>
      </c>
      <c r="V7" s="11" t="s">
        <v>21</v>
      </c>
      <c r="W7" s="11" t="s">
        <v>21</v>
      </c>
      <c r="X7" s="19"/>
      <c r="Y7" s="11"/>
      <c r="Z7" s="11" t="s">
        <v>119</v>
      </c>
      <c r="AA7" s="11" t="s">
        <v>120</v>
      </c>
      <c r="AB7" s="11" t="s">
        <v>107</v>
      </c>
      <c r="AC7" s="11"/>
      <c r="AD7" s="11" t="s">
        <v>109</v>
      </c>
      <c r="AE7" s="19" t="s">
        <v>110</v>
      </c>
      <c r="AF7" s="4"/>
      <c r="AG7" s="4"/>
      <c r="AH7" s="11" t="s">
        <v>111</v>
      </c>
      <c r="AI7" s="11" t="s">
        <v>121</v>
      </c>
      <c r="AJ7" s="52">
        <v>0.83333333333333337</v>
      </c>
      <c r="AK7" s="11" t="s">
        <v>122</v>
      </c>
      <c r="AL7" s="4">
        <v>6</v>
      </c>
    </row>
    <row r="8" spans="1:38" x14ac:dyDescent="0.3">
      <c r="A8" s="7" t="s">
        <v>16</v>
      </c>
      <c r="B8" s="8">
        <v>2023</v>
      </c>
      <c r="C8" s="8" t="s">
        <v>123</v>
      </c>
      <c r="D8" s="8" t="s">
        <v>52</v>
      </c>
      <c r="E8" s="8" t="s">
        <v>124</v>
      </c>
      <c r="F8" s="8">
        <v>169</v>
      </c>
      <c r="G8" s="8" t="s">
        <v>99</v>
      </c>
      <c r="H8" s="8" t="s">
        <v>100</v>
      </c>
      <c r="I8" s="9">
        <v>585000</v>
      </c>
      <c r="J8" s="9">
        <v>2004064</v>
      </c>
      <c r="K8" s="9">
        <v>2004064</v>
      </c>
      <c r="L8" s="9">
        <v>1500000</v>
      </c>
      <c r="M8" s="9">
        <v>4593128</v>
      </c>
      <c r="N8" s="9">
        <v>3772821</v>
      </c>
      <c r="O8" s="10">
        <v>0.87263581594068351</v>
      </c>
      <c r="P8" s="10">
        <v>0.1273641840593164</v>
      </c>
      <c r="Q8" s="10">
        <v>0.32657483092132422</v>
      </c>
      <c r="R8" s="14">
        <v>0.27178272189349112</v>
      </c>
      <c r="S8" s="8" t="s">
        <v>101</v>
      </c>
      <c r="T8" s="8"/>
      <c r="U8" s="12" t="s">
        <v>52</v>
      </c>
      <c r="V8" s="12" t="s">
        <v>21</v>
      </c>
      <c r="W8" s="12" t="s">
        <v>21</v>
      </c>
      <c r="X8" s="21"/>
      <c r="Y8" s="12"/>
      <c r="Z8" s="12" t="s">
        <v>119</v>
      </c>
      <c r="AA8" s="12" t="s">
        <v>120</v>
      </c>
      <c r="AB8" s="12" t="s">
        <v>107</v>
      </c>
      <c r="AC8" s="12"/>
      <c r="AD8" s="12" t="s">
        <v>109</v>
      </c>
      <c r="AE8" s="21" t="s">
        <v>110</v>
      </c>
      <c r="AF8" s="8"/>
      <c r="AG8" s="8"/>
      <c r="AH8" s="12" t="s">
        <v>111</v>
      </c>
      <c r="AI8" s="12" t="s">
        <v>112</v>
      </c>
      <c r="AJ8" s="53">
        <v>0.5357142857142857</v>
      </c>
      <c r="AK8" s="12" t="s">
        <v>125</v>
      </c>
      <c r="AL8" s="8">
        <v>28</v>
      </c>
    </row>
    <row r="9" spans="1:38" x14ac:dyDescent="0.3">
      <c r="A9" s="3" t="s">
        <v>16</v>
      </c>
      <c r="B9" s="4">
        <v>2023</v>
      </c>
      <c r="C9" s="4" t="s">
        <v>126</v>
      </c>
      <c r="D9" s="4" t="s">
        <v>53</v>
      </c>
      <c r="E9" s="4" t="s">
        <v>127</v>
      </c>
      <c r="F9" s="4">
        <v>169</v>
      </c>
      <c r="G9" s="4" t="s">
        <v>99</v>
      </c>
      <c r="H9" s="4" t="s">
        <v>100</v>
      </c>
      <c r="I9" s="5">
        <v>500000</v>
      </c>
      <c r="J9" s="5">
        <v>1426850</v>
      </c>
      <c r="K9" s="5">
        <v>1426850</v>
      </c>
      <c r="L9" s="5">
        <v>695000</v>
      </c>
      <c r="M9" s="5">
        <v>3353700</v>
      </c>
      <c r="N9" s="5">
        <v>2488107</v>
      </c>
      <c r="O9" s="6">
        <v>0.8509109341920863</v>
      </c>
      <c r="P9" s="6">
        <v>0.14908906580791359</v>
      </c>
      <c r="Q9" s="6">
        <v>0.207233801473</v>
      </c>
      <c r="R9" s="13">
        <v>0.19844378698224849</v>
      </c>
      <c r="S9" s="4" t="s">
        <v>101</v>
      </c>
      <c r="T9" s="4"/>
      <c r="U9" s="11" t="s">
        <v>53</v>
      </c>
      <c r="V9" s="11" t="s">
        <v>21</v>
      </c>
      <c r="W9" s="11" t="s">
        <v>21</v>
      </c>
      <c r="X9" s="19"/>
      <c r="Y9" s="11"/>
      <c r="Z9" s="11" t="s">
        <v>119</v>
      </c>
      <c r="AA9" s="11" t="s">
        <v>120</v>
      </c>
      <c r="AB9" s="11" t="s">
        <v>107</v>
      </c>
      <c r="AC9" s="11"/>
      <c r="AD9" s="11" t="s">
        <v>109</v>
      </c>
      <c r="AE9" s="19" t="s">
        <v>110</v>
      </c>
      <c r="AF9" s="4"/>
      <c r="AG9" s="4"/>
      <c r="AH9" s="11" t="s">
        <v>111</v>
      </c>
      <c r="AI9" s="11" t="s">
        <v>112</v>
      </c>
      <c r="AJ9" s="52">
        <v>0.54545454545454541</v>
      </c>
      <c r="AK9" s="11" t="s">
        <v>125</v>
      </c>
      <c r="AL9" s="4">
        <v>22</v>
      </c>
    </row>
    <row r="10" spans="1:38" x14ac:dyDescent="0.3">
      <c r="A10" s="7" t="s">
        <v>16</v>
      </c>
      <c r="B10" s="8">
        <v>2023</v>
      </c>
      <c r="C10" s="8" t="s">
        <v>116</v>
      </c>
      <c r="D10" s="8" t="s">
        <v>56</v>
      </c>
      <c r="E10" s="8" t="s">
        <v>98</v>
      </c>
      <c r="F10" s="8">
        <v>169</v>
      </c>
      <c r="G10" s="8" t="s">
        <v>99</v>
      </c>
      <c r="H10" s="8" t="s">
        <v>100</v>
      </c>
      <c r="I10" s="9">
        <v>400000</v>
      </c>
      <c r="J10" s="9">
        <v>1190400</v>
      </c>
      <c r="K10" s="9">
        <v>1190400</v>
      </c>
      <c r="L10" s="9">
        <v>1000000</v>
      </c>
      <c r="M10" s="9">
        <v>2780800</v>
      </c>
      <c r="N10" s="9">
        <v>2218129</v>
      </c>
      <c r="O10" s="10">
        <v>0.85615650172612201</v>
      </c>
      <c r="P10" s="10">
        <v>0.14384349827387799</v>
      </c>
      <c r="Q10" s="10">
        <v>0.35960874568469497</v>
      </c>
      <c r="R10" s="14">
        <v>0.16454437869822491</v>
      </c>
      <c r="S10" s="8" t="s">
        <v>21</v>
      </c>
      <c r="T10" s="8"/>
      <c r="U10" s="12" t="s">
        <v>103</v>
      </c>
      <c r="V10" s="12" t="s">
        <v>21</v>
      </c>
      <c r="W10" s="12" t="s">
        <v>21</v>
      </c>
      <c r="X10" s="21"/>
      <c r="Y10" s="12"/>
      <c r="Z10" s="12" t="s">
        <v>119</v>
      </c>
      <c r="AA10" s="12" t="s">
        <v>120</v>
      </c>
      <c r="AB10" s="12" t="s">
        <v>107</v>
      </c>
      <c r="AC10" s="12"/>
      <c r="AD10" s="12" t="s">
        <v>109</v>
      </c>
      <c r="AE10" s="21" t="s">
        <v>110</v>
      </c>
      <c r="AF10" s="8"/>
      <c r="AG10" s="8"/>
      <c r="AH10" s="12" t="s">
        <v>111</v>
      </c>
      <c r="AI10" s="12" t="s">
        <v>112</v>
      </c>
      <c r="AJ10" s="53">
        <v>1</v>
      </c>
      <c r="AK10" s="21" t="s">
        <v>128</v>
      </c>
      <c r="AL10" s="8">
        <v>2</v>
      </c>
    </row>
    <row r="11" spans="1:38" x14ac:dyDescent="0.3">
      <c r="A11" s="3" t="s">
        <v>16</v>
      </c>
      <c r="B11" s="4">
        <v>2023</v>
      </c>
      <c r="C11" s="4" t="s">
        <v>129</v>
      </c>
      <c r="D11" s="4" t="s">
        <v>54</v>
      </c>
      <c r="E11" s="4" t="s">
        <v>130</v>
      </c>
      <c r="F11" s="4">
        <v>169</v>
      </c>
      <c r="G11" s="4" t="s">
        <v>99</v>
      </c>
      <c r="H11" s="4" t="s">
        <v>100</v>
      </c>
      <c r="I11" s="5">
        <v>390000</v>
      </c>
      <c r="J11" s="5">
        <v>569339</v>
      </c>
      <c r="K11" s="5">
        <v>569339</v>
      </c>
      <c r="L11" s="5">
        <v>125000</v>
      </c>
      <c r="M11" s="5">
        <v>1528678</v>
      </c>
      <c r="N11" s="5">
        <v>1223820</v>
      </c>
      <c r="O11" s="6">
        <v>0.74487760012245874</v>
      </c>
      <c r="P11" s="6">
        <v>0.25512239987754132</v>
      </c>
      <c r="Q11" s="6">
        <v>8.1769999960750406E-2</v>
      </c>
      <c r="R11" s="13">
        <v>9.0454319526627219E-2</v>
      </c>
      <c r="S11" s="4" t="s">
        <v>21</v>
      </c>
      <c r="T11" s="4"/>
      <c r="U11" s="11" t="s">
        <v>54</v>
      </c>
      <c r="V11" s="11" t="s">
        <v>21</v>
      </c>
      <c r="W11" s="11" t="s">
        <v>21</v>
      </c>
      <c r="X11" s="19"/>
      <c r="Y11" s="11"/>
      <c r="Z11" s="11" t="s">
        <v>119</v>
      </c>
      <c r="AA11" s="11" t="s">
        <v>120</v>
      </c>
      <c r="AB11" s="11" t="s">
        <v>107</v>
      </c>
      <c r="AC11" s="11"/>
      <c r="AD11" s="11" t="s">
        <v>109</v>
      </c>
      <c r="AE11" s="19" t="s">
        <v>110</v>
      </c>
      <c r="AF11" s="4"/>
      <c r="AG11" s="4"/>
      <c r="AH11" s="11" t="s">
        <v>111</v>
      </c>
      <c r="AI11" s="11" t="s">
        <v>112</v>
      </c>
      <c r="AJ11" s="52">
        <v>0.66666666666666663</v>
      </c>
      <c r="AK11" s="11" t="s">
        <v>125</v>
      </c>
      <c r="AL11" s="4">
        <v>6</v>
      </c>
    </row>
    <row r="12" spans="1:38" x14ac:dyDescent="0.3">
      <c r="A12" s="7" t="s">
        <v>16</v>
      </c>
      <c r="B12" s="8">
        <v>2023</v>
      </c>
      <c r="C12" s="8" t="s">
        <v>131</v>
      </c>
      <c r="D12" s="8" t="s">
        <v>56</v>
      </c>
      <c r="E12" s="8" t="s">
        <v>114</v>
      </c>
      <c r="F12" s="8">
        <v>169</v>
      </c>
      <c r="G12" s="8" t="s">
        <v>99</v>
      </c>
      <c r="H12" s="8" t="s">
        <v>100</v>
      </c>
      <c r="I12" s="9">
        <v>390000</v>
      </c>
      <c r="J12" s="9">
        <v>551778</v>
      </c>
      <c r="K12" s="9">
        <v>551778</v>
      </c>
      <c r="L12" s="9">
        <v>750000</v>
      </c>
      <c r="M12" s="9">
        <v>1493556</v>
      </c>
      <c r="N12" s="9">
        <v>1294889</v>
      </c>
      <c r="O12" s="10">
        <v>0.73887822083671451</v>
      </c>
      <c r="P12" s="10">
        <v>0.26112177916328549</v>
      </c>
      <c r="Q12" s="10">
        <v>0.50215726762170287</v>
      </c>
      <c r="R12" s="14">
        <v>8.8376094674556205E-2</v>
      </c>
      <c r="S12" s="8" t="s">
        <v>21</v>
      </c>
      <c r="T12" s="8"/>
      <c r="U12" s="12" t="s">
        <v>115</v>
      </c>
      <c r="V12" s="12" t="s">
        <v>21</v>
      </c>
      <c r="W12" s="12" t="s">
        <v>21</v>
      </c>
      <c r="X12" s="21"/>
      <c r="Y12" s="12"/>
      <c r="Z12" s="12" t="s">
        <v>119</v>
      </c>
      <c r="AA12" s="12" t="s">
        <v>120</v>
      </c>
      <c r="AB12" s="12" t="s">
        <v>107</v>
      </c>
      <c r="AC12" s="12"/>
      <c r="AD12" s="12" t="s">
        <v>109</v>
      </c>
      <c r="AE12" s="21" t="s">
        <v>110</v>
      </c>
      <c r="AF12" s="8"/>
      <c r="AG12" s="8"/>
      <c r="AH12" s="12" t="s">
        <v>111</v>
      </c>
      <c r="AI12" s="12" t="s">
        <v>112</v>
      </c>
      <c r="AJ12" s="53">
        <v>0.5</v>
      </c>
      <c r="AK12" s="21" t="s">
        <v>128</v>
      </c>
      <c r="AL12" s="8">
        <v>4</v>
      </c>
    </row>
    <row r="13" spans="1:38" x14ac:dyDescent="0.3">
      <c r="A13" s="3" t="s">
        <v>22</v>
      </c>
      <c r="B13" s="4">
        <v>2023</v>
      </c>
      <c r="C13" s="4" t="s">
        <v>132</v>
      </c>
      <c r="D13" s="4" t="s">
        <v>52</v>
      </c>
      <c r="E13" s="4" t="s">
        <v>133</v>
      </c>
      <c r="F13" s="4">
        <v>434</v>
      </c>
      <c r="G13" s="4" t="s">
        <v>134</v>
      </c>
      <c r="H13" s="4" t="s">
        <v>100</v>
      </c>
      <c r="I13" s="5">
        <v>550000</v>
      </c>
      <c r="J13" s="5">
        <v>1747800</v>
      </c>
      <c r="K13" s="5">
        <v>2136200</v>
      </c>
      <c r="L13" s="5">
        <v>250000</v>
      </c>
      <c r="M13" s="5">
        <v>4434000</v>
      </c>
      <c r="N13" s="5">
        <v>4507885</v>
      </c>
      <c r="O13" s="6">
        <v>0.87595850248082996</v>
      </c>
      <c r="P13" s="6">
        <v>0.1240414975191701</v>
      </c>
      <c r="Q13" s="6">
        <v>5.6382498872350022E-2</v>
      </c>
      <c r="R13" s="13">
        <v>0.10216589861751151</v>
      </c>
      <c r="S13" s="4" t="s">
        <v>21</v>
      </c>
      <c r="T13" s="4"/>
      <c r="U13" s="11" t="s">
        <v>52</v>
      </c>
      <c r="V13" s="11" t="s">
        <v>21</v>
      </c>
      <c r="W13" s="11" t="s">
        <v>21</v>
      </c>
      <c r="X13" s="19"/>
      <c r="Y13" s="11"/>
      <c r="Z13" s="11" t="s">
        <v>119</v>
      </c>
      <c r="AA13" s="11" t="s">
        <v>120</v>
      </c>
      <c r="AB13" s="11" t="s">
        <v>107</v>
      </c>
      <c r="AC13" s="11"/>
      <c r="AD13" s="11" t="s">
        <v>109</v>
      </c>
      <c r="AE13" s="19" t="s">
        <v>110</v>
      </c>
      <c r="AF13" s="4"/>
      <c r="AG13" s="4"/>
      <c r="AH13" s="11" t="s">
        <v>111</v>
      </c>
      <c r="AI13" s="11" t="s">
        <v>112</v>
      </c>
      <c r="AJ13" s="52">
        <v>0.5</v>
      </c>
      <c r="AK13" s="11" t="s">
        <v>125</v>
      </c>
      <c r="AL13" s="4">
        <v>28</v>
      </c>
    </row>
    <row r="14" spans="1:38" x14ac:dyDescent="0.3">
      <c r="A14" s="7" t="s">
        <v>22</v>
      </c>
      <c r="B14" s="8">
        <v>2023</v>
      </c>
      <c r="C14" s="8" t="s">
        <v>135</v>
      </c>
      <c r="D14" s="8" t="s">
        <v>55</v>
      </c>
      <c r="E14" s="8" t="s">
        <v>136</v>
      </c>
      <c r="F14" s="8">
        <v>434</v>
      </c>
      <c r="G14" s="8" t="s">
        <v>134</v>
      </c>
      <c r="H14" s="8" t="s">
        <v>100</v>
      </c>
      <c r="I14" s="9">
        <v>502997</v>
      </c>
      <c r="J14" s="9">
        <v>8870643</v>
      </c>
      <c r="K14" s="9">
        <v>2400000</v>
      </c>
      <c r="L14" s="9">
        <v>2000000</v>
      </c>
      <c r="M14" s="9">
        <v>2902997</v>
      </c>
      <c r="N14" s="9">
        <v>2966131</v>
      </c>
      <c r="O14" s="10">
        <v>0.82673182232017461</v>
      </c>
      <c r="P14" s="10">
        <v>0.17326817767982541</v>
      </c>
      <c r="Q14" s="10">
        <v>0.6889431852668122</v>
      </c>
      <c r="R14" s="14">
        <v>6.6889331797235024E-2</v>
      </c>
      <c r="S14" s="8" t="s">
        <v>21</v>
      </c>
      <c r="T14" s="8"/>
      <c r="U14" s="12" t="s">
        <v>55</v>
      </c>
      <c r="V14" s="12" t="s">
        <v>21</v>
      </c>
      <c r="W14" s="12" t="s">
        <v>21</v>
      </c>
      <c r="X14" s="21"/>
      <c r="Y14" s="12"/>
      <c r="Z14" s="12" t="s">
        <v>119</v>
      </c>
      <c r="AA14" s="12" t="s">
        <v>120</v>
      </c>
      <c r="AB14" s="12" t="s">
        <v>107</v>
      </c>
      <c r="AC14" s="12"/>
      <c r="AD14" s="12" t="s">
        <v>109</v>
      </c>
      <c r="AE14" s="21" t="s">
        <v>110</v>
      </c>
      <c r="AF14" s="8"/>
      <c r="AG14" s="8"/>
      <c r="AH14" s="12" t="s">
        <v>111</v>
      </c>
      <c r="AI14" s="12" t="s">
        <v>112</v>
      </c>
      <c r="AJ14" s="53">
        <v>0.36363636363636359</v>
      </c>
      <c r="AK14" s="12" t="s">
        <v>125</v>
      </c>
      <c r="AL14" s="8">
        <v>11</v>
      </c>
    </row>
    <row r="15" spans="1:38" x14ac:dyDescent="0.3">
      <c r="A15" s="3" t="s">
        <v>22</v>
      </c>
      <c r="B15" s="4">
        <v>2023</v>
      </c>
      <c r="C15" s="4" t="s">
        <v>137</v>
      </c>
      <c r="D15" s="4" t="s">
        <v>55</v>
      </c>
      <c r="E15" s="4" t="s">
        <v>138</v>
      </c>
      <c r="F15" s="4">
        <v>434</v>
      </c>
      <c r="G15" s="4" t="s">
        <v>134</v>
      </c>
      <c r="H15" s="4" t="s">
        <v>100</v>
      </c>
      <c r="I15" s="5">
        <v>465000</v>
      </c>
      <c r="J15" s="5">
        <v>787500</v>
      </c>
      <c r="K15" s="5">
        <v>962500</v>
      </c>
      <c r="L15" s="5">
        <v>375000</v>
      </c>
      <c r="M15" s="5">
        <v>2215000</v>
      </c>
      <c r="N15" s="5">
        <v>2278585</v>
      </c>
      <c r="O15" s="6">
        <v>0.79006772009029347</v>
      </c>
      <c r="P15" s="6">
        <v>0.20993227990970659</v>
      </c>
      <c r="Q15" s="6">
        <v>0.16930022573363429</v>
      </c>
      <c r="R15" s="13">
        <v>5.1036866359447007E-2</v>
      </c>
      <c r="S15" s="4" t="s">
        <v>21</v>
      </c>
      <c r="T15" s="4"/>
      <c r="U15" s="11" t="s">
        <v>56</v>
      </c>
      <c r="V15" s="11" t="s">
        <v>139</v>
      </c>
      <c r="W15" s="11" t="s">
        <v>21</v>
      </c>
      <c r="X15" s="19"/>
      <c r="Y15" s="11"/>
      <c r="Z15" s="11" t="s">
        <v>119</v>
      </c>
      <c r="AA15" s="11" t="s">
        <v>120</v>
      </c>
      <c r="AB15" s="11" t="s">
        <v>107</v>
      </c>
      <c r="AC15" s="11"/>
      <c r="AD15" s="11" t="s">
        <v>109</v>
      </c>
      <c r="AE15" s="19" t="s">
        <v>110</v>
      </c>
      <c r="AF15" s="4"/>
      <c r="AG15" s="4"/>
      <c r="AH15" s="11" t="s">
        <v>111</v>
      </c>
      <c r="AI15" s="11" t="s">
        <v>112</v>
      </c>
      <c r="AJ15" s="52">
        <v>0.7142857142857143</v>
      </c>
      <c r="AK15" s="11" t="s">
        <v>125</v>
      </c>
      <c r="AL15" s="4">
        <v>7</v>
      </c>
    </row>
    <row r="16" spans="1:38" x14ac:dyDescent="0.3">
      <c r="A16" s="7" t="s">
        <v>22</v>
      </c>
      <c r="B16" s="8">
        <v>2023</v>
      </c>
      <c r="C16" s="8" t="s">
        <v>140</v>
      </c>
      <c r="D16" s="8" t="s">
        <v>55</v>
      </c>
      <c r="E16" s="8" t="s">
        <v>141</v>
      </c>
      <c r="F16" s="8">
        <v>434</v>
      </c>
      <c r="G16" s="8" t="s">
        <v>134</v>
      </c>
      <c r="H16" s="8" t="s">
        <v>100</v>
      </c>
      <c r="I16" s="9">
        <v>425000</v>
      </c>
      <c r="J16" s="9">
        <v>600750</v>
      </c>
      <c r="K16" s="9">
        <v>734250</v>
      </c>
      <c r="L16" s="9"/>
      <c r="M16" s="9">
        <v>1760000</v>
      </c>
      <c r="N16" s="9">
        <v>1821283</v>
      </c>
      <c r="O16" s="10">
        <v>0.75852272727272729</v>
      </c>
      <c r="P16" s="10">
        <v>0.24147727272727271</v>
      </c>
      <c r="Q16" s="10"/>
      <c r="R16" s="14">
        <v>4.0552995391705073E-2</v>
      </c>
      <c r="S16" s="8" t="s">
        <v>21</v>
      </c>
      <c r="T16" s="8"/>
      <c r="U16" s="12" t="s">
        <v>56</v>
      </c>
      <c r="V16" s="12" t="s">
        <v>139</v>
      </c>
      <c r="W16" s="12" t="s">
        <v>21</v>
      </c>
      <c r="X16" s="21"/>
      <c r="Y16" s="16" t="s">
        <v>142</v>
      </c>
      <c r="Z16" s="12" t="s">
        <v>119</v>
      </c>
      <c r="AA16" s="12" t="s">
        <v>120</v>
      </c>
      <c r="AB16" s="12" t="s">
        <v>107</v>
      </c>
      <c r="AC16" s="12"/>
      <c r="AD16" s="12" t="s">
        <v>109</v>
      </c>
      <c r="AE16" s="21" t="s">
        <v>110</v>
      </c>
      <c r="AF16" s="8"/>
      <c r="AG16" s="8"/>
      <c r="AH16" s="12" t="s">
        <v>111</v>
      </c>
      <c r="AI16" s="12" t="s">
        <v>112</v>
      </c>
      <c r="AJ16" s="53">
        <v>0.5714285714285714</v>
      </c>
      <c r="AK16" s="12" t="s">
        <v>125</v>
      </c>
      <c r="AL16" s="8">
        <v>7</v>
      </c>
    </row>
    <row r="17" spans="1:38" x14ac:dyDescent="0.3">
      <c r="A17" s="3" t="s">
        <v>22</v>
      </c>
      <c r="B17" s="4">
        <v>2023</v>
      </c>
      <c r="C17" s="4" t="s">
        <v>143</v>
      </c>
      <c r="D17" s="4" t="s">
        <v>55</v>
      </c>
      <c r="E17" s="4" t="s">
        <v>144</v>
      </c>
      <c r="F17" s="4">
        <v>434</v>
      </c>
      <c r="G17" s="4" t="s">
        <v>134</v>
      </c>
      <c r="H17" s="4" t="s">
        <v>100</v>
      </c>
      <c r="I17" s="5">
        <v>450000</v>
      </c>
      <c r="J17" s="5">
        <v>587250</v>
      </c>
      <c r="K17" s="5">
        <v>717750</v>
      </c>
      <c r="L17" s="5"/>
      <c r="M17" s="5">
        <v>1755000</v>
      </c>
      <c r="N17" s="5">
        <v>1819641</v>
      </c>
      <c r="O17" s="6">
        <v>0.74358974358974361</v>
      </c>
      <c r="P17" s="6">
        <v>0.25641025641025639</v>
      </c>
      <c r="Q17" s="6"/>
      <c r="R17" s="13">
        <v>4.0437788018433167E-2</v>
      </c>
      <c r="S17" s="4" t="s">
        <v>21</v>
      </c>
      <c r="T17" s="4"/>
      <c r="U17" s="11" t="s">
        <v>55</v>
      </c>
      <c r="V17" s="11" t="s">
        <v>21</v>
      </c>
      <c r="W17" s="11" t="s">
        <v>21</v>
      </c>
      <c r="X17" s="19"/>
      <c r="Y17" s="18" t="s">
        <v>142</v>
      </c>
      <c r="Z17" s="11" t="s">
        <v>119</v>
      </c>
      <c r="AA17" s="11" t="s">
        <v>120</v>
      </c>
      <c r="AB17" s="11" t="s">
        <v>107</v>
      </c>
      <c r="AC17" s="11"/>
      <c r="AD17" s="11" t="s">
        <v>109</v>
      </c>
      <c r="AE17" s="19" t="s">
        <v>110</v>
      </c>
      <c r="AF17" s="4"/>
      <c r="AG17" s="4"/>
      <c r="AH17" s="11" t="s">
        <v>111</v>
      </c>
      <c r="AI17" s="11" t="s">
        <v>112</v>
      </c>
      <c r="AJ17" s="52">
        <v>0.1818181818181818</v>
      </c>
      <c r="AK17" s="11" t="s">
        <v>145</v>
      </c>
      <c r="AL17" s="4">
        <v>11</v>
      </c>
    </row>
    <row r="18" spans="1:38" x14ac:dyDescent="0.3">
      <c r="A18" s="7" t="s">
        <v>22</v>
      </c>
      <c r="B18" s="8">
        <v>2023</v>
      </c>
      <c r="C18" s="8" t="s">
        <v>146</v>
      </c>
      <c r="D18" s="8" t="s">
        <v>147</v>
      </c>
      <c r="E18" s="8" t="s">
        <v>148</v>
      </c>
      <c r="F18" s="8">
        <v>434</v>
      </c>
      <c r="G18" s="8" t="s">
        <v>134</v>
      </c>
      <c r="H18" s="8" t="s">
        <v>100</v>
      </c>
      <c r="I18" s="9">
        <v>500000</v>
      </c>
      <c r="J18" s="9">
        <v>562500</v>
      </c>
      <c r="K18" s="9">
        <v>687500</v>
      </c>
      <c r="L18" s="9">
        <v>300000</v>
      </c>
      <c r="M18" s="9">
        <v>1750000</v>
      </c>
      <c r="N18" s="9">
        <v>1813563</v>
      </c>
      <c r="O18" s="10">
        <v>0.7142857142857143</v>
      </c>
      <c r="P18" s="10">
        <v>0.2857142857142857</v>
      </c>
      <c r="Q18" s="10">
        <v>0.1714285714285714</v>
      </c>
      <c r="R18" s="14">
        <v>4.0322580645161289E-2</v>
      </c>
      <c r="S18" s="8" t="s">
        <v>21</v>
      </c>
      <c r="T18" s="8"/>
      <c r="U18" s="12" t="s">
        <v>56</v>
      </c>
      <c r="V18" s="12" t="s">
        <v>139</v>
      </c>
      <c r="W18" s="12" t="s">
        <v>21</v>
      </c>
      <c r="X18" s="21"/>
      <c r="Y18" s="12"/>
      <c r="Z18" s="12" t="s">
        <v>119</v>
      </c>
      <c r="AA18" s="12" t="s">
        <v>120</v>
      </c>
      <c r="AB18" s="12" t="s">
        <v>107</v>
      </c>
      <c r="AC18" s="12"/>
      <c r="AD18" s="12" t="s">
        <v>109</v>
      </c>
      <c r="AE18" s="21" t="s">
        <v>110</v>
      </c>
      <c r="AF18" s="8"/>
      <c r="AG18" s="8"/>
      <c r="AH18" s="12" t="s">
        <v>111</v>
      </c>
      <c r="AI18" s="12" t="s">
        <v>112</v>
      </c>
      <c r="AJ18" s="53">
        <v>0.42857142857142849</v>
      </c>
      <c r="AK18" s="12" t="s">
        <v>125</v>
      </c>
      <c r="AL18" s="8">
        <v>7</v>
      </c>
    </row>
    <row r="19" spans="1:38" x14ac:dyDescent="0.3">
      <c r="A19" s="3" t="s">
        <v>26</v>
      </c>
      <c r="B19" s="4">
        <v>2025</v>
      </c>
      <c r="C19" s="4" t="s">
        <v>149</v>
      </c>
      <c r="D19" s="4" t="s">
        <v>52</v>
      </c>
      <c r="E19" s="4" t="s">
        <v>150</v>
      </c>
      <c r="F19" s="4">
        <v>714</v>
      </c>
      <c r="G19" s="4" t="s">
        <v>134</v>
      </c>
      <c r="H19" s="4" t="s">
        <v>100</v>
      </c>
      <c r="I19" s="5">
        <v>695822</v>
      </c>
      <c r="J19" s="5">
        <v>1840310</v>
      </c>
      <c r="K19" s="5">
        <v>2760465</v>
      </c>
      <c r="L19" s="5">
        <v>1000000</v>
      </c>
      <c r="M19" s="5">
        <v>6296597</v>
      </c>
      <c r="N19" s="5">
        <v>6392431</v>
      </c>
      <c r="O19" s="6">
        <v>0.88949237183195939</v>
      </c>
      <c r="P19" s="6">
        <v>0.11050762816804061</v>
      </c>
      <c r="Q19" s="6">
        <v>0.15881594454909531</v>
      </c>
      <c r="R19" s="13">
        <v>8.818763305322129E-2</v>
      </c>
      <c r="S19" s="4" t="s">
        <v>21</v>
      </c>
      <c r="T19" s="4"/>
      <c r="U19" s="11" t="s">
        <v>52</v>
      </c>
      <c r="V19" s="11" t="s">
        <v>21</v>
      </c>
      <c r="W19" s="11" t="s">
        <v>21</v>
      </c>
      <c r="X19" s="19"/>
      <c r="Y19" s="11"/>
      <c r="Z19" s="11" t="s">
        <v>119</v>
      </c>
      <c r="AA19" s="11" t="s">
        <v>120</v>
      </c>
      <c r="AB19" s="11" t="s">
        <v>107</v>
      </c>
      <c r="AC19" s="11"/>
      <c r="AD19" s="11" t="s">
        <v>107</v>
      </c>
      <c r="AE19" s="19"/>
      <c r="AF19" s="6">
        <v>0.22481489464011439</v>
      </c>
      <c r="AG19" s="6">
        <v>3.084740740740741E-2</v>
      </c>
      <c r="AH19" s="11" t="s">
        <v>151</v>
      </c>
      <c r="AI19" s="11" t="s">
        <v>152</v>
      </c>
      <c r="AJ19" s="52">
        <v>1</v>
      </c>
      <c r="AK19" s="11" t="s">
        <v>122</v>
      </c>
      <c r="AL19" s="4">
        <v>28</v>
      </c>
    </row>
    <row r="20" spans="1:38" x14ac:dyDescent="0.3">
      <c r="A20" s="7" t="s">
        <v>26</v>
      </c>
      <c r="B20" s="8">
        <v>2025</v>
      </c>
      <c r="C20" s="8" t="s">
        <v>153</v>
      </c>
      <c r="D20" s="8" t="s">
        <v>55</v>
      </c>
      <c r="E20" s="8" t="s">
        <v>154</v>
      </c>
      <c r="F20" s="8">
        <v>714</v>
      </c>
      <c r="G20" s="8" t="s">
        <v>134</v>
      </c>
      <c r="H20" s="8" t="s">
        <v>155</v>
      </c>
      <c r="I20" s="9">
        <v>756475</v>
      </c>
      <c r="J20" s="9">
        <v>2000727</v>
      </c>
      <c r="K20" s="9">
        <v>2000727</v>
      </c>
      <c r="L20" s="9">
        <v>445000</v>
      </c>
      <c r="M20" s="9">
        <v>5202929</v>
      </c>
      <c r="N20" s="9">
        <v>5328549</v>
      </c>
      <c r="O20" s="10">
        <v>0.85460592803132673</v>
      </c>
      <c r="P20" s="10">
        <v>0.14539407196867321</v>
      </c>
      <c r="Q20" s="10">
        <v>8.5528742104841807E-2</v>
      </c>
      <c r="R20" s="14">
        <v>7.2870158543417371E-2</v>
      </c>
      <c r="S20" s="8" t="s">
        <v>101</v>
      </c>
      <c r="T20" s="8"/>
      <c r="U20" s="12" t="s">
        <v>55</v>
      </c>
      <c r="V20" s="12" t="s">
        <v>21</v>
      </c>
      <c r="W20" s="12" t="s">
        <v>21</v>
      </c>
      <c r="X20" s="21" t="s">
        <v>156</v>
      </c>
      <c r="Y20" s="12"/>
      <c r="Z20" s="12" t="s">
        <v>119</v>
      </c>
      <c r="AA20" s="12" t="s">
        <v>120</v>
      </c>
      <c r="AB20" s="12" t="s">
        <v>157</v>
      </c>
      <c r="AC20" s="12"/>
      <c r="AD20" s="12" t="s">
        <v>109</v>
      </c>
      <c r="AE20" s="21" t="s">
        <v>110</v>
      </c>
      <c r="AF20" s="8"/>
      <c r="AG20" s="8"/>
      <c r="AH20" s="12" t="s">
        <v>111</v>
      </c>
      <c r="AI20" s="12" t="s">
        <v>112</v>
      </c>
      <c r="AJ20" s="53">
        <v>1</v>
      </c>
      <c r="AK20" s="12" t="s">
        <v>122</v>
      </c>
      <c r="AL20" s="8">
        <v>11</v>
      </c>
    </row>
    <row r="21" spans="1:38" x14ac:dyDescent="0.3">
      <c r="A21" s="3" t="s">
        <v>26</v>
      </c>
      <c r="B21" s="4">
        <v>2025</v>
      </c>
      <c r="C21" s="4" t="s">
        <v>158</v>
      </c>
      <c r="D21" s="4" t="s">
        <v>53</v>
      </c>
      <c r="E21" s="4" t="s">
        <v>159</v>
      </c>
      <c r="F21" s="4">
        <v>714</v>
      </c>
      <c r="G21" s="4" t="s">
        <v>134</v>
      </c>
      <c r="H21" s="4" t="s">
        <v>100</v>
      </c>
      <c r="I21" s="5">
        <v>654151</v>
      </c>
      <c r="J21" s="5">
        <v>1631975</v>
      </c>
      <c r="K21" s="5">
        <v>1631975</v>
      </c>
      <c r="L21" s="5">
        <v>750000</v>
      </c>
      <c r="M21" s="5">
        <v>4668101</v>
      </c>
      <c r="N21" s="5">
        <v>4750075</v>
      </c>
      <c r="O21" s="6">
        <v>0.85986785632958673</v>
      </c>
      <c r="P21" s="6">
        <v>0.1401321436704133</v>
      </c>
      <c r="Q21" s="6">
        <v>0.16066490420837079</v>
      </c>
      <c r="R21" s="13">
        <v>6.5379565826330532E-2</v>
      </c>
      <c r="S21" s="4" t="s">
        <v>21</v>
      </c>
      <c r="T21" s="4"/>
      <c r="U21" s="11" t="s">
        <v>53</v>
      </c>
      <c r="V21" s="11" t="s">
        <v>21</v>
      </c>
      <c r="W21" s="11" t="s">
        <v>21</v>
      </c>
      <c r="X21" s="19"/>
      <c r="Y21" s="11"/>
      <c r="Z21" s="11" t="s">
        <v>119</v>
      </c>
      <c r="AA21" s="11" t="s">
        <v>120</v>
      </c>
      <c r="AB21" s="11" t="s">
        <v>107</v>
      </c>
      <c r="AC21" s="11"/>
      <c r="AD21" s="11" t="s">
        <v>107</v>
      </c>
      <c r="AE21" s="19"/>
      <c r="AF21" s="6">
        <v>0.2435028514970593</v>
      </c>
      <c r="AG21" s="6">
        <v>8.7800489563516881E-2</v>
      </c>
      <c r="AH21" s="11" t="s">
        <v>151</v>
      </c>
      <c r="AI21" s="11" t="s">
        <v>152</v>
      </c>
      <c r="AJ21" s="52">
        <v>0.95454545454545459</v>
      </c>
      <c r="AK21" s="11" t="s">
        <v>122</v>
      </c>
      <c r="AL21" s="4">
        <v>22</v>
      </c>
    </row>
    <row r="22" spans="1:38" x14ac:dyDescent="0.3">
      <c r="A22" s="7" t="s">
        <v>26</v>
      </c>
      <c r="B22" s="8">
        <v>2025</v>
      </c>
      <c r="C22" s="8" t="s">
        <v>160</v>
      </c>
      <c r="D22" s="8" t="s">
        <v>55</v>
      </c>
      <c r="E22" s="8" t="s">
        <v>161</v>
      </c>
      <c r="F22" s="8">
        <v>714</v>
      </c>
      <c r="G22" s="8" t="s">
        <v>134</v>
      </c>
      <c r="H22" s="8" t="s">
        <v>162</v>
      </c>
      <c r="I22" s="9">
        <v>761992</v>
      </c>
      <c r="J22" s="9">
        <v>1596716</v>
      </c>
      <c r="K22" s="9">
        <v>1596716</v>
      </c>
      <c r="L22" s="9">
        <v>360000</v>
      </c>
      <c r="M22" s="9">
        <v>4315423</v>
      </c>
      <c r="N22" s="9">
        <v>4707665</v>
      </c>
      <c r="O22" s="10">
        <v>0.82342593449209989</v>
      </c>
      <c r="P22" s="10">
        <v>0.17657406550790011</v>
      </c>
      <c r="Q22" s="10">
        <v>8.3421711685054342E-2</v>
      </c>
      <c r="R22" s="14">
        <v>6.0440102521008413E-2</v>
      </c>
      <c r="S22" s="8" t="s">
        <v>21</v>
      </c>
      <c r="T22" s="8"/>
      <c r="U22" s="12" t="s">
        <v>55</v>
      </c>
      <c r="V22" s="12" t="s">
        <v>101</v>
      </c>
      <c r="W22" s="12" t="s">
        <v>21</v>
      </c>
      <c r="X22" s="21" t="s">
        <v>163</v>
      </c>
      <c r="Y22" s="12"/>
      <c r="Z22" s="12" t="s">
        <v>119</v>
      </c>
      <c r="AA22" s="12" t="s">
        <v>120</v>
      </c>
      <c r="AB22" s="12" t="s">
        <v>157</v>
      </c>
      <c r="AC22" s="12"/>
      <c r="AD22" s="12" t="s">
        <v>109</v>
      </c>
      <c r="AE22" s="21" t="s">
        <v>110</v>
      </c>
      <c r="AF22" s="8"/>
      <c r="AG22" s="8"/>
      <c r="AH22" s="12" t="s">
        <v>111</v>
      </c>
      <c r="AI22" s="12" t="s">
        <v>112</v>
      </c>
      <c r="AJ22" s="53">
        <v>0.63636363636363635</v>
      </c>
      <c r="AK22" s="12" t="s">
        <v>125</v>
      </c>
      <c r="AL22" s="8">
        <v>11</v>
      </c>
    </row>
    <row r="23" spans="1:38" x14ac:dyDescent="0.3">
      <c r="A23" s="3" t="s">
        <v>26</v>
      </c>
      <c r="B23" s="4">
        <v>2025</v>
      </c>
      <c r="C23" s="4" t="s">
        <v>164</v>
      </c>
      <c r="D23" s="4" t="s">
        <v>55</v>
      </c>
      <c r="E23" s="4" t="s">
        <v>165</v>
      </c>
      <c r="F23" s="4">
        <v>714</v>
      </c>
      <c r="G23" s="4" t="s">
        <v>134</v>
      </c>
      <c r="H23" s="4" t="s">
        <v>100</v>
      </c>
      <c r="I23" s="5">
        <v>501644</v>
      </c>
      <c r="J23" s="5">
        <v>1326748</v>
      </c>
      <c r="K23" s="5">
        <v>1326748</v>
      </c>
      <c r="L23" s="5">
        <v>375000</v>
      </c>
      <c r="M23" s="5">
        <v>3530140</v>
      </c>
      <c r="N23" s="5">
        <v>3594993</v>
      </c>
      <c r="O23" s="6">
        <v>0.85789685394913517</v>
      </c>
      <c r="P23" s="6">
        <v>0.1421031460508648</v>
      </c>
      <c r="Q23" s="6">
        <v>0.10622808160582869</v>
      </c>
      <c r="R23" s="13">
        <v>4.9441736694677871E-2</v>
      </c>
      <c r="S23" s="4" t="s">
        <v>21</v>
      </c>
      <c r="T23" s="4"/>
      <c r="U23" s="11" t="s">
        <v>55</v>
      </c>
      <c r="V23" s="11" t="s">
        <v>21</v>
      </c>
      <c r="W23" s="11" t="s">
        <v>21</v>
      </c>
      <c r="X23" s="19"/>
      <c r="Y23" s="11"/>
      <c r="Z23" s="11" t="s">
        <v>119</v>
      </c>
      <c r="AA23" s="11" t="s">
        <v>120</v>
      </c>
      <c r="AB23" s="11" t="s">
        <v>157</v>
      </c>
      <c r="AC23" s="11"/>
      <c r="AD23" s="11" t="s">
        <v>109</v>
      </c>
      <c r="AE23" s="19" t="s">
        <v>110</v>
      </c>
      <c r="AF23" s="4"/>
      <c r="AG23" s="4"/>
      <c r="AH23" s="11" t="s">
        <v>111</v>
      </c>
      <c r="AI23" s="11" t="s">
        <v>112</v>
      </c>
      <c r="AJ23" s="52">
        <v>0.45454545454545447</v>
      </c>
      <c r="AK23" s="11" t="s">
        <v>125</v>
      </c>
      <c r="AL23" s="4">
        <v>11</v>
      </c>
    </row>
    <row r="24" spans="1:38" x14ac:dyDescent="0.3">
      <c r="A24" s="7" t="s">
        <v>26</v>
      </c>
      <c r="B24" s="8">
        <v>2025</v>
      </c>
      <c r="C24" s="8" t="s">
        <v>166</v>
      </c>
      <c r="D24" s="8" t="s">
        <v>54</v>
      </c>
      <c r="E24" s="8" t="s">
        <v>167</v>
      </c>
      <c r="F24" s="8">
        <v>714</v>
      </c>
      <c r="G24" s="8" t="s">
        <v>134</v>
      </c>
      <c r="H24" s="8" t="s">
        <v>100</v>
      </c>
      <c r="I24" s="9">
        <v>461644</v>
      </c>
      <c r="J24" s="9">
        <v>587396</v>
      </c>
      <c r="K24" s="9">
        <v>587396</v>
      </c>
      <c r="L24" s="9">
        <v>125000</v>
      </c>
      <c r="M24" s="9">
        <v>1761436</v>
      </c>
      <c r="N24" s="9">
        <v>1821837</v>
      </c>
      <c r="O24" s="10">
        <v>0.73791610935622975</v>
      </c>
      <c r="P24" s="10">
        <v>0.26208389064377019</v>
      </c>
      <c r="Q24" s="10">
        <v>7.0964826425711752E-2</v>
      </c>
      <c r="R24" s="14">
        <v>2.466997198879552E-2</v>
      </c>
      <c r="S24" s="8" t="s">
        <v>101</v>
      </c>
      <c r="T24" s="8"/>
      <c r="U24" s="12" t="s">
        <v>54</v>
      </c>
      <c r="V24" s="12" t="s">
        <v>21</v>
      </c>
      <c r="W24" s="12" t="s">
        <v>21</v>
      </c>
      <c r="X24" s="21"/>
      <c r="Y24" s="12"/>
      <c r="Z24" s="12" t="s">
        <v>119</v>
      </c>
      <c r="AA24" s="12" t="s">
        <v>120</v>
      </c>
      <c r="AB24" s="12" t="s">
        <v>157</v>
      </c>
      <c r="AC24" s="12"/>
      <c r="AD24" s="12" t="s">
        <v>109</v>
      </c>
      <c r="AE24" s="21" t="s">
        <v>110</v>
      </c>
      <c r="AF24" s="8"/>
      <c r="AG24" s="8"/>
      <c r="AH24" s="12" t="s">
        <v>111</v>
      </c>
      <c r="AI24" s="12" t="s">
        <v>112</v>
      </c>
      <c r="AJ24" s="53">
        <v>1</v>
      </c>
      <c r="AK24" s="12" t="s">
        <v>122</v>
      </c>
      <c r="AL24" s="8">
        <v>6</v>
      </c>
    </row>
    <row r="25" spans="1:38" x14ac:dyDescent="0.3">
      <c r="A25" s="3" t="s">
        <v>26</v>
      </c>
      <c r="B25" s="4">
        <v>2024</v>
      </c>
      <c r="C25" s="4" t="s">
        <v>149</v>
      </c>
      <c r="D25" s="4" t="s">
        <v>52</v>
      </c>
      <c r="E25" s="4" t="s">
        <v>133</v>
      </c>
      <c r="F25" s="4">
        <v>714</v>
      </c>
      <c r="G25" s="4" t="s">
        <v>134</v>
      </c>
      <c r="H25" s="4" t="s">
        <v>100</v>
      </c>
      <c r="I25" s="5">
        <v>675000</v>
      </c>
      <c r="J25" s="5">
        <v>1498433</v>
      </c>
      <c r="K25" s="5">
        <v>1873041</v>
      </c>
      <c r="L25" s="5">
        <v>1000000</v>
      </c>
      <c r="M25" s="5">
        <v>5140856</v>
      </c>
      <c r="N25" s="5">
        <v>5140856</v>
      </c>
      <c r="O25" s="6">
        <v>0.86869890928670246</v>
      </c>
      <c r="P25" s="6">
        <v>0.13130109071329751</v>
      </c>
      <c r="Q25" s="6">
        <v>0.19452013439007049</v>
      </c>
      <c r="R25" s="13">
        <v>7.2000784313725488E-2</v>
      </c>
      <c r="S25" s="4" t="s">
        <v>21</v>
      </c>
      <c r="T25" s="4" t="s">
        <v>168</v>
      </c>
      <c r="U25" s="11" t="s">
        <v>52</v>
      </c>
      <c r="V25" s="11" t="s">
        <v>21</v>
      </c>
      <c r="W25" s="11" t="s">
        <v>21</v>
      </c>
      <c r="X25" s="19"/>
      <c r="Y25" s="11"/>
      <c r="Z25" s="11" t="s">
        <v>119</v>
      </c>
      <c r="AA25" s="11" t="s">
        <v>120</v>
      </c>
      <c r="AB25" s="11" t="s">
        <v>107</v>
      </c>
      <c r="AC25" s="11"/>
      <c r="AD25" s="11" t="s">
        <v>107</v>
      </c>
      <c r="AE25" s="19"/>
      <c r="AF25" s="6">
        <v>-4.4286594149888538E-2</v>
      </c>
      <c r="AG25" s="6">
        <v>6.2281797555834486E-3</v>
      </c>
      <c r="AH25" s="11" t="s">
        <v>151</v>
      </c>
      <c r="AI25" s="11" t="s">
        <v>152</v>
      </c>
      <c r="AJ25" s="52">
        <v>0.6071428571428571</v>
      </c>
      <c r="AK25" s="11" t="s">
        <v>125</v>
      </c>
      <c r="AL25" s="4">
        <v>28</v>
      </c>
    </row>
    <row r="26" spans="1:38" x14ac:dyDescent="0.3">
      <c r="A26" s="7" t="s">
        <v>26</v>
      </c>
      <c r="B26" s="8">
        <v>2024</v>
      </c>
      <c r="C26" s="8" t="s">
        <v>158</v>
      </c>
      <c r="D26" s="8" t="s">
        <v>53</v>
      </c>
      <c r="E26" s="8" t="s">
        <v>159</v>
      </c>
      <c r="F26" s="8">
        <v>714</v>
      </c>
      <c r="G26" s="8" t="s">
        <v>134</v>
      </c>
      <c r="H26" s="8" t="s">
        <v>100</v>
      </c>
      <c r="I26" s="9">
        <v>601352</v>
      </c>
      <c r="J26" s="9">
        <v>1214672</v>
      </c>
      <c r="K26" s="9">
        <v>1214672</v>
      </c>
      <c r="L26" s="9">
        <v>641667</v>
      </c>
      <c r="M26" s="9">
        <v>3753993</v>
      </c>
      <c r="N26" s="9">
        <v>3753993</v>
      </c>
      <c r="O26" s="10">
        <v>0.83981003693933365</v>
      </c>
      <c r="P26" s="10">
        <v>0.1601899630606663</v>
      </c>
      <c r="Q26" s="10">
        <v>0.17092919459359671</v>
      </c>
      <c r="R26" s="14">
        <v>5.2576932773109243E-2</v>
      </c>
      <c r="S26" s="8" t="s">
        <v>21</v>
      </c>
      <c r="T26" s="8" t="s">
        <v>168</v>
      </c>
      <c r="U26" s="12" t="s">
        <v>53</v>
      </c>
      <c r="V26" s="12" t="s">
        <v>21</v>
      </c>
      <c r="W26" s="12" t="s">
        <v>21</v>
      </c>
      <c r="X26" s="21"/>
      <c r="Y26" s="12"/>
      <c r="Z26" s="12" t="s">
        <v>119</v>
      </c>
      <c r="AA26" s="12" t="s">
        <v>120</v>
      </c>
      <c r="AB26" s="12" t="s">
        <v>107</v>
      </c>
      <c r="AC26" s="12"/>
      <c r="AD26" s="12" t="s">
        <v>107</v>
      </c>
      <c r="AE26" s="21"/>
      <c r="AF26" s="10">
        <v>-0.1102289493737342</v>
      </c>
      <c r="AG26" s="10">
        <v>6.9083526372772638E-2</v>
      </c>
      <c r="AH26" s="12" t="s">
        <v>151</v>
      </c>
      <c r="AI26" s="12" t="s">
        <v>152</v>
      </c>
      <c r="AJ26" s="53">
        <v>0.68181818181818177</v>
      </c>
      <c r="AK26" s="12" t="s">
        <v>125</v>
      </c>
      <c r="AL26" s="8">
        <v>22</v>
      </c>
    </row>
    <row r="27" spans="1:38" x14ac:dyDescent="0.3">
      <c r="A27" s="3" t="s">
        <v>26</v>
      </c>
      <c r="B27" s="4">
        <v>2023</v>
      </c>
      <c r="C27" s="4" t="s">
        <v>149</v>
      </c>
      <c r="D27" s="4" t="s">
        <v>52</v>
      </c>
      <c r="E27" s="4" t="s">
        <v>133</v>
      </c>
      <c r="F27" s="4">
        <v>714</v>
      </c>
      <c r="G27" s="4" t="s">
        <v>134</v>
      </c>
      <c r="H27" s="4" t="s">
        <v>100</v>
      </c>
      <c r="I27" s="5">
        <v>670822</v>
      </c>
      <c r="J27" s="5">
        <v>1807932</v>
      </c>
      <c r="K27" s="5">
        <v>1807932</v>
      </c>
      <c r="L27" s="5">
        <v>1000000</v>
      </c>
      <c r="M27" s="5">
        <v>5379077</v>
      </c>
      <c r="N27" s="5">
        <v>5379077</v>
      </c>
      <c r="O27" s="6">
        <v>0.87529050058216307</v>
      </c>
      <c r="P27" s="6">
        <v>0.12470949941783691</v>
      </c>
      <c r="Q27" s="6">
        <v>0.18590550014435561</v>
      </c>
      <c r="R27" s="13">
        <v>7.5337212885154062E-2</v>
      </c>
      <c r="S27" s="4" t="s">
        <v>21</v>
      </c>
      <c r="T27" s="4" t="s">
        <v>169</v>
      </c>
      <c r="U27" s="11" t="s">
        <v>52</v>
      </c>
      <c r="V27" s="11" t="s">
        <v>21</v>
      </c>
      <c r="W27" s="11" t="s">
        <v>21</v>
      </c>
      <c r="X27" s="19"/>
      <c r="Y27" s="11"/>
      <c r="Z27" s="11" t="s">
        <v>119</v>
      </c>
      <c r="AA27" s="11" t="s">
        <v>120</v>
      </c>
      <c r="AB27" s="11" t="s">
        <v>107</v>
      </c>
      <c r="AC27" s="11"/>
      <c r="AD27" s="11" t="s">
        <v>107</v>
      </c>
      <c r="AE27" s="19"/>
      <c r="AF27" s="6">
        <v>5.431194649739627E-3</v>
      </c>
      <c r="AG27" s="6">
        <v>3.2033846153846163E-2</v>
      </c>
      <c r="AH27" s="11" t="s">
        <v>151</v>
      </c>
      <c r="AI27" s="11" t="s">
        <v>152</v>
      </c>
      <c r="AJ27" s="52">
        <v>0.75</v>
      </c>
      <c r="AK27" s="11" t="s">
        <v>122</v>
      </c>
      <c r="AL27" s="4">
        <v>28</v>
      </c>
    </row>
    <row r="28" spans="1:38" x14ac:dyDescent="0.3">
      <c r="A28" s="7" t="s">
        <v>26</v>
      </c>
      <c r="B28" s="8">
        <v>2023</v>
      </c>
      <c r="C28" s="8" t="s">
        <v>158</v>
      </c>
      <c r="D28" s="8" t="s">
        <v>53</v>
      </c>
      <c r="E28" s="8" t="s">
        <v>159</v>
      </c>
      <c r="F28" s="8">
        <v>714</v>
      </c>
      <c r="G28" s="8" t="s">
        <v>134</v>
      </c>
      <c r="H28" s="8" t="s">
        <v>100</v>
      </c>
      <c r="I28" s="9">
        <v>562493</v>
      </c>
      <c r="J28" s="9">
        <v>1544100</v>
      </c>
      <c r="K28" s="9">
        <v>1544100</v>
      </c>
      <c r="L28" s="9">
        <v>500000</v>
      </c>
      <c r="M28" s="9">
        <v>4219055</v>
      </c>
      <c r="N28" s="9">
        <v>4219055</v>
      </c>
      <c r="O28" s="10">
        <v>0.86667796461529889</v>
      </c>
      <c r="P28" s="10">
        <v>0.13332203538470111</v>
      </c>
      <c r="Q28" s="10">
        <v>0.1185099506880095</v>
      </c>
      <c r="R28" s="14">
        <v>5.9090406162464991E-2</v>
      </c>
      <c r="S28" s="8" t="s">
        <v>21</v>
      </c>
      <c r="T28" s="8" t="s">
        <v>169</v>
      </c>
      <c r="U28" s="12" t="s">
        <v>53</v>
      </c>
      <c r="V28" s="12" t="s">
        <v>21</v>
      </c>
      <c r="W28" s="12" t="s">
        <v>21</v>
      </c>
      <c r="X28" s="21"/>
      <c r="Y28" s="12"/>
      <c r="Z28" s="12" t="s">
        <v>119</v>
      </c>
      <c r="AA28" s="12" t="s">
        <v>120</v>
      </c>
      <c r="AB28" s="12" t="s">
        <v>107</v>
      </c>
      <c r="AC28" s="12"/>
      <c r="AD28" s="12" t="s">
        <v>107</v>
      </c>
      <c r="AE28" s="21"/>
      <c r="AF28" s="10">
        <v>3.153840492843505E-2</v>
      </c>
      <c r="AG28" s="10">
        <v>2.2714545454545459E-2</v>
      </c>
      <c r="AH28" s="12" t="s">
        <v>151</v>
      </c>
      <c r="AI28" s="12" t="s">
        <v>152</v>
      </c>
      <c r="AJ28" s="53">
        <v>0.90909090909090906</v>
      </c>
      <c r="AK28" s="12" t="s">
        <v>122</v>
      </c>
      <c r="AL28" s="8">
        <v>22</v>
      </c>
    </row>
    <row r="29" spans="1:38" x14ac:dyDescent="0.3">
      <c r="A29" s="3" t="s">
        <v>26</v>
      </c>
      <c r="B29" s="4">
        <v>2022</v>
      </c>
      <c r="C29" s="4" t="s">
        <v>149</v>
      </c>
      <c r="D29" s="4" t="s">
        <v>52</v>
      </c>
      <c r="E29" s="4" t="s">
        <v>133</v>
      </c>
      <c r="F29" s="4">
        <v>714</v>
      </c>
      <c r="G29" s="4" t="s">
        <v>134</v>
      </c>
      <c r="H29" s="4" t="s">
        <v>100</v>
      </c>
      <c r="I29" s="5">
        <v>650000</v>
      </c>
      <c r="J29" s="5">
        <v>1959100</v>
      </c>
      <c r="K29" s="5">
        <v>1959100</v>
      </c>
      <c r="L29" s="5">
        <v>700000</v>
      </c>
      <c r="M29" s="5">
        <v>5350020</v>
      </c>
      <c r="N29" s="5">
        <v>5350020</v>
      </c>
      <c r="O29" s="6">
        <v>0.87850512708363704</v>
      </c>
      <c r="P29" s="6">
        <v>0.12149487291636291</v>
      </c>
      <c r="Q29" s="6">
        <v>0.13084063237146781</v>
      </c>
      <c r="R29" s="13">
        <v>7.4930252100840339E-2</v>
      </c>
      <c r="S29" s="4" t="s">
        <v>21</v>
      </c>
      <c r="T29" s="4" t="s">
        <v>170</v>
      </c>
      <c r="U29" s="11" t="s">
        <v>52</v>
      </c>
      <c r="V29" s="11" t="s">
        <v>21</v>
      </c>
      <c r="W29" s="11" t="s">
        <v>21</v>
      </c>
      <c r="X29" s="19"/>
      <c r="Y29" s="11"/>
      <c r="Z29" s="11" t="s">
        <v>119</v>
      </c>
      <c r="AA29" s="11" t="s">
        <v>120</v>
      </c>
      <c r="AB29" s="11" t="s">
        <v>107</v>
      </c>
      <c r="AC29" s="11"/>
      <c r="AD29" s="11" t="s">
        <v>107</v>
      </c>
      <c r="AE29" s="19"/>
      <c r="AF29" s="6">
        <v>0.24988786094757501</v>
      </c>
      <c r="AG29" s="6">
        <v>0.3</v>
      </c>
      <c r="AH29" s="11" t="s">
        <v>151</v>
      </c>
      <c r="AI29" s="11" t="s">
        <v>152</v>
      </c>
      <c r="AJ29" s="52">
        <v>0.7142857142857143</v>
      </c>
      <c r="AK29" s="11" t="s">
        <v>125</v>
      </c>
      <c r="AL29" s="4">
        <v>28</v>
      </c>
    </row>
    <row r="30" spans="1:38" x14ac:dyDescent="0.3">
      <c r="A30" s="7" t="s">
        <v>26</v>
      </c>
      <c r="B30" s="8">
        <v>2022</v>
      </c>
      <c r="C30" s="8" t="s">
        <v>158</v>
      </c>
      <c r="D30" s="8" t="s">
        <v>53</v>
      </c>
      <c r="E30" s="8" t="s">
        <v>159</v>
      </c>
      <c r="F30" s="8">
        <v>714</v>
      </c>
      <c r="G30" s="8" t="s">
        <v>134</v>
      </c>
      <c r="H30" s="8" t="s">
        <v>100</v>
      </c>
      <c r="I30" s="9">
        <v>550000</v>
      </c>
      <c r="J30" s="9">
        <v>1547700</v>
      </c>
      <c r="K30" s="9">
        <v>1547700</v>
      </c>
      <c r="L30" s="9">
        <v>375000</v>
      </c>
      <c r="M30" s="9">
        <v>4090061</v>
      </c>
      <c r="N30" s="9">
        <v>4090061</v>
      </c>
      <c r="O30" s="10">
        <v>0.86552767794905749</v>
      </c>
      <c r="P30" s="10">
        <v>0.13447232205094251</v>
      </c>
      <c r="Q30" s="10">
        <v>9.168567412564263E-2</v>
      </c>
      <c r="R30" s="14">
        <v>5.72837675070028E-2</v>
      </c>
      <c r="S30" s="8" t="s">
        <v>21</v>
      </c>
      <c r="T30" s="8" t="s">
        <v>170</v>
      </c>
      <c r="U30" s="12" t="s">
        <v>53</v>
      </c>
      <c r="V30" s="12" t="s">
        <v>21</v>
      </c>
      <c r="W30" s="12" t="s">
        <v>21</v>
      </c>
      <c r="X30" s="21"/>
      <c r="Y30" s="12"/>
      <c r="Z30" s="12" t="s">
        <v>119</v>
      </c>
      <c r="AA30" s="12" t="s">
        <v>120</v>
      </c>
      <c r="AB30" s="12" t="s">
        <v>107</v>
      </c>
      <c r="AC30" s="12"/>
      <c r="AD30" s="12" t="s">
        <v>107</v>
      </c>
      <c r="AE30" s="21"/>
      <c r="AF30" s="10">
        <v>0.1982366555340716</v>
      </c>
      <c r="AG30" s="10">
        <v>0.1</v>
      </c>
      <c r="AH30" s="12" t="s">
        <v>151</v>
      </c>
      <c r="AI30" s="12" t="s">
        <v>152</v>
      </c>
      <c r="AJ30" s="53">
        <v>0.86363636363636365</v>
      </c>
      <c r="AK30" s="12" t="s">
        <v>122</v>
      </c>
      <c r="AL30" s="8">
        <v>22</v>
      </c>
    </row>
    <row r="31" spans="1:38" x14ac:dyDescent="0.3">
      <c r="A31" s="3" t="s">
        <v>26</v>
      </c>
      <c r="B31" s="4">
        <v>2021</v>
      </c>
      <c r="C31" s="4" t="s">
        <v>149</v>
      </c>
      <c r="D31" s="4" t="s">
        <v>52</v>
      </c>
      <c r="E31" s="4" t="s">
        <v>133</v>
      </c>
      <c r="F31" s="4">
        <v>714</v>
      </c>
      <c r="G31" s="4" t="s">
        <v>134</v>
      </c>
      <c r="H31" s="4" t="s">
        <v>100</v>
      </c>
      <c r="I31" s="5">
        <v>500000</v>
      </c>
      <c r="J31" s="5">
        <v>1660800</v>
      </c>
      <c r="K31" s="5">
        <v>1660800</v>
      </c>
      <c r="L31" s="5">
        <v>375000</v>
      </c>
      <c r="M31" s="5">
        <v>4280400</v>
      </c>
      <c r="N31" s="5">
        <v>4280400</v>
      </c>
      <c r="O31" s="6">
        <v>0.88318848705728437</v>
      </c>
      <c r="P31" s="6">
        <v>0.11681151294271561</v>
      </c>
      <c r="Q31" s="6">
        <v>8.7608634707036726E-2</v>
      </c>
      <c r="R31" s="13">
        <v>5.9949579831932782E-2</v>
      </c>
      <c r="S31" s="4" t="s">
        <v>21</v>
      </c>
      <c r="T31" s="4" t="s">
        <v>171</v>
      </c>
      <c r="U31" s="11" t="s">
        <v>52</v>
      </c>
      <c r="V31" s="11" t="s">
        <v>21</v>
      </c>
      <c r="W31" s="11" t="s">
        <v>21</v>
      </c>
      <c r="X31" s="19"/>
      <c r="Y31" s="11"/>
      <c r="Z31" s="11" t="s">
        <v>119</v>
      </c>
      <c r="AA31" s="11" t="s">
        <v>120</v>
      </c>
      <c r="AB31" s="11" t="s">
        <v>107</v>
      </c>
      <c r="AC31" s="11"/>
      <c r="AD31" s="11" t="s">
        <v>107</v>
      </c>
      <c r="AE31" s="19"/>
      <c r="AF31" s="6">
        <v>0.24520727272727269</v>
      </c>
      <c r="AG31" s="6">
        <v>0</v>
      </c>
      <c r="AH31" s="11" t="s">
        <v>151</v>
      </c>
      <c r="AI31" s="11" t="s">
        <v>152</v>
      </c>
      <c r="AJ31" s="52">
        <v>0.4642857142857143</v>
      </c>
      <c r="AK31" s="11" t="s">
        <v>125</v>
      </c>
      <c r="AL31" s="4">
        <v>28</v>
      </c>
    </row>
    <row r="32" spans="1:38" x14ac:dyDescent="0.3">
      <c r="A32" s="7" t="s">
        <v>26</v>
      </c>
      <c r="B32" s="8">
        <v>2021</v>
      </c>
      <c r="C32" s="8" t="s">
        <v>158</v>
      </c>
      <c r="D32" s="8" t="s">
        <v>53</v>
      </c>
      <c r="E32" s="8" t="s">
        <v>159</v>
      </c>
      <c r="F32" s="8">
        <v>714</v>
      </c>
      <c r="G32" s="8" t="s">
        <v>134</v>
      </c>
      <c r="H32" s="8" t="s">
        <v>100</v>
      </c>
      <c r="I32" s="9">
        <v>500000</v>
      </c>
      <c r="J32" s="9">
        <v>1289800</v>
      </c>
      <c r="K32" s="9">
        <v>1289800</v>
      </c>
      <c r="L32" s="9">
        <v>250000</v>
      </c>
      <c r="M32" s="9">
        <v>3413400</v>
      </c>
      <c r="N32" s="9">
        <v>3413400</v>
      </c>
      <c r="O32" s="10">
        <v>0.85351848596707092</v>
      </c>
      <c r="P32" s="10">
        <v>0.14648151403292911</v>
      </c>
      <c r="Q32" s="10">
        <v>7.3240757016464528E-2</v>
      </c>
      <c r="R32" s="14">
        <v>4.7806722689075633E-2</v>
      </c>
      <c r="S32" s="8" t="s">
        <v>21</v>
      </c>
      <c r="T32" s="8" t="s">
        <v>171</v>
      </c>
      <c r="U32" s="12" t="s">
        <v>53</v>
      </c>
      <c r="V32" s="12" t="s">
        <v>21</v>
      </c>
      <c r="W32" s="12" t="s">
        <v>21</v>
      </c>
      <c r="X32" s="21"/>
      <c r="Y32" s="12"/>
      <c r="Z32" s="12" t="s">
        <v>119</v>
      </c>
      <c r="AA32" s="12" t="s">
        <v>120</v>
      </c>
      <c r="AB32" s="12" t="s">
        <v>107</v>
      </c>
      <c r="AC32" s="12"/>
      <c r="AD32" s="12" t="s">
        <v>107</v>
      </c>
      <c r="AE32" s="21"/>
      <c r="AF32" s="10">
        <v>0.24123636363636361</v>
      </c>
      <c r="AG32" s="10">
        <v>0</v>
      </c>
      <c r="AH32" s="12" t="s">
        <v>151</v>
      </c>
      <c r="AI32" s="12" t="s">
        <v>152</v>
      </c>
      <c r="AJ32" s="53">
        <v>0.59090909090909094</v>
      </c>
      <c r="AK32" s="12" t="s">
        <v>125</v>
      </c>
      <c r="AL32" s="8">
        <v>22</v>
      </c>
    </row>
    <row r="33" spans="1:38" x14ac:dyDescent="0.3">
      <c r="A33" s="3" t="s">
        <v>26</v>
      </c>
      <c r="B33" s="4">
        <v>2020</v>
      </c>
      <c r="C33" s="4" t="s">
        <v>149</v>
      </c>
      <c r="D33" s="4" t="s">
        <v>52</v>
      </c>
      <c r="E33" s="4" t="s">
        <v>133</v>
      </c>
      <c r="F33" s="4">
        <v>714</v>
      </c>
      <c r="G33" s="4" t="s">
        <v>134</v>
      </c>
      <c r="H33" s="4" t="s">
        <v>100</v>
      </c>
      <c r="I33" s="5">
        <v>500000</v>
      </c>
      <c r="J33" s="5">
        <v>1237500</v>
      </c>
      <c r="K33" s="5">
        <v>1237500</v>
      </c>
      <c r="L33" s="5">
        <v>375000</v>
      </c>
      <c r="M33" s="5">
        <v>3437500</v>
      </c>
      <c r="N33" s="5">
        <v>3437500</v>
      </c>
      <c r="O33" s="6">
        <v>0.8545454545454545</v>
      </c>
      <c r="P33" s="6">
        <v>0.14545454545454539</v>
      </c>
      <c r="Q33" s="6">
        <v>0.1090909090909091</v>
      </c>
      <c r="R33" s="13">
        <v>4.8144257703081228E-2</v>
      </c>
      <c r="S33" s="4" t="s">
        <v>21</v>
      </c>
      <c r="T33" s="4" t="s">
        <v>172</v>
      </c>
      <c r="U33" s="11" t="s">
        <v>52</v>
      </c>
      <c r="V33" s="11" t="s">
        <v>21</v>
      </c>
      <c r="W33" s="11" t="s">
        <v>21</v>
      </c>
      <c r="X33" s="19"/>
      <c r="Y33" s="11"/>
      <c r="Z33" s="11" t="s">
        <v>119</v>
      </c>
      <c r="AA33" s="11" t="s">
        <v>120</v>
      </c>
      <c r="AB33" s="11" t="s">
        <v>107</v>
      </c>
      <c r="AC33" s="11"/>
      <c r="AD33" s="11" t="s">
        <v>109</v>
      </c>
      <c r="AE33" s="19" t="s">
        <v>110</v>
      </c>
      <c r="AF33" s="4"/>
      <c r="AG33" s="4"/>
      <c r="AH33" s="11" t="s">
        <v>111</v>
      </c>
      <c r="AI33" s="11" t="s">
        <v>112</v>
      </c>
      <c r="AJ33" s="52">
        <v>0.2857142857142857</v>
      </c>
      <c r="AK33" s="11" t="s">
        <v>125</v>
      </c>
      <c r="AL33" s="4">
        <v>28</v>
      </c>
    </row>
    <row r="34" spans="1:38" x14ac:dyDescent="0.3">
      <c r="A34" s="7" t="s">
        <v>26</v>
      </c>
      <c r="B34" s="8">
        <v>2020</v>
      </c>
      <c r="C34" s="8" t="s">
        <v>158</v>
      </c>
      <c r="D34" s="8" t="s">
        <v>53</v>
      </c>
      <c r="E34" s="8" t="s">
        <v>159</v>
      </c>
      <c r="F34" s="8">
        <v>714</v>
      </c>
      <c r="G34" s="8" t="s">
        <v>134</v>
      </c>
      <c r="H34" s="8" t="s">
        <v>100</v>
      </c>
      <c r="I34" s="9">
        <v>500000</v>
      </c>
      <c r="J34" s="9">
        <v>956250</v>
      </c>
      <c r="K34" s="9">
        <v>956250</v>
      </c>
      <c r="L34" s="9">
        <v>250000</v>
      </c>
      <c r="M34" s="9">
        <v>2750000</v>
      </c>
      <c r="N34" s="9">
        <v>2750000</v>
      </c>
      <c r="O34" s="10">
        <v>0.81818181818181823</v>
      </c>
      <c r="P34" s="10">
        <v>0.1818181818181818</v>
      </c>
      <c r="Q34" s="10">
        <v>9.0909090909090912E-2</v>
      </c>
      <c r="R34" s="14">
        <v>3.8515406162464988E-2</v>
      </c>
      <c r="S34" s="8" t="s">
        <v>21</v>
      </c>
      <c r="T34" s="8" t="s">
        <v>173</v>
      </c>
      <c r="U34" s="12" t="s">
        <v>53</v>
      </c>
      <c r="V34" s="12" t="s">
        <v>21</v>
      </c>
      <c r="W34" s="12" t="s">
        <v>21</v>
      </c>
      <c r="X34" s="21"/>
      <c r="Y34" s="12"/>
      <c r="Z34" s="12" t="s">
        <v>119</v>
      </c>
      <c r="AA34" s="12" t="s">
        <v>120</v>
      </c>
      <c r="AB34" s="12" t="s">
        <v>107</v>
      </c>
      <c r="AC34" s="12"/>
      <c r="AD34" s="12" t="s">
        <v>109</v>
      </c>
      <c r="AE34" s="21" t="s">
        <v>110</v>
      </c>
      <c r="AF34" s="8"/>
      <c r="AG34" s="8"/>
      <c r="AH34" s="12" t="s">
        <v>111</v>
      </c>
      <c r="AI34" s="12" t="s">
        <v>112</v>
      </c>
      <c r="AJ34" s="53">
        <v>0.27272727272727271</v>
      </c>
      <c r="AK34" s="12" t="s">
        <v>125</v>
      </c>
      <c r="AL34" s="8">
        <v>22</v>
      </c>
    </row>
    <row r="35" spans="1:38" x14ac:dyDescent="0.3">
      <c r="A35" s="3" t="s">
        <v>29</v>
      </c>
      <c r="B35" s="4">
        <v>2024</v>
      </c>
      <c r="C35" s="4" t="s">
        <v>174</v>
      </c>
      <c r="D35" s="4" t="s">
        <v>52</v>
      </c>
      <c r="E35" s="4" t="s">
        <v>150</v>
      </c>
      <c r="F35" s="4">
        <v>86</v>
      </c>
      <c r="G35" s="4" t="s">
        <v>175</v>
      </c>
      <c r="H35" s="4" t="s">
        <v>100</v>
      </c>
      <c r="I35" s="5">
        <v>575000</v>
      </c>
      <c r="J35" s="5">
        <v>1687500</v>
      </c>
      <c r="K35" s="5">
        <v>1687500</v>
      </c>
      <c r="L35" s="5"/>
      <c r="M35" s="5">
        <v>3950000</v>
      </c>
      <c r="N35" s="5">
        <v>4050733</v>
      </c>
      <c r="O35" s="6">
        <v>0.85443037974683544</v>
      </c>
      <c r="P35" s="6">
        <v>0.14556962025316461</v>
      </c>
      <c r="Q35" s="6"/>
      <c r="R35" s="13">
        <v>0.45930232558139539</v>
      </c>
      <c r="S35" s="4" t="s">
        <v>21</v>
      </c>
      <c r="T35" s="4"/>
      <c r="U35" s="11" t="s">
        <v>52</v>
      </c>
      <c r="V35" s="11" t="s">
        <v>21</v>
      </c>
      <c r="W35" s="11" t="s">
        <v>21</v>
      </c>
      <c r="X35" s="19"/>
      <c r="Y35" s="18" t="s">
        <v>142</v>
      </c>
      <c r="Z35" s="11" t="s">
        <v>119</v>
      </c>
      <c r="AA35" s="11" t="s">
        <v>120</v>
      </c>
      <c r="AB35" s="11" t="s">
        <v>107</v>
      </c>
      <c r="AC35" s="11"/>
      <c r="AD35" s="11" t="s">
        <v>109</v>
      </c>
      <c r="AE35" s="19" t="s">
        <v>110</v>
      </c>
      <c r="AF35" s="4"/>
      <c r="AG35" s="4"/>
      <c r="AH35" s="11" t="s">
        <v>111</v>
      </c>
      <c r="AI35" s="11" t="s">
        <v>112</v>
      </c>
      <c r="AJ35" s="52">
        <v>0.35714285714285721</v>
      </c>
      <c r="AK35" s="11" t="s">
        <v>125</v>
      </c>
      <c r="AL35" s="4">
        <v>28</v>
      </c>
    </row>
    <row r="36" spans="1:38" x14ac:dyDescent="0.3">
      <c r="A36" s="7" t="s">
        <v>29</v>
      </c>
      <c r="B36" s="8">
        <v>2024</v>
      </c>
      <c r="C36" s="8" t="s">
        <v>176</v>
      </c>
      <c r="D36" s="8" t="s">
        <v>53</v>
      </c>
      <c r="E36" s="8" t="s">
        <v>127</v>
      </c>
      <c r="F36" s="8">
        <v>86</v>
      </c>
      <c r="G36" s="8" t="s">
        <v>175</v>
      </c>
      <c r="H36" s="8" t="s">
        <v>100</v>
      </c>
      <c r="I36" s="9">
        <v>525000</v>
      </c>
      <c r="J36" s="9">
        <v>1289453</v>
      </c>
      <c r="K36" s="9">
        <v>1289453</v>
      </c>
      <c r="L36" s="9"/>
      <c r="M36" s="9">
        <v>3103906</v>
      </c>
      <c r="N36" s="9">
        <v>3177461</v>
      </c>
      <c r="O36" s="10">
        <v>0.83085827985770189</v>
      </c>
      <c r="P36" s="10">
        <v>0.16914172014229811</v>
      </c>
      <c r="Q36" s="10"/>
      <c r="R36" s="14">
        <v>0.36091930232558139</v>
      </c>
      <c r="S36" s="8" t="s">
        <v>21</v>
      </c>
      <c r="T36" s="8"/>
      <c r="U36" s="12" t="s">
        <v>53</v>
      </c>
      <c r="V36" s="12" t="s">
        <v>21</v>
      </c>
      <c r="W36" s="12" t="s">
        <v>21</v>
      </c>
      <c r="X36" s="21"/>
      <c r="Y36" s="16" t="s">
        <v>142</v>
      </c>
      <c r="Z36" s="12" t="s">
        <v>119</v>
      </c>
      <c r="AA36" s="12" t="s">
        <v>120</v>
      </c>
      <c r="AB36" s="12" t="s">
        <v>107</v>
      </c>
      <c r="AC36" s="12"/>
      <c r="AD36" s="12" t="s">
        <v>109</v>
      </c>
      <c r="AE36" s="21" t="s">
        <v>110</v>
      </c>
      <c r="AF36" s="8"/>
      <c r="AG36" s="8"/>
      <c r="AH36" s="12" t="s">
        <v>111</v>
      </c>
      <c r="AI36" s="12" t="s">
        <v>112</v>
      </c>
      <c r="AJ36" s="53">
        <v>0.45454545454545447</v>
      </c>
      <c r="AK36" s="12" t="s">
        <v>125</v>
      </c>
      <c r="AL36" s="8">
        <v>22</v>
      </c>
    </row>
    <row r="37" spans="1:38" x14ac:dyDescent="0.3">
      <c r="A37" s="3" t="s">
        <v>29</v>
      </c>
      <c r="B37" s="4">
        <v>2024</v>
      </c>
      <c r="C37" s="4" t="s">
        <v>177</v>
      </c>
      <c r="D37" s="4" t="s">
        <v>56</v>
      </c>
      <c r="E37" s="4" t="s">
        <v>114</v>
      </c>
      <c r="F37" s="4">
        <v>86</v>
      </c>
      <c r="G37" s="4" t="s">
        <v>175</v>
      </c>
      <c r="H37" s="4" t="s">
        <v>100</v>
      </c>
      <c r="I37" s="5">
        <v>375000</v>
      </c>
      <c r="J37" s="5">
        <v>603525</v>
      </c>
      <c r="K37" s="5">
        <v>603525</v>
      </c>
      <c r="L37" s="5"/>
      <c r="M37" s="5">
        <v>1582050</v>
      </c>
      <c r="N37" s="5">
        <v>1636967</v>
      </c>
      <c r="O37" s="6">
        <v>0.76296577225751394</v>
      </c>
      <c r="P37" s="6">
        <v>0.237034227742486</v>
      </c>
      <c r="Q37" s="6"/>
      <c r="R37" s="13">
        <v>0.18395930232558139</v>
      </c>
      <c r="S37" s="4" t="s">
        <v>21</v>
      </c>
      <c r="T37" s="4"/>
      <c r="U37" s="11" t="s">
        <v>115</v>
      </c>
      <c r="V37" s="11" t="s">
        <v>21</v>
      </c>
      <c r="W37" s="11" t="s">
        <v>21</v>
      </c>
      <c r="X37" s="19"/>
      <c r="Y37" s="18" t="s">
        <v>142</v>
      </c>
      <c r="Z37" s="11" t="s">
        <v>119</v>
      </c>
      <c r="AA37" s="11" t="s">
        <v>120</v>
      </c>
      <c r="AB37" s="11" t="s">
        <v>107</v>
      </c>
      <c r="AC37" s="11"/>
      <c r="AD37" s="11" t="s">
        <v>109</v>
      </c>
      <c r="AE37" s="19" t="s">
        <v>110</v>
      </c>
      <c r="AF37" s="4"/>
      <c r="AG37" s="4"/>
      <c r="AH37" s="11" t="s">
        <v>111</v>
      </c>
      <c r="AI37" s="11" t="s">
        <v>112</v>
      </c>
      <c r="AJ37" s="52">
        <v>0.75</v>
      </c>
      <c r="AK37" s="19" t="s">
        <v>128</v>
      </c>
      <c r="AL37" s="4">
        <v>4</v>
      </c>
    </row>
    <row r="38" spans="1:38" x14ac:dyDescent="0.3">
      <c r="A38" s="7" t="s">
        <v>29</v>
      </c>
      <c r="B38" s="8">
        <v>2024</v>
      </c>
      <c r="C38" s="8" t="s">
        <v>178</v>
      </c>
      <c r="D38" s="8" t="s">
        <v>54</v>
      </c>
      <c r="E38" s="8" t="s">
        <v>130</v>
      </c>
      <c r="F38" s="8">
        <v>86</v>
      </c>
      <c r="G38" s="8" t="s">
        <v>175</v>
      </c>
      <c r="H38" s="8" t="s">
        <v>100</v>
      </c>
      <c r="I38" s="9">
        <v>375000</v>
      </c>
      <c r="J38" s="9">
        <v>479063</v>
      </c>
      <c r="K38" s="9">
        <v>479063</v>
      </c>
      <c r="L38" s="9"/>
      <c r="M38" s="9">
        <v>1333126</v>
      </c>
      <c r="N38" s="9">
        <v>1394583</v>
      </c>
      <c r="O38" s="10">
        <v>0.71870625882324701</v>
      </c>
      <c r="P38" s="10">
        <v>0.28129374117675299</v>
      </c>
      <c r="Q38" s="10"/>
      <c r="R38" s="14">
        <v>0.1550146511627907</v>
      </c>
      <c r="S38" s="8" t="s">
        <v>21</v>
      </c>
      <c r="T38" s="8"/>
      <c r="U38" s="12" t="s">
        <v>54</v>
      </c>
      <c r="V38" s="12" t="s">
        <v>21</v>
      </c>
      <c r="W38" s="12" t="s">
        <v>21</v>
      </c>
      <c r="X38" s="21"/>
      <c r="Y38" s="16" t="s">
        <v>142</v>
      </c>
      <c r="Z38" s="12" t="s">
        <v>119</v>
      </c>
      <c r="AA38" s="12" t="s">
        <v>120</v>
      </c>
      <c r="AB38" s="12" t="s">
        <v>107</v>
      </c>
      <c r="AC38" s="12"/>
      <c r="AD38" s="12" t="s">
        <v>109</v>
      </c>
      <c r="AE38" s="21" t="s">
        <v>110</v>
      </c>
      <c r="AF38" s="8"/>
      <c r="AG38" s="8"/>
      <c r="AH38" s="12" t="s">
        <v>111</v>
      </c>
      <c r="AI38" s="12" t="s">
        <v>112</v>
      </c>
      <c r="AJ38" s="53">
        <v>0.5</v>
      </c>
      <c r="AK38" s="12" t="s">
        <v>125</v>
      </c>
      <c r="AL38" s="8">
        <v>6</v>
      </c>
    </row>
    <row r="39" spans="1:38" x14ac:dyDescent="0.3">
      <c r="A39" s="3" t="s">
        <v>29</v>
      </c>
      <c r="B39" s="4">
        <v>2024</v>
      </c>
      <c r="C39" s="4" t="s">
        <v>179</v>
      </c>
      <c r="D39" s="4" t="s">
        <v>56</v>
      </c>
      <c r="E39" s="4" t="s">
        <v>180</v>
      </c>
      <c r="F39" s="4">
        <v>86</v>
      </c>
      <c r="G39" s="4" t="s">
        <v>175</v>
      </c>
      <c r="H39" s="4" t="s">
        <v>100</v>
      </c>
      <c r="I39" s="5">
        <v>375000</v>
      </c>
      <c r="J39" s="5">
        <v>462909</v>
      </c>
      <c r="K39" s="5">
        <v>462909</v>
      </c>
      <c r="L39" s="5"/>
      <c r="M39" s="5">
        <v>1300818</v>
      </c>
      <c r="N39" s="5">
        <v>1361390</v>
      </c>
      <c r="O39" s="6">
        <v>0.71171985627505152</v>
      </c>
      <c r="P39" s="6">
        <v>0.28828014372494848</v>
      </c>
      <c r="Q39" s="6"/>
      <c r="R39" s="13">
        <v>0.15125790697674421</v>
      </c>
      <c r="S39" s="4" t="s">
        <v>21</v>
      </c>
      <c r="T39" s="4"/>
      <c r="U39" s="11" t="s">
        <v>181</v>
      </c>
      <c r="V39" s="11" t="s">
        <v>21</v>
      </c>
      <c r="W39" s="11" t="s">
        <v>21</v>
      </c>
      <c r="X39" s="19"/>
      <c r="Y39" s="18" t="s">
        <v>142</v>
      </c>
      <c r="Z39" s="11" t="s">
        <v>119</v>
      </c>
      <c r="AA39" s="11" t="s">
        <v>120</v>
      </c>
      <c r="AB39" s="11" t="s">
        <v>107</v>
      </c>
      <c r="AC39" s="11"/>
      <c r="AD39" s="11" t="s">
        <v>109</v>
      </c>
      <c r="AE39" s="19" t="s">
        <v>110</v>
      </c>
      <c r="AF39" s="4"/>
      <c r="AG39" s="4"/>
      <c r="AH39" s="11" t="s">
        <v>111</v>
      </c>
      <c r="AI39" s="11" t="s">
        <v>112</v>
      </c>
      <c r="AJ39" s="52">
        <v>1</v>
      </c>
      <c r="AK39" s="19" t="s">
        <v>128</v>
      </c>
      <c r="AL39" s="4">
        <v>2</v>
      </c>
    </row>
    <row r="40" spans="1:38" x14ac:dyDescent="0.3">
      <c r="A40" s="7" t="s">
        <v>32</v>
      </c>
      <c r="B40" s="8">
        <v>2025</v>
      </c>
      <c r="C40" s="8" t="s">
        <v>182</v>
      </c>
      <c r="D40" s="8" t="s">
        <v>53</v>
      </c>
      <c r="E40" s="8" t="s">
        <v>127</v>
      </c>
      <c r="F40" s="8">
        <v>133</v>
      </c>
      <c r="G40" s="8" t="s">
        <v>99</v>
      </c>
      <c r="H40" s="8" t="s">
        <v>155</v>
      </c>
      <c r="I40" s="9">
        <v>890000</v>
      </c>
      <c r="J40" s="9">
        <v>2330020</v>
      </c>
      <c r="K40" s="9">
        <v>4327180</v>
      </c>
      <c r="L40" s="9">
        <v>445000</v>
      </c>
      <c r="M40" s="9">
        <v>7992200</v>
      </c>
      <c r="N40" s="9">
        <v>8043434</v>
      </c>
      <c r="O40" s="10">
        <v>0.88864142538975499</v>
      </c>
      <c r="P40" s="10">
        <v>0.111358574610245</v>
      </c>
      <c r="Q40" s="10">
        <v>5.5679287305122498E-2</v>
      </c>
      <c r="R40" s="14">
        <v>0.60091729323308274</v>
      </c>
      <c r="S40" s="8" t="s">
        <v>101</v>
      </c>
      <c r="T40" s="8"/>
      <c r="U40" s="12" t="s">
        <v>53</v>
      </c>
      <c r="V40" s="12" t="s">
        <v>21</v>
      </c>
      <c r="W40" s="12" t="s">
        <v>21</v>
      </c>
      <c r="X40" s="21" t="s">
        <v>156</v>
      </c>
      <c r="Y40" s="12"/>
      <c r="Z40" s="12" t="s">
        <v>119</v>
      </c>
      <c r="AA40" s="12" t="s">
        <v>120</v>
      </c>
      <c r="AB40" s="12" t="s">
        <v>107</v>
      </c>
      <c r="AC40" s="12"/>
      <c r="AD40" s="12" t="s">
        <v>109</v>
      </c>
      <c r="AE40" s="21" t="s">
        <v>183</v>
      </c>
      <c r="AF40" s="8"/>
      <c r="AG40" s="8"/>
      <c r="AH40" s="12" t="s">
        <v>151</v>
      </c>
      <c r="AI40" s="12" t="s">
        <v>152</v>
      </c>
      <c r="AJ40" s="53">
        <v>1</v>
      </c>
      <c r="AK40" s="12" t="s">
        <v>122</v>
      </c>
      <c r="AL40" s="8">
        <v>22</v>
      </c>
    </row>
    <row r="41" spans="1:38" x14ac:dyDescent="0.3">
      <c r="A41" s="3" t="s">
        <v>32</v>
      </c>
      <c r="B41" s="4">
        <v>2025</v>
      </c>
      <c r="C41" s="4" t="s">
        <v>184</v>
      </c>
      <c r="D41" s="4" t="s">
        <v>52</v>
      </c>
      <c r="E41" s="4" t="s">
        <v>52</v>
      </c>
      <c r="F41" s="4">
        <v>133</v>
      </c>
      <c r="G41" s="4" t="s">
        <v>99</v>
      </c>
      <c r="H41" s="4" t="s">
        <v>100</v>
      </c>
      <c r="I41" s="5">
        <v>674327</v>
      </c>
      <c r="J41" s="5">
        <v>1752720</v>
      </c>
      <c r="K41" s="5">
        <v>3336600</v>
      </c>
      <c r="L41" s="5">
        <v>400000</v>
      </c>
      <c r="M41" s="5">
        <v>6163647</v>
      </c>
      <c r="N41" s="5">
        <v>6319113</v>
      </c>
      <c r="O41" s="6">
        <v>0.89059610324861238</v>
      </c>
      <c r="P41" s="6">
        <v>0.10940389675138761</v>
      </c>
      <c r="Q41" s="6">
        <v>6.4896643172459426E-2</v>
      </c>
      <c r="R41" s="13">
        <v>0.46343210526315792</v>
      </c>
      <c r="S41" s="4" t="s">
        <v>21</v>
      </c>
      <c r="T41" s="4"/>
      <c r="U41" s="11" t="s">
        <v>52</v>
      </c>
      <c r="V41" s="11" t="s">
        <v>21</v>
      </c>
      <c r="W41" s="11" t="s">
        <v>21</v>
      </c>
      <c r="X41" s="19"/>
      <c r="Y41" s="11"/>
      <c r="Z41" s="11" t="s">
        <v>119</v>
      </c>
      <c r="AA41" s="11" t="s">
        <v>120</v>
      </c>
      <c r="AB41" s="11" t="s">
        <v>107</v>
      </c>
      <c r="AC41" s="11"/>
      <c r="AD41" s="11" t="s">
        <v>107</v>
      </c>
      <c r="AE41" s="19"/>
      <c r="AF41" s="6">
        <v>0</v>
      </c>
      <c r="AG41" s="6">
        <v>3.7426153846153852E-2</v>
      </c>
      <c r="AH41" s="11" t="s">
        <v>151</v>
      </c>
      <c r="AI41" s="11" t="s">
        <v>152</v>
      </c>
      <c r="AJ41" s="52">
        <v>0.9642857142857143</v>
      </c>
      <c r="AK41" s="11" t="s">
        <v>122</v>
      </c>
      <c r="AL41" s="4">
        <v>28</v>
      </c>
    </row>
    <row r="42" spans="1:38" x14ac:dyDescent="0.3">
      <c r="A42" s="7" t="s">
        <v>32</v>
      </c>
      <c r="B42" s="8">
        <v>2025</v>
      </c>
      <c r="C42" s="8" t="s">
        <v>185</v>
      </c>
      <c r="D42" s="8" t="s">
        <v>54</v>
      </c>
      <c r="E42" s="8" t="s">
        <v>186</v>
      </c>
      <c r="F42" s="8">
        <v>133</v>
      </c>
      <c r="G42" s="8" t="s">
        <v>99</v>
      </c>
      <c r="H42" s="8" t="s">
        <v>100</v>
      </c>
      <c r="I42" s="9">
        <v>467308</v>
      </c>
      <c r="J42" s="9">
        <v>751039</v>
      </c>
      <c r="K42" s="9">
        <v>1394786</v>
      </c>
      <c r="L42" s="9"/>
      <c r="M42" s="9">
        <v>2613133</v>
      </c>
      <c r="N42" s="9">
        <v>2682605</v>
      </c>
      <c r="O42" s="10">
        <v>0.82116945444414813</v>
      </c>
      <c r="P42" s="10">
        <v>0.1788305455558519</v>
      </c>
      <c r="Q42" s="10"/>
      <c r="R42" s="14">
        <v>0.19647616541353391</v>
      </c>
      <c r="S42" s="8" t="s">
        <v>21</v>
      </c>
      <c r="T42" s="8"/>
      <c r="U42" s="12" t="s">
        <v>103</v>
      </c>
      <c r="V42" s="12" t="s">
        <v>101</v>
      </c>
      <c r="W42" s="12" t="s">
        <v>21</v>
      </c>
      <c r="X42" s="21"/>
      <c r="Y42" s="16" t="s">
        <v>142</v>
      </c>
      <c r="Z42" s="12" t="s">
        <v>119</v>
      </c>
      <c r="AA42" s="12" t="s">
        <v>120</v>
      </c>
      <c r="AB42" s="12" t="s">
        <v>157</v>
      </c>
      <c r="AC42" s="12"/>
      <c r="AD42" s="12" t="s">
        <v>109</v>
      </c>
      <c r="AE42" s="21" t="s">
        <v>110</v>
      </c>
      <c r="AF42" s="8"/>
      <c r="AG42" s="8"/>
      <c r="AH42" s="12" t="s">
        <v>111</v>
      </c>
      <c r="AI42" s="12" t="s">
        <v>112</v>
      </c>
      <c r="AJ42" s="53">
        <v>0.5</v>
      </c>
      <c r="AK42" s="21" t="s">
        <v>128</v>
      </c>
      <c r="AL42" s="8">
        <v>2</v>
      </c>
    </row>
    <row r="43" spans="1:38" x14ac:dyDescent="0.3">
      <c r="A43" s="3" t="s">
        <v>32</v>
      </c>
      <c r="B43" s="4">
        <v>2025</v>
      </c>
      <c r="C43" s="4" t="s">
        <v>187</v>
      </c>
      <c r="D43" s="4" t="s">
        <v>56</v>
      </c>
      <c r="E43" s="4" t="s">
        <v>188</v>
      </c>
      <c r="F43" s="4">
        <v>133</v>
      </c>
      <c r="G43" s="4" t="s">
        <v>99</v>
      </c>
      <c r="H43" s="4" t="s">
        <v>100</v>
      </c>
      <c r="I43" s="5">
        <v>467308</v>
      </c>
      <c r="J43" s="5">
        <v>665490</v>
      </c>
      <c r="K43" s="5">
        <v>1235910</v>
      </c>
      <c r="L43" s="5"/>
      <c r="M43" s="5">
        <v>2368708</v>
      </c>
      <c r="N43" s="5">
        <v>2486163</v>
      </c>
      <c r="O43" s="6">
        <v>0.80271607982072923</v>
      </c>
      <c r="P43" s="6">
        <v>0.19728392017927071</v>
      </c>
      <c r="Q43" s="6"/>
      <c r="R43" s="13">
        <v>0.17809834586466161</v>
      </c>
      <c r="S43" s="4" t="s">
        <v>21</v>
      </c>
      <c r="T43" s="4"/>
      <c r="U43" s="11" t="s">
        <v>189</v>
      </c>
      <c r="V43" s="11" t="s">
        <v>21</v>
      </c>
      <c r="W43" s="11" t="s">
        <v>21</v>
      </c>
      <c r="X43" s="19"/>
      <c r="Y43" s="18" t="s">
        <v>142</v>
      </c>
      <c r="Z43" s="11" t="s">
        <v>119</v>
      </c>
      <c r="AA43" s="11" t="s">
        <v>120</v>
      </c>
      <c r="AB43" s="11" t="s">
        <v>157</v>
      </c>
      <c r="AC43" s="11"/>
      <c r="AD43" s="11" t="s">
        <v>109</v>
      </c>
      <c r="AE43" s="19" t="s">
        <v>110</v>
      </c>
      <c r="AF43" s="4"/>
      <c r="AG43" s="4"/>
      <c r="AH43" s="11" t="s">
        <v>111</v>
      </c>
      <c r="AI43" s="11" t="s">
        <v>112</v>
      </c>
      <c r="AJ43" s="52">
        <v>1</v>
      </c>
      <c r="AK43" s="19" t="s">
        <v>128</v>
      </c>
      <c r="AL43" s="4">
        <v>1</v>
      </c>
    </row>
    <row r="44" spans="1:38" x14ac:dyDescent="0.3">
      <c r="A44" s="7" t="s">
        <v>32</v>
      </c>
      <c r="B44" s="8">
        <v>2025</v>
      </c>
      <c r="C44" s="8" t="s">
        <v>190</v>
      </c>
      <c r="D44" s="8" t="s">
        <v>55</v>
      </c>
      <c r="E44" s="8" t="s">
        <v>191</v>
      </c>
      <c r="F44" s="8">
        <v>133</v>
      </c>
      <c r="G44" s="8" t="s">
        <v>99</v>
      </c>
      <c r="H44" s="8" t="s">
        <v>100</v>
      </c>
      <c r="I44" s="9">
        <v>90865</v>
      </c>
      <c r="J44" s="9"/>
      <c r="K44" s="9">
        <v>2400000</v>
      </c>
      <c r="L44" s="9"/>
      <c r="M44" s="9">
        <v>90865</v>
      </c>
      <c r="N44" s="9">
        <v>3599228</v>
      </c>
      <c r="O44" s="10">
        <v>0</v>
      </c>
      <c r="P44" s="10">
        <v>1</v>
      </c>
      <c r="Q44" s="10"/>
      <c r="R44" s="14">
        <v>6.8319548872180459E-3</v>
      </c>
      <c r="S44" s="8" t="s">
        <v>139</v>
      </c>
      <c r="T44" s="8"/>
      <c r="U44" s="12" t="s">
        <v>52</v>
      </c>
      <c r="V44" s="12" t="s">
        <v>21</v>
      </c>
      <c r="W44" s="12" t="s">
        <v>101</v>
      </c>
      <c r="X44" s="21" t="s">
        <v>192</v>
      </c>
      <c r="Y44" s="16" t="s">
        <v>193</v>
      </c>
      <c r="Z44" s="12" t="s">
        <v>105</v>
      </c>
      <c r="AA44" s="12" t="s">
        <v>106</v>
      </c>
      <c r="AB44" s="12" t="s">
        <v>107</v>
      </c>
      <c r="AC44" s="12" t="s">
        <v>108</v>
      </c>
      <c r="AD44" s="12" t="s">
        <v>109</v>
      </c>
      <c r="AE44" s="21" t="s">
        <v>110</v>
      </c>
      <c r="AF44" s="8"/>
      <c r="AG44" s="8"/>
      <c r="AH44" s="12" t="s">
        <v>111</v>
      </c>
      <c r="AI44" s="12" t="s">
        <v>112</v>
      </c>
      <c r="AJ44" s="8"/>
      <c r="AK44" s="12" t="s">
        <v>113</v>
      </c>
      <c r="AL44" s="8">
        <v>28</v>
      </c>
    </row>
    <row r="45" spans="1:38" x14ac:dyDescent="0.3">
      <c r="A45" s="3" t="s">
        <v>32</v>
      </c>
      <c r="B45" s="4">
        <v>2024</v>
      </c>
      <c r="C45" s="4" t="s">
        <v>184</v>
      </c>
      <c r="D45" s="4" t="s">
        <v>52</v>
      </c>
      <c r="E45" s="4" t="s">
        <v>133</v>
      </c>
      <c r="F45" s="4">
        <v>133</v>
      </c>
      <c r="G45" s="4" t="s">
        <v>99</v>
      </c>
      <c r="H45" s="4" t="s">
        <v>100</v>
      </c>
      <c r="I45" s="5">
        <v>650000</v>
      </c>
      <c r="J45" s="5">
        <v>1729000</v>
      </c>
      <c r="K45" s="5">
        <v>3211000</v>
      </c>
      <c r="L45" s="5">
        <v>500000</v>
      </c>
      <c r="M45" s="5">
        <v>6163647</v>
      </c>
      <c r="N45" s="5">
        <v>6163647</v>
      </c>
      <c r="O45" s="6">
        <v>0.89454295484475344</v>
      </c>
      <c r="P45" s="6">
        <v>0.10545704515524661</v>
      </c>
      <c r="Q45" s="6">
        <v>8.1120803965574279E-2</v>
      </c>
      <c r="R45" s="13">
        <v>0.46343210526315792</v>
      </c>
      <c r="S45" s="4" t="s">
        <v>21</v>
      </c>
      <c r="T45" s="4" t="s">
        <v>194</v>
      </c>
      <c r="U45" s="11" t="s">
        <v>52</v>
      </c>
      <c r="V45" s="11" t="s">
        <v>21</v>
      </c>
      <c r="W45" s="11" t="s">
        <v>21</v>
      </c>
      <c r="X45" s="19"/>
      <c r="Y45" s="11"/>
      <c r="Z45" s="11" t="s">
        <v>119</v>
      </c>
      <c r="AA45" s="11" t="s">
        <v>120</v>
      </c>
      <c r="AB45" s="11" t="s">
        <v>107</v>
      </c>
      <c r="AC45" s="11"/>
      <c r="AD45" s="11" t="s">
        <v>107</v>
      </c>
      <c r="AE45" s="19"/>
      <c r="AF45" s="6">
        <v>6.4284276181355862E-2</v>
      </c>
      <c r="AG45" s="6">
        <v>8.3333333333333329E-2</v>
      </c>
      <c r="AH45" s="11" t="s">
        <v>151</v>
      </c>
      <c r="AI45" s="11" t="s">
        <v>152</v>
      </c>
      <c r="AJ45" s="52">
        <v>0.9642857142857143</v>
      </c>
      <c r="AK45" s="11" t="s">
        <v>122</v>
      </c>
      <c r="AL45" s="4">
        <v>28</v>
      </c>
    </row>
    <row r="46" spans="1:38" x14ac:dyDescent="0.3">
      <c r="A46" s="7" t="s">
        <v>32</v>
      </c>
      <c r="B46" s="8">
        <v>2023</v>
      </c>
      <c r="C46" s="8" t="s">
        <v>182</v>
      </c>
      <c r="D46" s="8" t="s">
        <v>53</v>
      </c>
      <c r="E46" s="8" t="s">
        <v>127</v>
      </c>
      <c r="F46" s="8">
        <v>133</v>
      </c>
      <c r="G46" s="8" t="s">
        <v>99</v>
      </c>
      <c r="H46" s="8" t="s">
        <v>155</v>
      </c>
      <c r="I46" s="9">
        <v>890000</v>
      </c>
      <c r="J46" s="9">
        <v>2476425</v>
      </c>
      <c r="K46" s="9">
        <v>4599075</v>
      </c>
      <c r="L46" s="9"/>
      <c r="M46" s="9">
        <v>8008480</v>
      </c>
      <c r="N46" s="9">
        <v>8008480</v>
      </c>
      <c r="O46" s="10">
        <v>0.88886779846664232</v>
      </c>
      <c r="P46" s="10">
        <v>0.11113220153335771</v>
      </c>
      <c r="Q46" s="10"/>
      <c r="R46" s="14">
        <v>0.60214134436090228</v>
      </c>
      <c r="S46" s="8" t="s">
        <v>101</v>
      </c>
      <c r="T46" s="8" t="s">
        <v>195</v>
      </c>
      <c r="U46" s="12" t="s">
        <v>53</v>
      </c>
      <c r="V46" s="12" t="s">
        <v>21</v>
      </c>
      <c r="W46" s="12" t="s">
        <v>21</v>
      </c>
      <c r="X46" s="21" t="s">
        <v>156</v>
      </c>
      <c r="Y46" s="16" t="s">
        <v>142</v>
      </c>
      <c r="Z46" s="12" t="s">
        <v>105</v>
      </c>
      <c r="AA46" s="12" t="s">
        <v>106</v>
      </c>
      <c r="AB46" s="12" t="s">
        <v>107</v>
      </c>
      <c r="AC46" s="12" t="s">
        <v>196</v>
      </c>
      <c r="AD46" s="12" t="s">
        <v>109</v>
      </c>
      <c r="AE46" s="21" t="s">
        <v>110</v>
      </c>
      <c r="AF46" s="8"/>
      <c r="AG46" s="8"/>
      <c r="AH46" s="12" t="s">
        <v>111</v>
      </c>
      <c r="AI46" s="12" t="s">
        <v>112</v>
      </c>
      <c r="AJ46" s="8"/>
      <c r="AK46" s="12" t="s">
        <v>113</v>
      </c>
      <c r="AL46" s="8">
        <v>22</v>
      </c>
    </row>
    <row r="47" spans="1:38" x14ac:dyDescent="0.3">
      <c r="A47" s="3" t="s">
        <v>32</v>
      </c>
      <c r="B47" s="4">
        <v>2023</v>
      </c>
      <c r="C47" s="4" t="s">
        <v>184</v>
      </c>
      <c r="D47" s="4" t="s">
        <v>52</v>
      </c>
      <c r="E47" s="4" t="s">
        <v>133</v>
      </c>
      <c r="F47" s="4">
        <v>133</v>
      </c>
      <c r="G47" s="4" t="s">
        <v>99</v>
      </c>
      <c r="H47" s="4" t="s">
        <v>100</v>
      </c>
      <c r="I47" s="5">
        <v>600000</v>
      </c>
      <c r="J47" s="5">
        <v>1624000</v>
      </c>
      <c r="K47" s="5">
        <v>3016000</v>
      </c>
      <c r="L47" s="5">
        <v>400000</v>
      </c>
      <c r="M47" s="5">
        <v>5791354</v>
      </c>
      <c r="N47" s="5">
        <v>5791354</v>
      </c>
      <c r="O47" s="6">
        <v>0.89639728464189894</v>
      </c>
      <c r="P47" s="6">
        <v>0.1036027153581011</v>
      </c>
      <c r="Q47" s="6">
        <v>6.9068476905400703E-2</v>
      </c>
      <c r="R47" s="13">
        <v>0.43544015037593992</v>
      </c>
      <c r="S47" s="4" t="s">
        <v>21</v>
      </c>
      <c r="T47" s="4" t="s">
        <v>197</v>
      </c>
      <c r="U47" s="11" t="s">
        <v>52</v>
      </c>
      <c r="V47" s="11" t="s">
        <v>21</v>
      </c>
      <c r="W47" s="11" t="s">
        <v>21</v>
      </c>
      <c r="X47" s="19"/>
      <c r="Y47" s="11"/>
      <c r="Z47" s="11" t="s">
        <v>119</v>
      </c>
      <c r="AA47" s="11" t="s">
        <v>120</v>
      </c>
      <c r="AB47" s="11" t="s">
        <v>107</v>
      </c>
      <c r="AC47" s="11"/>
      <c r="AD47" s="11" t="s">
        <v>107</v>
      </c>
      <c r="AE47" s="19"/>
      <c r="AF47" s="6">
        <v>0.1229075225551788</v>
      </c>
      <c r="AG47" s="6">
        <v>0</v>
      </c>
      <c r="AH47" s="11" t="s">
        <v>151</v>
      </c>
      <c r="AI47" s="11" t="s">
        <v>152</v>
      </c>
      <c r="AJ47" s="52">
        <v>0.8571428571428571</v>
      </c>
      <c r="AK47" s="11" t="s">
        <v>122</v>
      </c>
      <c r="AL47" s="4">
        <v>28</v>
      </c>
    </row>
    <row r="48" spans="1:38" x14ac:dyDescent="0.3">
      <c r="A48" s="7" t="s">
        <v>32</v>
      </c>
      <c r="B48" s="8">
        <v>2022</v>
      </c>
      <c r="C48" s="8" t="s">
        <v>182</v>
      </c>
      <c r="D48" s="8" t="s">
        <v>55</v>
      </c>
      <c r="E48" s="8" t="s">
        <v>198</v>
      </c>
      <c r="F48" s="8">
        <v>133</v>
      </c>
      <c r="G48" s="8" t="s">
        <v>99</v>
      </c>
      <c r="H48" s="8" t="s">
        <v>155</v>
      </c>
      <c r="I48" s="9">
        <v>801000</v>
      </c>
      <c r="J48" s="9">
        <v>3460320</v>
      </c>
      <c r="K48" s="9">
        <v>3460320</v>
      </c>
      <c r="L48" s="9">
        <v>1780000</v>
      </c>
      <c r="M48" s="9">
        <v>9544048</v>
      </c>
      <c r="N48" s="9">
        <v>9544048</v>
      </c>
      <c r="O48" s="10">
        <v>0.9160733518904477</v>
      </c>
      <c r="P48" s="10">
        <v>8.3926648109552249E-2</v>
      </c>
      <c r="Q48" s="10">
        <v>0.18650366246567171</v>
      </c>
      <c r="R48" s="14">
        <v>0.7175976315789474</v>
      </c>
      <c r="S48" s="8" t="s">
        <v>101</v>
      </c>
      <c r="T48" s="8" t="s">
        <v>199</v>
      </c>
      <c r="U48" s="12" t="s">
        <v>56</v>
      </c>
      <c r="V48" s="12" t="s">
        <v>139</v>
      </c>
      <c r="W48" s="12" t="s">
        <v>21</v>
      </c>
      <c r="X48" s="21" t="s">
        <v>156</v>
      </c>
      <c r="Y48" s="12"/>
      <c r="Z48" s="12" t="s">
        <v>119</v>
      </c>
      <c r="AA48" s="12" t="s">
        <v>120</v>
      </c>
      <c r="AB48" s="12" t="s">
        <v>157</v>
      </c>
      <c r="AC48" s="12"/>
      <c r="AD48" s="12" t="s">
        <v>107</v>
      </c>
      <c r="AE48" s="21"/>
      <c r="AF48" s="10">
        <v>-2.171887966464725E-2</v>
      </c>
      <c r="AG48" s="10">
        <v>0</v>
      </c>
      <c r="AH48" s="12" t="s">
        <v>151</v>
      </c>
      <c r="AI48" s="12" t="s">
        <v>152</v>
      </c>
      <c r="AJ48" s="53">
        <v>0.8571428571428571</v>
      </c>
      <c r="AK48" s="12" t="s">
        <v>122</v>
      </c>
      <c r="AL48" s="8">
        <v>7</v>
      </c>
    </row>
    <row r="49" spans="1:38" x14ac:dyDescent="0.3">
      <c r="A49" s="3" t="s">
        <v>32</v>
      </c>
      <c r="B49" s="4">
        <v>2022</v>
      </c>
      <c r="C49" s="4" t="s">
        <v>184</v>
      </c>
      <c r="D49" s="4" t="s">
        <v>52</v>
      </c>
      <c r="E49" s="4" t="s">
        <v>133</v>
      </c>
      <c r="F49" s="4">
        <v>133</v>
      </c>
      <c r="G49" s="4" t="s">
        <v>99</v>
      </c>
      <c r="H49" s="4" t="s">
        <v>100</v>
      </c>
      <c r="I49" s="5">
        <v>600000</v>
      </c>
      <c r="J49" s="5">
        <v>1542800</v>
      </c>
      <c r="K49" s="5">
        <v>2865200</v>
      </c>
      <c r="L49" s="5"/>
      <c r="M49" s="5">
        <v>5157463</v>
      </c>
      <c r="N49" s="5">
        <v>5157463</v>
      </c>
      <c r="O49" s="6">
        <v>0.88366373156724531</v>
      </c>
      <c r="P49" s="6">
        <v>0.1163362684327546</v>
      </c>
      <c r="Q49" s="6"/>
      <c r="R49" s="13">
        <v>0.38777917293233077</v>
      </c>
      <c r="S49" s="4" t="s">
        <v>21</v>
      </c>
      <c r="T49" s="4" t="s">
        <v>200</v>
      </c>
      <c r="U49" s="11" t="s">
        <v>52</v>
      </c>
      <c r="V49" s="11" t="s">
        <v>21</v>
      </c>
      <c r="W49" s="11" t="s">
        <v>21</v>
      </c>
      <c r="X49" s="19"/>
      <c r="Y49" s="18" t="s">
        <v>142</v>
      </c>
      <c r="Z49" s="11" t="s">
        <v>119</v>
      </c>
      <c r="AA49" s="11" t="s">
        <v>120</v>
      </c>
      <c r="AB49" s="11" t="s">
        <v>107</v>
      </c>
      <c r="AC49" s="11"/>
      <c r="AD49" s="11" t="s">
        <v>107</v>
      </c>
      <c r="AE49" s="19"/>
      <c r="AF49" s="6">
        <v>3.7122537262659029E-3</v>
      </c>
      <c r="AG49" s="6">
        <v>6.1946902654867263E-2</v>
      </c>
      <c r="AH49" s="11" t="s">
        <v>151</v>
      </c>
      <c r="AI49" s="11" t="s">
        <v>152</v>
      </c>
      <c r="AJ49" s="52">
        <v>0.6428571428571429</v>
      </c>
      <c r="AK49" s="11" t="s">
        <v>125</v>
      </c>
      <c r="AL49" s="4">
        <v>28</v>
      </c>
    </row>
    <row r="50" spans="1:38" x14ac:dyDescent="0.3">
      <c r="A50" s="7" t="s">
        <v>32</v>
      </c>
      <c r="B50" s="8">
        <v>2021</v>
      </c>
      <c r="C50" s="8" t="s">
        <v>182</v>
      </c>
      <c r="D50" s="8" t="s">
        <v>55</v>
      </c>
      <c r="E50" s="8" t="s">
        <v>198</v>
      </c>
      <c r="F50" s="8">
        <v>133</v>
      </c>
      <c r="G50" s="8" t="s">
        <v>99</v>
      </c>
      <c r="H50" s="8" t="s">
        <v>155</v>
      </c>
      <c r="I50" s="9">
        <v>801000</v>
      </c>
      <c r="J50" s="9">
        <v>3567120</v>
      </c>
      <c r="K50" s="9">
        <v>5347120</v>
      </c>
      <c r="L50" s="9"/>
      <c r="M50" s="9">
        <v>9755936</v>
      </c>
      <c r="N50" s="9">
        <v>9755936</v>
      </c>
      <c r="O50" s="10">
        <v>0.91789614153829424</v>
      </c>
      <c r="P50" s="10">
        <v>8.2103858461705759E-2</v>
      </c>
      <c r="Q50" s="10"/>
      <c r="R50" s="14">
        <v>0.73352903308270689</v>
      </c>
      <c r="S50" s="8" t="s">
        <v>101</v>
      </c>
      <c r="T50" s="8" t="s">
        <v>201</v>
      </c>
      <c r="U50" s="12" t="s">
        <v>56</v>
      </c>
      <c r="V50" s="12" t="s">
        <v>139</v>
      </c>
      <c r="W50" s="12" t="s">
        <v>21</v>
      </c>
      <c r="X50" s="21" t="s">
        <v>156</v>
      </c>
      <c r="Y50" s="16" t="s">
        <v>142</v>
      </c>
      <c r="Z50" s="12" t="s">
        <v>119</v>
      </c>
      <c r="AA50" s="12" t="s">
        <v>120</v>
      </c>
      <c r="AB50" s="12" t="s">
        <v>157</v>
      </c>
      <c r="AC50" s="12"/>
      <c r="AD50" s="12" t="s">
        <v>109</v>
      </c>
      <c r="AE50" s="21" t="s">
        <v>110</v>
      </c>
      <c r="AF50" s="8"/>
      <c r="AG50" s="8"/>
      <c r="AH50" s="12" t="s">
        <v>111</v>
      </c>
      <c r="AI50" s="12" t="s">
        <v>112</v>
      </c>
      <c r="AJ50" s="53">
        <v>1</v>
      </c>
      <c r="AK50" s="12" t="s">
        <v>122</v>
      </c>
      <c r="AL50" s="8">
        <v>7</v>
      </c>
    </row>
    <row r="51" spans="1:38" x14ac:dyDescent="0.3">
      <c r="A51" s="3" t="s">
        <v>32</v>
      </c>
      <c r="B51" s="4">
        <v>2021</v>
      </c>
      <c r="C51" s="4" t="s">
        <v>184</v>
      </c>
      <c r="D51" s="4" t="s">
        <v>52</v>
      </c>
      <c r="E51" s="4" t="s">
        <v>133</v>
      </c>
      <c r="F51" s="4">
        <v>133</v>
      </c>
      <c r="G51" s="4" t="s">
        <v>99</v>
      </c>
      <c r="H51" s="4" t="s">
        <v>100</v>
      </c>
      <c r="I51" s="5">
        <v>565000</v>
      </c>
      <c r="J51" s="5">
        <v>1549380</v>
      </c>
      <c r="K51" s="5">
        <v>2877420</v>
      </c>
      <c r="L51" s="5"/>
      <c r="M51" s="5">
        <v>5138388</v>
      </c>
      <c r="N51" s="5">
        <v>5138388</v>
      </c>
      <c r="O51" s="6">
        <v>0.89004333654834944</v>
      </c>
      <c r="P51" s="6">
        <v>0.1099566634516506</v>
      </c>
      <c r="Q51" s="6"/>
      <c r="R51" s="13">
        <v>0.38634496240601512</v>
      </c>
      <c r="S51" s="4" t="s">
        <v>21</v>
      </c>
      <c r="T51" s="4" t="s">
        <v>202</v>
      </c>
      <c r="U51" s="11" t="s">
        <v>52</v>
      </c>
      <c r="V51" s="11" t="s">
        <v>21</v>
      </c>
      <c r="W51" s="11" t="s">
        <v>21</v>
      </c>
      <c r="X51" s="19"/>
      <c r="Y51" s="18" t="s">
        <v>142</v>
      </c>
      <c r="Z51" s="11" t="s">
        <v>119</v>
      </c>
      <c r="AA51" s="11" t="s">
        <v>120</v>
      </c>
      <c r="AB51" s="11" t="s">
        <v>107</v>
      </c>
      <c r="AC51" s="11"/>
      <c r="AD51" s="11" t="s">
        <v>109</v>
      </c>
      <c r="AE51" s="19" t="s">
        <v>110</v>
      </c>
      <c r="AF51" s="4"/>
      <c r="AG51" s="4"/>
      <c r="AH51" s="11" t="s">
        <v>111</v>
      </c>
      <c r="AI51" s="11" t="s">
        <v>112</v>
      </c>
      <c r="AJ51" s="52">
        <v>0.5714285714285714</v>
      </c>
      <c r="AK51" s="11" t="s">
        <v>125</v>
      </c>
      <c r="AL51" s="4">
        <v>28</v>
      </c>
    </row>
    <row r="52" spans="1:38" x14ac:dyDescent="0.3">
      <c r="A52" s="7" t="s">
        <v>34</v>
      </c>
      <c r="B52" s="8">
        <v>2025</v>
      </c>
      <c r="C52" s="8" t="s">
        <v>203</v>
      </c>
      <c r="D52" s="8" t="s">
        <v>53</v>
      </c>
      <c r="E52" s="8" t="s">
        <v>127</v>
      </c>
      <c r="F52" s="8">
        <v>27</v>
      </c>
      <c r="G52" s="8" t="s">
        <v>175</v>
      </c>
      <c r="H52" s="8" t="s">
        <v>100</v>
      </c>
      <c r="I52" s="9">
        <v>464000</v>
      </c>
      <c r="J52" s="9">
        <v>755000</v>
      </c>
      <c r="K52" s="9">
        <v>781000</v>
      </c>
      <c r="L52" s="9"/>
      <c r="M52" s="9">
        <v>2000000</v>
      </c>
      <c r="N52" s="9">
        <v>2017000</v>
      </c>
      <c r="O52" s="10">
        <v>0.76800000000000002</v>
      </c>
      <c r="P52" s="10">
        <v>0.23200000000000001</v>
      </c>
      <c r="Q52" s="10"/>
      <c r="R52" s="14">
        <v>0.7407407407407407</v>
      </c>
      <c r="S52" s="8" t="s">
        <v>21</v>
      </c>
      <c r="T52" s="8"/>
      <c r="U52" s="12" t="s">
        <v>53</v>
      </c>
      <c r="V52" s="12" t="s">
        <v>21</v>
      </c>
      <c r="W52" s="12" t="s">
        <v>21</v>
      </c>
      <c r="X52" s="21"/>
      <c r="Y52" s="16" t="s">
        <v>142</v>
      </c>
      <c r="Z52" s="12" t="s">
        <v>119</v>
      </c>
      <c r="AA52" s="12" t="s">
        <v>120</v>
      </c>
      <c r="AB52" s="12" t="s">
        <v>107</v>
      </c>
      <c r="AC52" s="12"/>
      <c r="AD52" s="12" t="s">
        <v>109</v>
      </c>
      <c r="AE52" s="21" t="s">
        <v>110</v>
      </c>
      <c r="AF52" s="8"/>
      <c r="AG52" s="8"/>
      <c r="AH52" s="12" t="s">
        <v>111</v>
      </c>
      <c r="AI52" s="12" t="s">
        <v>112</v>
      </c>
      <c r="AJ52" s="53">
        <v>0.22727272727272729</v>
      </c>
      <c r="AK52" s="12" t="s">
        <v>145</v>
      </c>
      <c r="AL52" s="8">
        <v>22</v>
      </c>
    </row>
    <row r="53" spans="1:38" x14ac:dyDescent="0.3">
      <c r="A53" s="3" t="s">
        <v>34</v>
      </c>
      <c r="B53" s="4">
        <v>2025</v>
      </c>
      <c r="C53" s="4" t="s">
        <v>204</v>
      </c>
      <c r="D53" s="4" t="s">
        <v>52</v>
      </c>
      <c r="E53" s="4" t="s">
        <v>150</v>
      </c>
      <c r="F53" s="4">
        <v>27</v>
      </c>
      <c r="G53" s="4" t="s">
        <v>175</v>
      </c>
      <c r="H53" s="4" t="s">
        <v>100</v>
      </c>
      <c r="I53" s="5">
        <v>438000</v>
      </c>
      <c r="J53" s="5">
        <v>504000</v>
      </c>
      <c r="K53" s="5">
        <v>550000</v>
      </c>
      <c r="L53" s="5"/>
      <c r="M53" s="5">
        <v>1492000</v>
      </c>
      <c r="N53" s="5">
        <v>1502000</v>
      </c>
      <c r="O53" s="6">
        <v>0.70643431635388743</v>
      </c>
      <c r="P53" s="6">
        <v>0.29356568364611257</v>
      </c>
      <c r="Q53" s="6"/>
      <c r="R53" s="13">
        <v>0.55259259259259252</v>
      </c>
      <c r="S53" s="4" t="s">
        <v>21</v>
      </c>
      <c r="T53" s="4"/>
      <c r="U53" s="11" t="s">
        <v>52</v>
      </c>
      <c r="V53" s="11" t="s">
        <v>21</v>
      </c>
      <c r="W53" s="11" t="s">
        <v>21</v>
      </c>
      <c r="X53" s="19"/>
      <c r="Y53" s="18" t="s">
        <v>142</v>
      </c>
      <c r="Z53" s="11" t="s">
        <v>119</v>
      </c>
      <c r="AA53" s="11" t="s">
        <v>120</v>
      </c>
      <c r="AB53" s="11" t="s">
        <v>107</v>
      </c>
      <c r="AC53" s="11"/>
      <c r="AD53" s="11" t="s">
        <v>109</v>
      </c>
      <c r="AE53" s="19" t="s">
        <v>110</v>
      </c>
      <c r="AF53" s="4"/>
      <c r="AG53" s="4"/>
      <c r="AH53" s="11" t="s">
        <v>111</v>
      </c>
      <c r="AI53" s="11" t="s">
        <v>112</v>
      </c>
      <c r="AJ53" s="52">
        <v>0.1071428571428571</v>
      </c>
      <c r="AK53" s="11" t="s">
        <v>145</v>
      </c>
      <c r="AL53" s="4">
        <v>28</v>
      </c>
    </row>
    <row r="54" spans="1:38" x14ac:dyDescent="0.3">
      <c r="A54" s="7" t="s">
        <v>34</v>
      </c>
      <c r="B54" s="8">
        <v>2025</v>
      </c>
      <c r="C54" s="8" t="s">
        <v>205</v>
      </c>
      <c r="D54" s="8" t="s">
        <v>56</v>
      </c>
      <c r="E54" s="8" t="s">
        <v>206</v>
      </c>
      <c r="F54" s="8">
        <v>27</v>
      </c>
      <c r="G54" s="8" t="s">
        <v>175</v>
      </c>
      <c r="H54" s="8" t="s">
        <v>100</v>
      </c>
      <c r="I54" s="9">
        <v>311000</v>
      </c>
      <c r="J54" s="9">
        <v>218000</v>
      </c>
      <c r="K54" s="9">
        <v>229000</v>
      </c>
      <c r="L54" s="9"/>
      <c r="M54" s="9">
        <v>758000</v>
      </c>
      <c r="N54" s="9">
        <v>779000</v>
      </c>
      <c r="O54" s="10">
        <v>0.58970976253298157</v>
      </c>
      <c r="P54" s="10">
        <v>0.41029023746701848</v>
      </c>
      <c r="Q54" s="10"/>
      <c r="R54" s="14">
        <v>0.28074074074074068</v>
      </c>
      <c r="S54" s="8" t="s">
        <v>21</v>
      </c>
      <c r="T54" s="8"/>
      <c r="U54" s="12" t="s">
        <v>181</v>
      </c>
      <c r="V54" s="12" t="s">
        <v>21</v>
      </c>
      <c r="W54" s="12" t="s">
        <v>21</v>
      </c>
      <c r="X54" s="21"/>
      <c r="Y54" s="16" t="s">
        <v>142</v>
      </c>
      <c r="Z54" s="12" t="s">
        <v>119</v>
      </c>
      <c r="AA54" s="12" t="s">
        <v>120</v>
      </c>
      <c r="AB54" s="12" t="s">
        <v>107</v>
      </c>
      <c r="AC54" s="12"/>
      <c r="AD54" s="12" t="s">
        <v>109</v>
      </c>
      <c r="AE54" s="21" t="s">
        <v>110</v>
      </c>
      <c r="AF54" s="8"/>
      <c r="AG54" s="8"/>
      <c r="AH54" s="12" t="s">
        <v>111</v>
      </c>
      <c r="AI54" s="12" t="s">
        <v>112</v>
      </c>
      <c r="AJ54" s="53">
        <v>0.5</v>
      </c>
      <c r="AK54" s="21" t="s">
        <v>128</v>
      </c>
      <c r="AL54" s="8">
        <v>2</v>
      </c>
    </row>
    <row r="55" spans="1:38" x14ac:dyDescent="0.3">
      <c r="A55" s="3" t="s">
        <v>34</v>
      </c>
      <c r="B55" s="4">
        <v>2025</v>
      </c>
      <c r="C55" s="4" t="s">
        <v>207</v>
      </c>
      <c r="D55" s="4" t="s">
        <v>54</v>
      </c>
      <c r="E55" s="4" t="s">
        <v>130</v>
      </c>
      <c r="F55" s="4">
        <v>27</v>
      </c>
      <c r="G55" s="4" t="s">
        <v>175</v>
      </c>
      <c r="H55" s="4" t="s">
        <v>100</v>
      </c>
      <c r="I55" s="5">
        <v>316000</v>
      </c>
      <c r="J55" s="5">
        <v>215000</v>
      </c>
      <c r="K55" s="5">
        <v>198000</v>
      </c>
      <c r="L55" s="5"/>
      <c r="M55" s="5">
        <v>729000</v>
      </c>
      <c r="N55" s="5">
        <v>743000</v>
      </c>
      <c r="O55" s="6">
        <v>0.56652949245541839</v>
      </c>
      <c r="P55" s="6">
        <v>0.43347050754458161</v>
      </c>
      <c r="Q55" s="6"/>
      <c r="R55" s="13">
        <v>0.27</v>
      </c>
      <c r="S55" s="4" t="s">
        <v>21</v>
      </c>
      <c r="T55" s="4"/>
      <c r="U55" s="11" t="s">
        <v>54</v>
      </c>
      <c r="V55" s="11" t="s">
        <v>21</v>
      </c>
      <c r="W55" s="11" t="s">
        <v>21</v>
      </c>
      <c r="X55" s="19"/>
      <c r="Y55" s="18" t="s">
        <v>142</v>
      </c>
      <c r="Z55" s="11" t="s">
        <v>119</v>
      </c>
      <c r="AA55" s="11" t="s">
        <v>120</v>
      </c>
      <c r="AB55" s="11" t="s">
        <v>107</v>
      </c>
      <c r="AC55" s="11"/>
      <c r="AD55" s="11" t="s">
        <v>109</v>
      </c>
      <c r="AE55" s="19" t="s">
        <v>110</v>
      </c>
      <c r="AF55" s="4"/>
      <c r="AG55" s="4"/>
      <c r="AH55" s="11" t="s">
        <v>111</v>
      </c>
      <c r="AI55" s="11" t="s">
        <v>112</v>
      </c>
      <c r="AJ55" s="52">
        <v>0.33333333333333331</v>
      </c>
      <c r="AK55" s="11" t="s">
        <v>125</v>
      </c>
      <c r="AL55" s="4">
        <v>6</v>
      </c>
    </row>
    <row r="56" spans="1:38" x14ac:dyDescent="0.3">
      <c r="A56" s="7" t="s">
        <v>34</v>
      </c>
      <c r="B56" s="8">
        <v>2025</v>
      </c>
      <c r="C56" s="8" t="s">
        <v>208</v>
      </c>
      <c r="D56" s="8" t="s">
        <v>56</v>
      </c>
      <c r="E56" s="8" t="s">
        <v>209</v>
      </c>
      <c r="F56" s="8">
        <v>27</v>
      </c>
      <c r="G56" s="8" t="s">
        <v>175</v>
      </c>
      <c r="H56" s="8" t="s">
        <v>100</v>
      </c>
      <c r="I56" s="9">
        <v>296000</v>
      </c>
      <c r="J56" s="9">
        <v>189000</v>
      </c>
      <c r="K56" s="9">
        <v>198000</v>
      </c>
      <c r="L56" s="9"/>
      <c r="M56" s="9">
        <v>683000</v>
      </c>
      <c r="N56" s="9">
        <v>697000</v>
      </c>
      <c r="O56" s="10">
        <v>0.56661786237188871</v>
      </c>
      <c r="P56" s="10">
        <v>0.43338213762811129</v>
      </c>
      <c r="Q56" s="10"/>
      <c r="R56" s="14">
        <v>0.25296296296296289</v>
      </c>
      <c r="S56" s="8" t="s">
        <v>21</v>
      </c>
      <c r="T56" s="8"/>
      <c r="U56" s="12" t="s">
        <v>115</v>
      </c>
      <c r="V56" s="12" t="s">
        <v>21</v>
      </c>
      <c r="W56" s="12" t="s">
        <v>21</v>
      </c>
      <c r="X56" s="21"/>
      <c r="Y56" s="16" t="s">
        <v>142</v>
      </c>
      <c r="Z56" s="12" t="s">
        <v>119</v>
      </c>
      <c r="AA56" s="12" t="s">
        <v>120</v>
      </c>
      <c r="AB56" s="12" t="s">
        <v>107</v>
      </c>
      <c r="AC56" s="12"/>
      <c r="AD56" s="12" t="s">
        <v>109</v>
      </c>
      <c r="AE56" s="21" t="s">
        <v>110</v>
      </c>
      <c r="AF56" s="8"/>
      <c r="AG56" s="8"/>
      <c r="AH56" s="12" t="s">
        <v>111</v>
      </c>
      <c r="AI56" s="12" t="s">
        <v>112</v>
      </c>
      <c r="AJ56" s="53">
        <v>0.25</v>
      </c>
      <c r="AK56" s="21" t="s">
        <v>128</v>
      </c>
      <c r="AL56" s="8">
        <v>4</v>
      </c>
    </row>
    <row r="57" spans="1:38" x14ac:dyDescent="0.3">
      <c r="A57" s="3" t="s">
        <v>36</v>
      </c>
      <c r="B57" s="4">
        <v>2025</v>
      </c>
      <c r="C57" s="4" t="s">
        <v>210</v>
      </c>
      <c r="D57" s="4" t="s">
        <v>52</v>
      </c>
      <c r="E57" s="4" t="s">
        <v>133</v>
      </c>
      <c r="F57" s="4">
        <v>266</v>
      </c>
      <c r="G57" s="4" t="s">
        <v>134</v>
      </c>
      <c r="H57" s="4" t="s">
        <v>100</v>
      </c>
      <c r="I57" s="5">
        <v>625000</v>
      </c>
      <c r="J57" s="5">
        <v>1721300</v>
      </c>
      <c r="K57" s="5">
        <v>603525</v>
      </c>
      <c r="L57" s="5">
        <v>3553700</v>
      </c>
      <c r="M57" s="5">
        <v>5900000</v>
      </c>
      <c r="N57" s="5">
        <v>6144622</v>
      </c>
      <c r="O57" s="6">
        <v>0.89406779661016944</v>
      </c>
      <c r="P57" s="6">
        <v>0.1059322033898305</v>
      </c>
      <c r="Q57" s="6">
        <v>0.60232203389830508</v>
      </c>
      <c r="R57" s="13">
        <v>0.2218045112781955</v>
      </c>
      <c r="S57" s="4" t="s">
        <v>21</v>
      </c>
      <c r="T57" s="4" t="s">
        <v>211</v>
      </c>
      <c r="U57" s="11" t="s">
        <v>52</v>
      </c>
      <c r="V57" s="11" t="s">
        <v>21</v>
      </c>
      <c r="W57" s="11" t="s">
        <v>21</v>
      </c>
      <c r="X57" s="19"/>
      <c r="Y57" s="11"/>
      <c r="Z57" s="11" t="s">
        <v>119</v>
      </c>
      <c r="AA57" s="11" t="s">
        <v>120</v>
      </c>
      <c r="AB57" s="11" t="s">
        <v>107</v>
      </c>
      <c r="AC57" s="11"/>
      <c r="AD57" s="11" t="s">
        <v>107</v>
      </c>
      <c r="AE57" s="19"/>
      <c r="AF57" s="6">
        <v>7.2727272727272724E-2</v>
      </c>
      <c r="AG57" s="6">
        <v>9.6491228070175433E-2</v>
      </c>
      <c r="AH57" s="11" t="s">
        <v>151</v>
      </c>
      <c r="AI57" s="11" t="s">
        <v>152</v>
      </c>
      <c r="AJ57" s="52">
        <v>0.8928571428571429</v>
      </c>
      <c r="AK57" s="11" t="s">
        <v>122</v>
      </c>
      <c r="AL57" s="4">
        <v>28</v>
      </c>
    </row>
    <row r="58" spans="1:38" x14ac:dyDescent="0.3">
      <c r="A58" s="7" t="s">
        <v>36</v>
      </c>
      <c r="B58" s="8">
        <v>2025</v>
      </c>
      <c r="C58" s="8" t="s">
        <v>212</v>
      </c>
      <c r="D58" s="8" t="s">
        <v>53</v>
      </c>
      <c r="E58" s="8" t="s">
        <v>213</v>
      </c>
      <c r="F58" s="8">
        <v>266</v>
      </c>
      <c r="G58" s="8" t="s">
        <v>134</v>
      </c>
      <c r="H58" s="8" t="s">
        <v>100</v>
      </c>
      <c r="I58" s="9">
        <v>475000</v>
      </c>
      <c r="J58" s="9">
        <v>1090100</v>
      </c>
      <c r="K58" s="9">
        <v>462909</v>
      </c>
      <c r="L58" s="9">
        <v>2500000</v>
      </c>
      <c r="M58" s="9">
        <v>4065100</v>
      </c>
      <c r="N58" s="9">
        <v>3758000</v>
      </c>
      <c r="O58" s="10">
        <v>0.88315170598509263</v>
      </c>
      <c r="P58" s="10">
        <v>0.1168482940149074</v>
      </c>
      <c r="Q58" s="10">
        <v>0.6149910211310915</v>
      </c>
      <c r="R58" s="14">
        <v>0.15282330827067669</v>
      </c>
      <c r="S58" s="8" t="s">
        <v>21</v>
      </c>
      <c r="T58" s="8" t="s">
        <v>214</v>
      </c>
      <c r="U58" s="12" t="s">
        <v>53</v>
      </c>
      <c r="V58" s="12" t="s">
        <v>21</v>
      </c>
      <c r="W58" s="12" t="s">
        <v>21</v>
      </c>
      <c r="X58" s="21"/>
      <c r="Y58" s="12"/>
      <c r="Z58" s="12" t="s">
        <v>119</v>
      </c>
      <c r="AA58" s="12" t="s">
        <v>120</v>
      </c>
      <c r="AB58" s="12" t="s">
        <v>107</v>
      </c>
      <c r="AC58" s="12"/>
      <c r="AD58" s="12" t="s">
        <v>107</v>
      </c>
      <c r="AE58" s="21"/>
      <c r="AF58" s="10">
        <v>0.42680144607068898</v>
      </c>
      <c r="AG58" s="10">
        <v>5.5555555555555552E-2</v>
      </c>
      <c r="AH58" s="12" t="s">
        <v>151</v>
      </c>
      <c r="AI58" s="12" t="s">
        <v>152</v>
      </c>
      <c r="AJ58" s="53">
        <v>0.81818181818181823</v>
      </c>
      <c r="AK58" s="12" t="s">
        <v>122</v>
      </c>
      <c r="AL58" s="8">
        <v>22</v>
      </c>
    </row>
    <row r="59" spans="1:38" x14ac:dyDescent="0.3">
      <c r="A59" s="3" t="s">
        <v>36</v>
      </c>
      <c r="B59" s="4">
        <v>2025</v>
      </c>
      <c r="C59" s="4" t="s">
        <v>215</v>
      </c>
      <c r="D59" s="4" t="s">
        <v>147</v>
      </c>
      <c r="E59" s="4" t="s">
        <v>216</v>
      </c>
      <c r="F59" s="4">
        <v>266</v>
      </c>
      <c r="G59" s="4" t="s">
        <v>134</v>
      </c>
      <c r="H59" s="4" t="s">
        <v>155</v>
      </c>
      <c r="I59" s="5">
        <v>685300</v>
      </c>
      <c r="J59" s="5">
        <v>1370066</v>
      </c>
      <c r="K59" s="5">
        <v>1390180</v>
      </c>
      <c r="L59" s="5">
        <v>1958000</v>
      </c>
      <c r="M59" s="5">
        <v>4013366</v>
      </c>
      <c r="N59" s="5">
        <v>4008026</v>
      </c>
      <c r="O59" s="6">
        <v>0.82924557590810311</v>
      </c>
      <c r="P59" s="6">
        <v>0.17075442409189689</v>
      </c>
      <c r="Q59" s="6">
        <v>0.48786978311970552</v>
      </c>
      <c r="R59" s="13">
        <v>0.15087842105263161</v>
      </c>
      <c r="S59" s="4" t="s">
        <v>21</v>
      </c>
      <c r="T59" s="4" t="s">
        <v>217</v>
      </c>
      <c r="U59" s="11" t="s">
        <v>55</v>
      </c>
      <c r="V59" s="11" t="s">
        <v>101</v>
      </c>
      <c r="W59" s="11" t="s">
        <v>21</v>
      </c>
      <c r="X59" s="19" t="s">
        <v>156</v>
      </c>
      <c r="Y59" s="11"/>
      <c r="Z59" s="11" t="s">
        <v>119</v>
      </c>
      <c r="AA59" s="11" t="s">
        <v>120</v>
      </c>
      <c r="AB59" s="11" t="s">
        <v>157</v>
      </c>
      <c r="AC59" s="11"/>
      <c r="AD59" s="11" t="s">
        <v>107</v>
      </c>
      <c r="AE59" s="19"/>
      <c r="AF59" s="6">
        <v>1.3442558411214951</v>
      </c>
      <c r="AG59" s="6">
        <v>0.93042253521126761</v>
      </c>
      <c r="AH59" s="11" t="s">
        <v>151</v>
      </c>
      <c r="AI59" s="11" t="s">
        <v>152</v>
      </c>
      <c r="AJ59" s="52">
        <v>0.54545454545454541</v>
      </c>
      <c r="AK59" s="11" t="s">
        <v>125</v>
      </c>
      <c r="AL59" s="4">
        <v>11</v>
      </c>
    </row>
    <row r="60" spans="1:38" x14ac:dyDescent="0.3">
      <c r="A60" s="7" t="s">
        <v>36</v>
      </c>
      <c r="B60" s="8">
        <v>2025</v>
      </c>
      <c r="C60" s="8" t="s">
        <v>218</v>
      </c>
      <c r="D60" s="8" t="s">
        <v>53</v>
      </c>
      <c r="E60" s="8" t="s">
        <v>219</v>
      </c>
      <c r="F60" s="8">
        <v>266</v>
      </c>
      <c r="G60" s="8" t="s">
        <v>134</v>
      </c>
      <c r="H60" s="8" t="s">
        <v>100</v>
      </c>
      <c r="I60" s="9">
        <v>475000</v>
      </c>
      <c r="J60" s="9">
        <v>944800</v>
      </c>
      <c r="K60" s="9">
        <v>550000</v>
      </c>
      <c r="L60" s="9">
        <v>2500000</v>
      </c>
      <c r="M60" s="9">
        <v>3919800</v>
      </c>
      <c r="N60" s="9">
        <v>3514700</v>
      </c>
      <c r="O60" s="10">
        <v>0.87882034797693764</v>
      </c>
      <c r="P60" s="10">
        <v>0.1211796520230624</v>
      </c>
      <c r="Q60" s="10">
        <v>0.63778764222664419</v>
      </c>
      <c r="R60" s="14">
        <v>0.14736090225563911</v>
      </c>
      <c r="S60" s="8" t="s">
        <v>21</v>
      </c>
      <c r="T60" s="8" t="s">
        <v>214</v>
      </c>
      <c r="U60" s="12" t="s">
        <v>53</v>
      </c>
      <c r="V60" s="12" t="s">
        <v>21</v>
      </c>
      <c r="W60" s="12" t="s">
        <v>21</v>
      </c>
      <c r="X60" s="21"/>
      <c r="Y60" s="12"/>
      <c r="Z60" s="12" t="s">
        <v>119</v>
      </c>
      <c r="AA60" s="12" t="s">
        <v>120</v>
      </c>
      <c r="AB60" s="12" t="s">
        <v>107</v>
      </c>
      <c r="AC60" s="12"/>
      <c r="AD60" s="12" t="s">
        <v>107</v>
      </c>
      <c r="AE60" s="21"/>
      <c r="AF60" s="10">
        <v>0.37580288512161741</v>
      </c>
      <c r="AG60" s="10">
        <v>5.5555555555555552E-2</v>
      </c>
      <c r="AH60" s="12" t="s">
        <v>151</v>
      </c>
      <c r="AI60" s="12" t="s">
        <v>152</v>
      </c>
      <c r="AJ60" s="53">
        <v>0.72727272727272729</v>
      </c>
      <c r="AK60" s="12" t="s">
        <v>125</v>
      </c>
      <c r="AL60" s="8">
        <v>22</v>
      </c>
    </row>
    <row r="61" spans="1:38" x14ac:dyDescent="0.3">
      <c r="A61" s="3" t="s">
        <v>36</v>
      </c>
      <c r="B61" s="4">
        <v>2025</v>
      </c>
      <c r="C61" s="4" t="s">
        <v>220</v>
      </c>
      <c r="D61" s="4" t="s">
        <v>54</v>
      </c>
      <c r="E61" s="4" t="s">
        <v>130</v>
      </c>
      <c r="F61" s="4">
        <v>266</v>
      </c>
      <c r="G61" s="4" t="s">
        <v>134</v>
      </c>
      <c r="H61" s="4" t="s">
        <v>100</v>
      </c>
      <c r="I61" s="5">
        <v>450000</v>
      </c>
      <c r="J61" s="5">
        <v>477400</v>
      </c>
      <c r="K61" s="5">
        <v>479063</v>
      </c>
      <c r="L61" s="5">
        <v>1000000</v>
      </c>
      <c r="M61" s="5">
        <v>1927400</v>
      </c>
      <c r="N61" s="5">
        <v>1757200</v>
      </c>
      <c r="O61" s="6">
        <v>0.7665248521324064</v>
      </c>
      <c r="P61" s="6">
        <v>0.23347514786759371</v>
      </c>
      <c r="Q61" s="6">
        <v>0.51883366192798586</v>
      </c>
      <c r="R61" s="13">
        <v>7.2458646616541361E-2</v>
      </c>
      <c r="S61" s="4" t="s">
        <v>21</v>
      </c>
      <c r="T61" s="4" t="s">
        <v>221</v>
      </c>
      <c r="U61" s="11" t="s">
        <v>54</v>
      </c>
      <c r="V61" s="11" t="s">
        <v>21</v>
      </c>
      <c r="W61" s="11" t="s">
        <v>21</v>
      </c>
      <c r="X61" s="19"/>
      <c r="Y61" s="11"/>
      <c r="Z61" s="11" t="s">
        <v>105</v>
      </c>
      <c r="AA61" s="11" t="s">
        <v>106</v>
      </c>
      <c r="AB61" s="11" t="s">
        <v>157</v>
      </c>
      <c r="AC61" s="11" t="s">
        <v>196</v>
      </c>
      <c r="AD61" s="11" t="s">
        <v>109</v>
      </c>
      <c r="AE61" s="19" t="s">
        <v>222</v>
      </c>
      <c r="AF61" s="4"/>
      <c r="AG61" s="4"/>
      <c r="AH61" s="11" t="s">
        <v>151</v>
      </c>
      <c r="AI61" s="11" t="s">
        <v>152</v>
      </c>
      <c r="AJ61" s="4"/>
      <c r="AK61" s="11" t="s">
        <v>113</v>
      </c>
      <c r="AL61" s="4">
        <v>6</v>
      </c>
    </row>
    <row r="62" spans="1:38" x14ac:dyDescent="0.3">
      <c r="A62" s="7" t="s">
        <v>36</v>
      </c>
      <c r="B62" s="8">
        <v>2024</v>
      </c>
      <c r="C62" s="8" t="s">
        <v>210</v>
      </c>
      <c r="D62" s="8" t="s">
        <v>52</v>
      </c>
      <c r="E62" s="8" t="s">
        <v>133</v>
      </c>
      <c r="F62" s="8">
        <v>266</v>
      </c>
      <c r="G62" s="8" t="s">
        <v>134</v>
      </c>
      <c r="H62" s="8" t="s">
        <v>100</v>
      </c>
      <c r="I62" s="9">
        <v>570000</v>
      </c>
      <c r="J62" s="9">
        <v>1553700</v>
      </c>
      <c r="K62" s="9">
        <v>198000</v>
      </c>
      <c r="L62" s="9">
        <v>3376300</v>
      </c>
      <c r="M62" s="9">
        <v>5500000</v>
      </c>
      <c r="N62" s="9">
        <v>5787261</v>
      </c>
      <c r="O62" s="10">
        <v>0.89636363636363636</v>
      </c>
      <c r="P62" s="10">
        <v>0.1036363636363636</v>
      </c>
      <c r="Q62" s="10">
        <v>0.61387272727272724</v>
      </c>
      <c r="R62" s="14">
        <v>0.2067669172932331</v>
      </c>
      <c r="S62" s="8" t="s">
        <v>21</v>
      </c>
      <c r="T62" s="8"/>
      <c r="U62" s="12" t="s">
        <v>52</v>
      </c>
      <c r="V62" s="12" t="s">
        <v>21</v>
      </c>
      <c r="W62" s="12" t="s">
        <v>21</v>
      </c>
      <c r="X62" s="21"/>
      <c r="Y62" s="12"/>
      <c r="Z62" s="12" t="s">
        <v>119</v>
      </c>
      <c r="AA62" s="12" t="s">
        <v>120</v>
      </c>
      <c r="AB62" s="12" t="s">
        <v>107</v>
      </c>
      <c r="AC62" s="12"/>
      <c r="AD62" s="12" t="s">
        <v>107</v>
      </c>
      <c r="AE62" s="21"/>
      <c r="AF62" s="10">
        <v>0.48648648648648651</v>
      </c>
      <c r="AG62" s="10">
        <v>0</v>
      </c>
      <c r="AH62" s="12" t="s">
        <v>151</v>
      </c>
      <c r="AI62" s="12" t="s">
        <v>152</v>
      </c>
      <c r="AJ62" s="53">
        <v>0.7857142857142857</v>
      </c>
      <c r="AK62" s="12" t="s">
        <v>122</v>
      </c>
      <c r="AL62" s="8">
        <v>28</v>
      </c>
    </row>
    <row r="63" spans="1:38" x14ac:dyDescent="0.3">
      <c r="A63" s="3" t="s">
        <v>36</v>
      </c>
      <c r="B63" s="4">
        <v>2024</v>
      </c>
      <c r="C63" s="4" t="s">
        <v>218</v>
      </c>
      <c r="D63" s="4" t="s">
        <v>53</v>
      </c>
      <c r="E63" s="4" t="s">
        <v>223</v>
      </c>
      <c r="F63" s="4">
        <v>266</v>
      </c>
      <c r="G63" s="4" t="s">
        <v>134</v>
      </c>
      <c r="H63" s="4" t="s">
        <v>100</v>
      </c>
      <c r="I63" s="5">
        <v>450000</v>
      </c>
      <c r="J63" s="5">
        <v>899100</v>
      </c>
      <c r="K63" s="5">
        <v>198000</v>
      </c>
      <c r="L63" s="5">
        <v>1500000</v>
      </c>
      <c r="M63" s="5">
        <v>2849100</v>
      </c>
      <c r="N63" s="5">
        <v>3084000</v>
      </c>
      <c r="O63" s="6">
        <v>0.84205538591134044</v>
      </c>
      <c r="P63" s="6">
        <v>0.15794461408865959</v>
      </c>
      <c r="Q63" s="6">
        <v>0.52648204696219858</v>
      </c>
      <c r="R63" s="13">
        <v>0.107109022556391</v>
      </c>
      <c r="S63" s="4" t="s">
        <v>21</v>
      </c>
      <c r="T63" s="4"/>
      <c r="U63" s="11" t="s">
        <v>53</v>
      </c>
      <c r="V63" s="11" t="s">
        <v>21</v>
      </c>
      <c r="W63" s="11" t="s">
        <v>21</v>
      </c>
      <c r="X63" s="19"/>
      <c r="Y63" s="11"/>
      <c r="Z63" s="11" t="s">
        <v>119</v>
      </c>
      <c r="AA63" s="11" t="s">
        <v>120</v>
      </c>
      <c r="AB63" s="11" t="s">
        <v>107</v>
      </c>
      <c r="AC63" s="11"/>
      <c r="AD63" s="11" t="s">
        <v>109</v>
      </c>
      <c r="AE63" s="19" t="s">
        <v>110</v>
      </c>
      <c r="AF63" s="4"/>
      <c r="AG63" s="4"/>
      <c r="AH63" s="11" t="s">
        <v>111</v>
      </c>
      <c r="AI63" s="11" t="s">
        <v>112</v>
      </c>
      <c r="AJ63" s="52">
        <v>0.40909090909090912</v>
      </c>
      <c r="AK63" s="11" t="s">
        <v>125</v>
      </c>
      <c r="AL63" s="4">
        <v>22</v>
      </c>
    </row>
    <row r="64" spans="1:38" x14ac:dyDescent="0.3">
      <c r="A64" s="7" t="s">
        <v>36</v>
      </c>
      <c r="B64" s="8">
        <v>2024</v>
      </c>
      <c r="C64" s="8" t="s">
        <v>212</v>
      </c>
      <c r="D64" s="8" t="s">
        <v>53</v>
      </c>
      <c r="E64" s="8" t="s">
        <v>213</v>
      </c>
      <c r="F64" s="8">
        <v>266</v>
      </c>
      <c r="G64" s="8" t="s">
        <v>134</v>
      </c>
      <c r="H64" s="8" t="s">
        <v>100</v>
      </c>
      <c r="I64" s="9">
        <v>450000</v>
      </c>
      <c r="J64" s="9">
        <v>899100</v>
      </c>
      <c r="K64" s="9">
        <v>214380</v>
      </c>
      <c r="L64" s="9">
        <v>1500000</v>
      </c>
      <c r="M64" s="9">
        <v>2849100</v>
      </c>
      <c r="N64" s="9">
        <v>3225200</v>
      </c>
      <c r="O64" s="10">
        <v>0.84205538591134044</v>
      </c>
      <c r="P64" s="10">
        <v>0.15794461408865959</v>
      </c>
      <c r="Q64" s="10">
        <v>0.52648204696219858</v>
      </c>
      <c r="R64" s="14">
        <v>0.107109022556391</v>
      </c>
      <c r="S64" s="8" t="s">
        <v>101</v>
      </c>
      <c r="T64" s="8"/>
      <c r="U64" s="12" t="s">
        <v>53</v>
      </c>
      <c r="V64" s="12" t="s">
        <v>21</v>
      </c>
      <c r="W64" s="12" t="s">
        <v>21</v>
      </c>
      <c r="X64" s="21"/>
      <c r="Y64" s="12"/>
      <c r="Z64" s="12" t="s">
        <v>119</v>
      </c>
      <c r="AA64" s="12" t="s">
        <v>120</v>
      </c>
      <c r="AB64" s="12" t="s">
        <v>107</v>
      </c>
      <c r="AC64" s="12"/>
      <c r="AD64" s="12" t="s">
        <v>109</v>
      </c>
      <c r="AE64" s="21" t="s">
        <v>224</v>
      </c>
      <c r="AF64" s="8"/>
      <c r="AG64" s="8"/>
      <c r="AH64" s="12" t="s">
        <v>151</v>
      </c>
      <c r="AI64" s="12" t="s">
        <v>152</v>
      </c>
      <c r="AJ64" s="53">
        <v>0.40909090909090912</v>
      </c>
      <c r="AK64" s="12" t="s">
        <v>125</v>
      </c>
      <c r="AL64" s="8">
        <v>22</v>
      </c>
    </row>
    <row r="65" spans="1:38" x14ac:dyDescent="0.3">
      <c r="A65" s="3" t="s">
        <v>36</v>
      </c>
      <c r="B65" s="4">
        <v>2024</v>
      </c>
      <c r="C65" s="4" t="s">
        <v>215</v>
      </c>
      <c r="D65" s="4" t="s">
        <v>147</v>
      </c>
      <c r="E65" s="4" t="s">
        <v>216</v>
      </c>
      <c r="F65" s="4">
        <v>266</v>
      </c>
      <c r="G65" s="4" t="s">
        <v>134</v>
      </c>
      <c r="H65" s="4" t="s">
        <v>100</v>
      </c>
      <c r="I65" s="5">
        <v>355000</v>
      </c>
      <c r="J65" s="5">
        <v>662000</v>
      </c>
      <c r="K65" s="5">
        <v>155121</v>
      </c>
      <c r="L65" s="5">
        <v>695000</v>
      </c>
      <c r="M65" s="5">
        <v>1712000</v>
      </c>
      <c r="N65" s="5">
        <v>2043400</v>
      </c>
      <c r="O65" s="6">
        <v>0.79264018691588789</v>
      </c>
      <c r="P65" s="6">
        <v>0.20735981308411211</v>
      </c>
      <c r="Q65" s="6">
        <v>0.40595794392523371</v>
      </c>
      <c r="R65" s="13">
        <v>6.4360902255639105E-2</v>
      </c>
      <c r="S65" s="4" t="s">
        <v>21</v>
      </c>
      <c r="T65" s="4"/>
      <c r="U65" s="11" t="s">
        <v>55</v>
      </c>
      <c r="V65" s="11" t="s">
        <v>101</v>
      </c>
      <c r="W65" s="11" t="s">
        <v>21</v>
      </c>
      <c r="X65" s="19"/>
      <c r="Y65" s="11"/>
      <c r="Z65" s="11" t="s">
        <v>119</v>
      </c>
      <c r="AA65" s="11" t="s">
        <v>120</v>
      </c>
      <c r="AB65" s="11" t="s">
        <v>157</v>
      </c>
      <c r="AC65" s="11"/>
      <c r="AD65" s="11" t="s">
        <v>109</v>
      </c>
      <c r="AE65" s="19" t="s">
        <v>110</v>
      </c>
      <c r="AF65" s="4"/>
      <c r="AG65" s="4"/>
      <c r="AH65" s="11" t="s">
        <v>111</v>
      </c>
      <c r="AI65" s="11" t="s">
        <v>112</v>
      </c>
      <c r="AJ65" s="52">
        <v>9.0909090909090912E-2</v>
      </c>
      <c r="AK65" s="11" t="s">
        <v>145</v>
      </c>
      <c r="AL65" s="4">
        <v>11</v>
      </c>
    </row>
    <row r="66" spans="1:38" x14ac:dyDescent="0.3">
      <c r="A66" s="7" t="s">
        <v>36</v>
      </c>
      <c r="B66" s="8">
        <v>2024</v>
      </c>
      <c r="C66" s="8" t="s">
        <v>220</v>
      </c>
      <c r="D66" s="8" t="s">
        <v>54</v>
      </c>
      <c r="E66" s="8" t="s">
        <v>130</v>
      </c>
      <c r="F66" s="8">
        <v>266</v>
      </c>
      <c r="G66" s="8" t="s">
        <v>134</v>
      </c>
      <c r="H66" s="8" t="s">
        <v>100</v>
      </c>
      <c r="I66" s="9">
        <v>425000</v>
      </c>
      <c r="J66" s="9">
        <v>443200</v>
      </c>
      <c r="K66" s="9">
        <v>229000</v>
      </c>
      <c r="L66" s="9">
        <v>750000</v>
      </c>
      <c r="M66" s="9">
        <v>1618200</v>
      </c>
      <c r="N66" s="9">
        <v>1734800</v>
      </c>
      <c r="O66" s="10">
        <v>0.73736250154492644</v>
      </c>
      <c r="P66" s="10">
        <v>0.26263749845507361</v>
      </c>
      <c r="Q66" s="10">
        <v>0.4634779384501298</v>
      </c>
      <c r="R66" s="14">
        <v>6.0834586466165408E-2</v>
      </c>
      <c r="S66" s="8" t="s">
        <v>139</v>
      </c>
      <c r="T66" s="8"/>
      <c r="U66" s="12" t="s">
        <v>54</v>
      </c>
      <c r="V66" s="12" t="s">
        <v>21</v>
      </c>
      <c r="W66" s="12" t="s">
        <v>21</v>
      </c>
      <c r="X66" s="21"/>
      <c r="Y66" s="12"/>
      <c r="Z66" s="12" t="s">
        <v>105</v>
      </c>
      <c r="AA66" s="12" t="s">
        <v>106</v>
      </c>
      <c r="AB66" s="12" t="s">
        <v>157</v>
      </c>
      <c r="AC66" s="12" t="s">
        <v>108</v>
      </c>
      <c r="AD66" s="12" t="s">
        <v>109</v>
      </c>
      <c r="AE66" s="21" t="s">
        <v>110</v>
      </c>
      <c r="AF66" s="8"/>
      <c r="AG66" s="8"/>
      <c r="AH66" s="12" t="s">
        <v>111</v>
      </c>
      <c r="AI66" s="12" t="s">
        <v>112</v>
      </c>
      <c r="AJ66" s="8"/>
      <c r="AK66" s="12" t="s">
        <v>113</v>
      </c>
      <c r="AL66" s="8">
        <v>6</v>
      </c>
    </row>
    <row r="67" spans="1:38" x14ac:dyDescent="0.3">
      <c r="A67" s="3" t="s">
        <v>36</v>
      </c>
      <c r="B67" s="4">
        <v>2023</v>
      </c>
      <c r="C67" s="4" t="s">
        <v>210</v>
      </c>
      <c r="D67" s="4" t="s">
        <v>52</v>
      </c>
      <c r="E67" s="4" t="s">
        <v>133</v>
      </c>
      <c r="F67" s="4">
        <v>266</v>
      </c>
      <c r="G67" s="4" t="s">
        <v>134</v>
      </c>
      <c r="H67" s="4" t="s">
        <v>100</v>
      </c>
      <c r="I67" s="5">
        <v>570000</v>
      </c>
      <c r="J67" s="5">
        <v>1275300</v>
      </c>
      <c r="K67" s="5"/>
      <c r="L67" s="5">
        <v>1854700</v>
      </c>
      <c r="M67" s="5">
        <v>3700000</v>
      </c>
      <c r="N67" s="5">
        <v>3700000</v>
      </c>
      <c r="O67" s="6">
        <v>0.84594594594594597</v>
      </c>
      <c r="P67" s="6">
        <v>0.15405405405405409</v>
      </c>
      <c r="Q67" s="6">
        <v>0.50127027027027027</v>
      </c>
      <c r="R67" s="13">
        <v>0.1390977443609023</v>
      </c>
      <c r="S67" s="4" t="s">
        <v>21</v>
      </c>
      <c r="T67" s="4"/>
      <c r="U67" s="11" t="s">
        <v>52</v>
      </c>
      <c r="V67" s="11" t="s">
        <v>21</v>
      </c>
      <c r="W67" s="11" t="s">
        <v>21</v>
      </c>
      <c r="X67" s="19"/>
      <c r="Y67" s="18" t="s">
        <v>225</v>
      </c>
      <c r="Z67" s="11" t="s">
        <v>119</v>
      </c>
      <c r="AA67" s="11" t="s">
        <v>120</v>
      </c>
      <c r="AB67" s="11" t="s">
        <v>107</v>
      </c>
      <c r="AC67" s="11"/>
      <c r="AD67" s="11" t="s">
        <v>107</v>
      </c>
      <c r="AE67" s="19"/>
      <c r="AF67" s="6">
        <v>0.15625</v>
      </c>
      <c r="AG67" s="6">
        <v>0</v>
      </c>
      <c r="AH67" s="11" t="s">
        <v>151</v>
      </c>
      <c r="AI67" s="11" t="s">
        <v>152</v>
      </c>
      <c r="AJ67" s="52">
        <v>0.32142857142857151</v>
      </c>
      <c r="AK67" s="11" t="s">
        <v>125</v>
      </c>
      <c r="AL67" s="4">
        <v>28</v>
      </c>
    </row>
    <row r="68" spans="1:38" x14ac:dyDescent="0.3">
      <c r="A68" s="7" t="s">
        <v>36</v>
      </c>
      <c r="B68" s="8">
        <v>2023</v>
      </c>
      <c r="C68" s="8" t="s">
        <v>212</v>
      </c>
      <c r="D68" s="8" t="s">
        <v>53</v>
      </c>
      <c r="E68" s="8" t="s">
        <v>226</v>
      </c>
      <c r="F68" s="8">
        <v>266</v>
      </c>
      <c r="G68" s="8" t="s">
        <v>134</v>
      </c>
      <c r="H68" s="8" t="s">
        <v>100</v>
      </c>
      <c r="I68" s="9">
        <v>370000</v>
      </c>
      <c r="J68" s="9">
        <v>1078000</v>
      </c>
      <c r="K68" s="9"/>
      <c r="L68" s="9">
        <v>880000</v>
      </c>
      <c r="M68" s="9">
        <v>2328000</v>
      </c>
      <c r="N68" s="9">
        <v>2328000</v>
      </c>
      <c r="O68" s="10">
        <v>0.84106529209621994</v>
      </c>
      <c r="P68" s="10">
        <v>0.15893470790378009</v>
      </c>
      <c r="Q68" s="10">
        <v>0.37800687285223372</v>
      </c>
      <c r="R68" s="14">
        <v>8.7518796992481204E-2</v>
      </c>
      <c r="S68" s="8" t="s">
        <v>21</v>
      </c>
      <c r="T68" s="8" t="s">
        <v>227</v>
      </c>
      <c r="U68" s="12" t="s">
        <v>53</v>
      </c>
      <c r="V68" s="12" t="s">
        <v>21</v>
      </c>
      <c r="W68" s="12" t="s">
        <v>21</v>
      </c>
      <c r="X68" s="21"/>
      <c r="Y68" s="16" t="s">
        <v>225</v>
      </c>
      <c r="Z68" s="12" t="s">
        <v>105</v>
      </c>
      <c r="AA68" s="12" t="s">
        <v>106</v>
      </c>
      <c r="AB68" s="12" t="s">
        <v>107</v>
      </c>
      <c r="AC68" s="12" t="s">
        <v>196</v>
      </c>
      <c r="AD68" s="12" t="s">
        <v>109</v>
      </c>
      <c r="AE68" s="21" t="s">
        <v>222</v>
      </c>
      <c r="AF68" s="8"/>
      <c r="AG68" s="8"/>
      <c r="AH68" s="12" t="s">
        <v>151</v>
      </c>
      <c r="AI68" s="12" t="s">
        <v>228</v>
      </c>
      <c r="AJ68" s="8"/>
      <c r="AK68" s="12" t="s">
        <v>113</v>
      </c>
      <c r="AL68" s="8">
        <v>22</v>
      </c>
    </row>
    <row r="69" spans="1:38" x14ac:dyDescent="0.3">
      <c r="A69" s="3" t="s">
        <v>36</v>
      </c>
      <c r="B69" s="4">
        <v>2022</v>
      </c>
      <c r="C69" s="4" t="s">
        <v>210</v>
      </c>
      <c r="D69" s="4" t="s">
        <v>52</v>
      </c>
      <c r="E69" s="4" t="s">
        <v>133</v>
      </c>
      <c r="F69" s="4">
        <v>266</v>
      </c>
      <c r="G69" s="4" t="s">
        <v>134</v>
      </c>
      <c r="H69" s="4" t="s">
        <v>100</v>
      </c>
      <c r="I69" s="5">
        <v>570000</v>
      </c>
      <c r="J69" s="5">
        <v>1080300</v>
      </c>
      <c r="K69" s="5"/>
      <c r="L69" s="5">
        <v>1549700</v>
      </c>
      <c r="M69" s="5">
        <v>3200000</v>
      </c>
      <c r="N69" s="5">
        <v>3200000</v>
      </c>
      <c r="O69" s="6">
        <v>0.82187500000000002</v>
      </c>
      <c r="P69" s="6">
        <v>0.17812500000000001</v>
      </c>
      <c r="Q69" s="6">
        <v>0.48428125</v>
      </c>
      <c r="R69" s="13">
        <v>0.1203007518796993</v>
      </c>
      <c r="S69" s="4" t="s">
        <v>21</v>
      </c>
      <c r="T69" s="4"/>
      <c r="U69" s="11" t="s">
        <v>52</v>
      </c>
      <c r="V69" s="11" t="s">
        <v>21</v>
      </c>
      <c r="W69" s="11" t="s">
        <v>21</v>
      </c>
      <c r="X69" s="19"/>
      <c r="Y69" s="18" t="s">
        <v>225</v>
      </c>
      <c r="Z69" s="11" t="s">
        <v>119</v>
      </c>
      <c r="AA69" s="11" t="s">
        <v>120</v>
      </c>
      <c r="AB69" s="11" t="s">
        <v>107</v>
      </c>
      <c r="AC69" s="11"/>
      <c r="AD69" s="11" t="s">
        <v>107</v>
      </c>
      <c r="AE69" s="19"/>
      <c r="AF69" s="6">
        <v>-0.2</v>
      </c>
      <c r="AG69" s="6">
        <v>0</v>
      </c>
      <c r="AH69" s="11" t="s">
        <v>151</v>
      </c>
      <c r="AI69" s="11" t="s">
        <v>152</v>
      </c>
      <c r="AJ69" s="52">
        <v>0.25</v>
      </c>
      <c r="AK69" s="11" t="s">
        <v>145</v>
      </c>
      <c r="AL69" s="4">
        <v>28</v>
      </c>
    </row>
    <row r="70" spans="1:38" x14ac:dyDescent="0.3">
      <c r="A70" s="7" t="s">
        <v>36</v>
      </c>
      <c r="B70" s="8">
        <v>2022</v>
      </c>
      <c r="C70" s="8" t="s">
        <v>212</v>
      </c>
      <c r="D70" s="8" t="s">
        <v>53</v>
      </c>
      <c r="E70" s="8" t="s">
        <v>226</v>
      </c>
      <c r="F70" s="8">
        <v>266</v>
      </c>
      <c r="G70" s="8" t="s">
        <v>134</v>
      </c>
      <c r="H70" s="8" t="s">
        <v>100</v>
      </c>
      <c r="I70" s="9">
        <v>370000</v>
      </c>
      <c r="J70" s="9">
        <v>793000</v>
      </c>
      <c r="K70" s="9"/>
      <c r="L70" s="9">
        <v>537000</v>
      </c>
      <c r="M70" s="9">
        <v>1700000</v>
      </c>
      <c r="N70" s="9">
        <v>1700000</v>
      </c>
      <c r="O70" s="10">
        <v>0.78235294117647058</v>
      </c>
      <c r="P70" s="10">
        <v>0.21764705882352939</v>
      </c>
      <c r="Q70" s="10">
        <v>0.31588235294117639</v>
      </c>
      <c r="R70" s="14">
        <v>6.3909774436090222E-2</v>
      </c>
      <c r="S70" s="8" t="s">
        <v>21</v>
      </c>
      <c r="T70" s="8" t="s">
        <v>229</v>
      </c>
      <c r="U70" s="12" t="s">
        <v>53</v>
      </c>
      <c r="V70" s="12" t="s">
        <v>21</v>
      </c>
      <c r="W70" s="12" t="s">
        <v>21</v>
      </c>
      <c r="X70" s="21"/>
      <c r="Y70" s="16" t="s">
        <v>225</v>
      </c>
      <c r="Z70" s="12" t="s">
        <v>105</v>
      </c>
      <c r="AA70" s="12" t="s">
        <v>106</v>
      </c>
      <c r="AB70" s="12" t="s">
        <v>107</v>
      </c>
      <c r="AC70" s="12" t="s">
        <v>196</v>
      </c>
      <c r="AD70" s="12" t="s">
        <v>109</v>
      </c>
      <c r="AE70" s="21" t="s">
        <v>110</v>
      </c>
      <c r="AF70" s="8"/>
      <c r="AG70" s="8"/>
      <c r="AH70" s="12" t="s">
        <v>111</v>
      </c>
      <c r="AI70" s="12" t="s">
        <v>112</v>
      </c>
      <c r="AJ70" s="8"/>
      <c r="AK70" s="12" t="s">
        <v>113</v>
      </c>
      <c r="AL70" s="8">
        <v>22</v>
      </c>
    </row>
    <row r="71" spans="1:38" x14ac:dyDescent="0.3">
      <c r="A71" s="3" t="s">
        <v>36</v>
      </c>
      <c r="B71" s="4">
        <v>2021</v>
      </c>
      <c r="C71" s="4" t="s">
        <v>210</v>
      </c>
      <c r="D71" s="4" t="s">
        <v>52</v>
      </c>
      <c r="E71" s="4" t="s">
        <v>133</v>
      </c>
      <c r="F71" s="4">
        <v>266</v>
      </c>
      <c r="G71" s="4" t="s">
        <v>134</v>
      </c>
      <c r="H71" s="4" t="s">
        <v>100</v>
      </c>
      <c r="I71" s="5">
        <v>570000</v>
      </c>
      <c r="J71" s="5">
        <v>1390000</v>
      </c>
      <c r="K71" s="5"/>
      <c r="L71" s="5">
        <v>2040000</v>
      </c>
      <c r="M71" s="5">
        <v>4000000</v>
      </c>
      <c r="N71" s="5">
        <v>4000000</v>
      </c>
      <c r="O71" s="6">
        <v>0.85750000000000004</v>
      </c>
      <c r="P71" s="6">
        <v>0.14249999999999999</v>
      </c>
      <c r="Q71" s="6">
        <v>0.51</v>
      </c>
      <c r="R71" s="13">
        <v>0.15037593984962411</v>
      </c>
      <c r="S71" s="4" t="s">
        <v>21</v>
      </c>
      <c r="T71" s="4"/>
      <c r="U71" s="11" t="s">
        <v>52</v>
      </c>
      <c r="V71" s="11" t="s">
        <v>21</v>
      </c>
      <c r="W71" s="11" t="s">
        <v>21</v>
      </c>
      <c r="X71" s="19"/>
      <c r="Y71" s="18" t="s">
        <v>225</v>
      </c>
      <c r="Z71" s="11" t="s">
        <v>119</v>
      </c>
      <c r="AA71" s="11" t="s">
        <v>120</v>
      </c>
      <c r="AB71" s="11" t="s">
        <v>107</v>
      </c>
      <c r="AC71" s="11"/>
      <c r="AD71" s="11" t="s">
        <v>107</v>
      </c>
      <c r="AE71" s="19"/>
      <c r="AF71" s="6">
        <v>0.29032258064516131</v>
      </c>
      <c r="AG71" s="6">
        <v>0</v>
      </c>
      <c r="AH71" s="11" t="s">
        <v>151</v>
      </c>
      <c r="AI71" s="11" t="s">
        <v>152</v>
      </c>
      <c r="AJ71" s="52">
        <v>0.42857142857142849</v>
      </c>
      <c r="AK71" s="11" t="s">
        <v>125</v>
      </c>
      <c r="AL71" s="4">
        <v>28</v>
      </c>
    </row>
    <row r="72" spans="1:38" x14ac:dyDescent="0.3">
      <c r="A72" s="7" t="s">
        <v>36</v>
      </c>
      <c r="B72" s="8">
        <v>2021</v>
      </c>
      <c r="C72" s="8" t="s">
        <v>230</v>
      </c>
      <c r="D72" s="8" t="s">
        <v>53</v>
      </c>
      <c r="E72" s="8" t="s">
        <v>127</v>
      </c>
      <c r="F72" s="8">
        <v>266</v>
      </c>
      <c r="G72" s="8" t="s">
        <v>134</v>
      </c>
      <c r="H72" s="8" t="s">
        <v>100</v>
      </c>
      <c r="I72" s="9">
        <v>450000</v>
      </c>
      <c r="J72" s="9">
        <v>1445000</v>
      </c>
      <c r="K72" s="9"/>
      <c r="L72" s="9">
        <v>2105000</v>
      </c>
      <c r="M72" s="9">
        <v>4000000</v>
      </c>
      <c r="N72" s="9">
        <v>4000000</v>
      </c>
      <c r="O72" s="10">
        <v>0.88749999999999996</v>
      </c>
      <c r="P72" s="10">
        <v>0.1125</v>
      </c>
      <c r="Q72" s="10">
        <v>0.52625</v>
      </c>
      <c r="R72" s="14">
        <v>0.15037593984962411</v>
      </c>
      <c r="S72" s="8" t="s">
        <v>21</v>
      </c>
      <c r="T72" s="8"/>
      <c r="U72" s="12" t="s">
        <v>53</v>
      </c>
      <c r="V72" s="12" t="s">
        <v>21</v>
      </c>
      <c r="W72" s="12" t="s">
        <v>21</v>
      </c>
      <c r="X72" s="21"/>
      <c r="Y72" s="16" t="s">
        <v>225</v>
      </c>
      <c r="Z72" s="12" t="s">
        <v>119</v>
      </c>
      <c r="AA72" s="12" t="s">
        <v>120</v>
      </c>
      <c r="AB72" s="12" t="s">
        <v>107</v>
      </c>
      <c r="AC72" s="12"/>
      <c r="AD72" s="12" t="s">
        <v>107</v>
      </c>
      <c r="AE72" s="21"/>
      <c r="AF72" s="10">
        <v>0.25</v>
      </c>
      <c r="AG72" s="10">
        <v>0</v>
      </c>
      <c r="AH72" s="12" t="s">
        <v>151</v>
      </c>
      <c r="AI72" s="12" t="s">
        <v>152</v>
      </c>
      <c r="AJ72" s="53">
        <v>0.77272727272727271</v>
      </c>
      <c r="AK72" s="12" t="s">
        <v>122</v>
      </c>
      <c r="AL72" s="8">
        <v>22</v>
      </c>
    </row>
    <row r="73" spans="1:38" x14ac:dyDescent="0.3">
      <c r="A73" s="3" t="s">
        <v>36</v>
      </c>
      <c r="B73" s="4">
        <v>2020</v>
      </c>
      <c r="C73" s="4" t="s">
        <v>230</v>
      </c>
      <c r="D73" s="4" t="s">
        <v>53</v>
      </c>
      <c r="E73" s="4" t="s">
        <v>127</v>
      </c>
      <c r="F73" s="4">
        <v>266</v>
      </c>
      <c r="G73" s="4" t="s">
        <v>134</v>
      </c>
      <c r="H73" s="4" t="s">
        <v>100</v>
      </c>
      <c r="I73" s="5">
        <v>450000</v>
      </c>
      <c r="J73" s="5">
        <v>1100000</v>
      </c>
      <c r="K73" s="5"/>
      <c r="L73" s="5">
        <v>1650000</v>
      </c>
      <c r="M73" s="5">
        <v>3200000</v>
      </c>
      <c r="N73" s="5">
        <v>3200000</v>
      </c>
      <c r="O73" s="6">
        <v>0.859375</v>
      </c>
      <c r="P73" s="6">
        <v>0.140625</v>
      </c>
      <c r="Q73" s="6">
        <v>0.515625</v>
      </c>
      <c r="R73" s="13">
        <v>0.1203007518796993</v>
      </c>
      <c r="S73" s="4" t="s">
        <v>21</v>
      </c>
      <c r="T73" s="4"/>
      <c r="U73" s="11" t="s">
        <v>53</v>
      </c>
      <c r="V73" s="11" t="s">
        <v>21</v>
      </c>
      <c r="W73" s="11" t="s">
        <v>21</v>
      </c>
      <c r="X73" s="19"/>
      <c r="Y73" s="18" t="s">
        <v>225</v>
      </c>
      <c r="Z73" s="11" t="s">
        <v>119</v>
      </c>
      <c r="AA73" s="11" t="s">
        <v>120</v>
      </c>
      <c r="AB73" s="11" t="s">
        <v>107</v>
      </c>
      <c r="AC73" s="11"/>
      <c r="AD73" s="11" t="s">
        <v>107</v>
      </c>
      <c r="AE73" s="19"/>
      <c r="AF73" s="6">
        <v>-8.5714285714285715E-2</v>
      </c>
      <c r="AG73" s="6">
        <v>5.8823529411764712E-2</v>
      </c>
      <c r="AH73" s="11" t="s">
        <v>151</v>
      </c>
      <c r="AI73" s="11" t="s">
        <v>152</v>
      </c>
      <c r="AJ73" s="52">
        <v>0.5</v>
      </c>
      <c r="AK73" s="11" t="s">
        <v>125</v>
      </c>
      <c r="AL73" s="4">
        <v>22</v>
      </c>
    </row>
    <row r="74" spans="1:38" x14ac:dyDescent="0.3">
      <c r="A74" s="7" t="s">
        <v>36</v>
      </c>
      <c r="B74" s="8">
        <v>2020</v>
      </c>
      <c r="C74" s="8" t="s">
        <v>210</v>
      </c>
      <c r="D74" s="8" t="s">
        <v>52</v>
      </c>
      <c r="E74" s="8" t="s">
        <v>133</v>
      </c>
      <c r="F74" s="8">
        <v>266</v>
      </c>
      <c r="G74" s="8" t="s">
        <v>134</v>
      </c>
      <c r="H74" s="8" t="s">
        <v>100</v>
      </c>
      <c r="I74" s="9">
        <v>570000</v>
      </c>
      <c r="J74" s="9">
        <v>1006700</v>
      </c>
      <c r="K74" s="9"/>
      <c r="L74" s="9">
        <v>1523300</v>
      </c>
      <c r="M74" s="9">
        <v>3100000</v>
      </c>
      <c r="N74" s="9">
        <v>3100000</v>
      </c>
      <c r="O74" s="10">
        <v>0.81612903225806455</v>
      </c>
      <c r="P74" s="10">
        <v>0.18387096774193551</v>
      </c>
      <c r="Q74" s="10">
        <v>0.49138709677419362</v>
      </c>
      <c r="R74" s="14">
        <v>0.1165413533834586</v>
      </c>
      <c r="S74" s="8" t="s">
        <v>21</v>
      </c>
      <c r="T74" s="8" t="s">
        <v>231</v>
      </c>
      <c r="U74" s="12" t="s">
        <v>52</v>
      </c>
      <c r="V74" s="12" t="s">
        <v>21</v>
      </c>
      <c r="W74" s="12" t="s">
        <v>21</v>
      </c>
      <c r="X74" s="21"/>
      <c r="Y74" s="16" t="s">
        <v>225</v>
      </c>
      <c r="Z74" s="12" t="s">
        <v>119</v>
      </c>
      <c r="AA74" s="12" t="s">
        <v>120</v>
      </c>
      <c r="AB74" s="12" t="s">
        <v>107</v>
      </c>
      <c r="AC74" s="12"/>
      <c r="AD74" s="12" t="s">
        <v>107</v>
      </c>
      <c r="AE74" s="21"/>
      <c r="AF74" s="10">
        <v>-0.41947565543071158</v>
      </c>
      <c r="AG74" s="10">
        <v>-0.3595505617977528</v>
      </c>
      <c r="AH74" s="12" t="s">
        <v>151</v>
      </c>
      <c r="AI74" s="12" t="s">
        <v>152</v>
      </c>
      <c r="AJ74" s="53">
        <v>0.2142857142857143</v>
      </c>
      <c r="AK74" s="12" t="s">
        <v>145</v>
      </c>
      <c r="AL74" s="8">
        <v>28</v>
      </c>
    </row>
    <row r="75" spans="1:38" x14ac:dyDescent="0.3">
      <c r="A75" s="3" t="s">
        <v>36</v>
      </c>
      <c r="B75" s="4">
        <v>2019</v>
      </c>
      <c r="C75" s="4" t="s">
        <v>210</v>
      </c>
      <c r="D75" s="4" t="s">
        <v>52</v>
      </c>
      <c r="E75" s="4" t="s">
        <v>133</v>
      </c>
      <c r="F75" s="4">
        <v>266</v>
      </c>
      <c r="G75" s="4" t="s">
        <v>134</v>
      </c>
      <c r="H75" s="4" t="s">
        <v>155</v>
      </c>
      <c r="I75" s="5">
        <v>890000</v>
      </c>
      <c r="J75" s="5">
        <v>1863126</v>
      </c>
      <c r="K75" s="5"/>
      <c r="L75" s="5">
        <v>2586874</v>
      </c>
      <c r="M75" s="5">
        <v>5340000</v>
      </c>
      <c r="N75" s="5">
        <v>5340000</v>
      </c>
      <c r="O75" s="6">
        <v>0.83333333333333337</v>
      </c>
      <c r="P75" s="6">
        <v>0.16666666666666671</v>
      </c>
      <c r="Q75" s="6">
        <v>0.48443333333333333</v>
      </c>
      <c r="R75" s="13">
        <v>0.2007518796992481</v>
      </c>
      <c r="S75" s="4" t="s">
        <v>101</v>
      </c>
      <c r="T75" s="4" t="s">
        <v>232</v>
      </c>
      <c r="U75" s="11" t="s">
        <v>52</v>
      </c>
      <c r="V75" s="11" t="s">
        <v>21</v>
      </c>
      <c r="W75" s="11" t="s">
        <v>21</v>
      </c>
      <c r="X75" s="19" t="s">
        <v>156</v>
      </c>
      <c r="Y75" s="18" t="s">
        <v>225</v>
      </c>
      <c r="Z75" s="11" t="s">
        <v>119</v>
      </c>
      <c r="AA75" s="11" t="s">
        <v>120</v>
      </c>
      <c r="AB75" s="11" t="s">
        <v>107</v>
      </c>
      <c r="AC75" s="11"/>
      <c r="AD75" s="11" t="s">
        <v>109</v>
      </c>
      <c r="AE75" s="19" t="s">
        <v>110</v>
      </c>
      <c r="AF75" s="4"/>
      <c r="AG75" s="4"/>
      <c r="AH75" s="11" t="s">
        <v>111</v>
      </c>
      <c r="AI75" s="11" t="s">
        <v>112</v>
      </c>
      <c r="AJ75" s="52">
        <v>0.6785714285714286</v>
      </c>
      <c r="AK75" s="11" t="s">
        <v>125</v>
      </c>
      <c r="AL75" s="4">
        <v>28</v>
      </c>
    </row>
    <row r="76" spans="1:38" x14ac:dyDescent="0.3">
      <c r="A76" s="7" t="s">
        <v>36</v>
      </c>
      <c r="B76" s="8">
        <v>2019</v>
      </c>
      <c r="C76" s="8" t="s">
        <v>230</v>
      </c>
      <c r="D76" s="8" t="s">
        <v>53</v>
      </c>
      <c r="E76" s="8" t="s">
        <v>127</v>
      </c>
      <c r="F76" s="8">
        <v>266</v>
      </c>
      <c r="G76" s="8" t="s">
        <v>134</v>
      </c>
      <c r="H76" s="8" t="s">
        <v>100</v>
      </c>
      <c r="I76" s="9">
        <v>425000</v>
      </c>
      <c r="J76" s="9">
        <v>1275000</v>
      </c>
      <c r="K76" s="9"/>
      <c r="L76" s="9">
        <v>1800000</v>
      </c>
      <c r="M76" s="9">
        <v>3500000</v>
      </c>
      <c r="N76" s="9">
        <v>3500000</v>
      </c>
      <c r="O76" s="10">
        <v>0.87857142857142856</v>
      </c>
      <c r="P76" s="10">
        <v>0.1214285714285714</v>
      </c>
      <c r="Q76" s="10">
        <v>0.51428571428571423</v>
      </c>
      <c r="R76" s="14">
        <v>0.1315789473684211</v>
      </c>
      <c r="S76" s="8" t="s">
        <v>21</v>
      </c>
      <c r="T76" s="8"/>
      <c r="U76" s="12" t="s">
        <v>53</v>
      </c>
      <c r="V76" s="12" t="s">
        <v>21</v>
      </c>
      <c r="W76" s="12" t="s">
        <v>21</v>
      </c>
      <c r="X76" s="21"/>
      <c r="Y76" s="16" t="s">
        <v>225</v>
      </c>
      <c r="Z76" s="12" t="s">
        <v>119</v>
      </c>
      <c r="AA76" s="12" t="s">
        <v>120</v>
      </c>
      <c r="AB76" s="12" t="s">
        <v>107</v>
      </c>
      <c r="AC76" s="12"/>
      <c r="AD76" s="12" t="s">
        <v>109</v>
      </c>
      <c r="AE76" s="21" t="s">
        <v>110</v>
      </c>
      <c r="AF76" s="8"/>
      <c r="AG76" s="8"/>
      <c r="AH76" s="12" t="s">
        <v>111</v>
      </c>
      <c r="AI76" s="12" t="s">
        <v>112</v>
      </c>
      <c r="AJ76" s="53">
        <v>0.63636363636363635</v>
      </c>
      <c r="AK76" s="12" t="s">
        <v>125</v>
      </c>
      <c r="AL76" s="8">
        <v>22</v>
      </c>
    </row>
    <row r="77" spans="1:38" x14ac:dyDescent="0.3">
      <c r="A77" s="3" t="s">
        <v>38</v>
      </c>
      <c r="B77" s="4">
        <v>2025</v>
      </c>
      <c r="C77" s="4" t="s">
        <v>233</v>
      </c>
      <c r="D77" s="4" t="s">
        <v>52</v>
      </c>
      <c r="E77" s="4" t="s">
        <v>133</v>
      </c>
      <c r="F77" s="4">
        <v>265</v>
      </c>
      <c r="G77" s="4" t="s">
        <v>134</v>
      </c>
      <c r="H77" s="4" t="s">
        <v>100</v>
      </c>
      <c r="I77" s="5">
        <v>602308</v>
      </c>
      <c r="J77" s="5">
        <v>2028149</v>
      </c>
      <c r="K77" s="5">
        <v>3042224</v>
      </c>
      <c r="L77" s="5"/>
      <c r="M77" s="5">
        <v>5723886</v>
      </c>
      <c r="N77" s="5">
        <v>5723886</v>
      </c>
      <c r="O77" s="6">
        <v>0.89477288681151235</v>
      </c>
      <c r="P77" s="6">
        <v>0.10522711318848769</v>
      </c>
      <c r="Q77" s="6"/>
      <c r="R77" s="13">
        <v>0.21599569811320751</v>
      </c>
      <c r="S77" s="4" t="s">
        <v>21</v>
      </c>
      <c r="T77" s="4" t="s">
        <v>234</v>
      </c>
      <c r="U77" s="11" t="s">
        <v>52</v>
      </c>
      <c r="V77" s="11" t="s">
        <v>21</v>
      </c>
      <c r="W77" s="11" t="s">
        <v>21</v>
      </c>
      <c r="X77" s="19"/>
      <c r="Y77" s="18" t="s">
        <v>142</v>
      </c>
      <c r="Z77" s="11" t="s">
        <v>119</v>
      </c>
      <c r="AA77" s="11" t="s">
        <v>120</v>
      </c>
      <c r="AB77" s="11" t="s">
        <v>107</v>
      </c>
      <c r="AC77" s="11"/>
      <c r="AD77" s="11" t="s">
        <v>109</v>
      </c>
      <c r="AE77" s="19" t="s">
        <v>183</v>
      </c>
      <c r="AF77" s="4"/>
      <c r="AG77" s="4"/>
      <c r="AH77" s="11" t="s">
        <v>151</v>
      </c>
      <c r="AI77" s="11" t="s">
        <v>152</v>
      </c>
      <c r="AJ77" s="52">
        <v>0.8214285714285714</v>
      </c>
      <c r="AK77" s="11" t="s">
        <v>122</v>
      </c>
      <c r="AL77" s="4">
        <v>28</v>
      </c>
    </row>
    <row r="78" spans="1:38" x14ac:dyDescent="0.3">
      <c r="A78" s="7" t="s">
        <v>38</v>
      </c>
      <c r="B78" s="8">
        <v>2025</v>
      </c>
      <c r="C78" s="8" t="s">
        <v>235</v>
      </c>
      <c r="D78" s="8" t="s">
        <v>55</v>
      </c>
      <c r="E78" s="8" t="s">
        <v>236</v>
      </c>
      <c r="F78" s="8">
        <v>265</v>
      </c>
      <c r="G78" s="8" t="s">
        <v>134</v>
      </c>
      <c r="H78" s="8" t="s">
        <v>155</v>
      </c>
      <c r="I78" s="9">
        <v>818800</v>
      </c>
      <c r="J78" s="9">
        <v>2102269</v>
      </c>
      <c r="K78" s="9">
        <v>2102269</v>
      </c>
      <c r="L78" s="9"/>
      <c r="M78" s="9">
        <v>5041138</v>
      </c>
      <c r="N78" s="9">
        <v>5041138</v>
      </c>
      <c r="O78" s="10">
        <v>0.83757635676706332</v>
      </c>
      <c r="P78" s="10">
        <v>0.1624236432329367</v>
      </c>
      <c r="Q78" s="10"/>
      <c r="R78" s="14">
        <v>0.19023162264150939</v>
      </c>
      <c r="S78" s="8" t="s">
        <v>21</v>
      </c>
      <c r="T78" s="8" t="s">
        <v>237</v>
      </c>
      <c r="U78" s="12" t="s">
        <v>55</v>
      </c>
      <c r="V78" s="12" t="s">
        <v>21</v>
      </c>
      <c r="W78" s="12" t="s">
        <v>21</v>
      </c>
      <c r="X78" s="21" t="s">
        <v>156</v>
      </c>
      <c r="Y78" s="16" t="s">
        <v>142</v>
      </c>
      <c r="Z78" s="12" t="s">
        <v>119</v>
      </c>
      <c r="AA78" s="12" t="s">
        <v>120</v>
      </c>
      <c r="AB78" s="12" t="s">
        <v>107</v>
      </c>
      <c r="AC78" s="12"/>
      <c r="AD78" s="12" t="s">
        <v>109</v>
      </c>
      <c r="AE78" s="21" t="s">
        <v>183</v>
      </c>
      <c r="AF78" s="8"/>
      <c r="AG78" s="8"/>
      <c r="AH78" s="12" t="s">
        <v>151</v>
      </c>
      <c r="AI78" s="12" t="s">
        <v>152</v>
      </c>
      <c r="AJ78" s="53">
        <v>0.90909090909090906</v>
      </c>
      <c r="AK78" s="12" t="s">
        <v>122</v>
      </c>
      <c r="AL78" s="8">
        <v>11</v>
      </c>
    </row>
    <row r="79" spans="1:38" x14ac:dyDescent="0.3">
      <c r="A79" s="3" t="s">
        <v>38</v>
      </c>
      <c r="B79" s="4">
        <v>2025</v>
      </c>
      <c r="C79" s="4" t="s">
        <v>238</v>
      </c>
      <c r="D79" s="4" t="s">
        <v>55</v>
      </c>
      <c r="E79" s="4" t="s">
        <v>239</v>
      </c>
      <c r="F79" s="4">
        <v>265</v>
      </c>
      <c r="G79" s="4" t="s">
        <v>134</v>
      </c>
      <c r="H79" s="4" t="s">
        <v>155</v>
      </c>
      <c r="I79" s="5">
        <v>823250</v>
      </c>
      <c r="J79" s="5">
        <v>2094661</v>
      </c>
      <c r="K79" s="5">
        <v>2094661</v>
      </c>
      <c r="L79" s="5"/>
      <c r="M79" s="5">
        <v>5030373</v>
      </c>
      <c r="N79" s="5">
        <v>5030373</v>
      </c>
      <c r="O79" s="6">
        <v>0.83634412954892556</v>
      </c>
      <c r="P79" s="6">
        <v>0.16365587045107449</v>
      </c>
      <c r="Q79" s="6"/>
      <c r="R79" s="13">
        <v>0.18982537962264151</v>
      </c>
      <c r="S79" s="4" t="s">
        <v>21</v>
      </c>
      <c r="T79" s="4" t="s">
        <v>237</v>
      </c>
      <c r="U79" s="11" t="s">
        <v>55</v>
      </c>
      <c r="V79" s="11" t="s">
        <v>21</v>
      </c>
      <c r="W79" s="11" t="s">
        <v>21</v>
      </c>
      <c r="X79" s="19" t="s">
        <v>156</v>
      </c>
      <c r="Y79" s="18" t="s">
        <v>142</v>
      </c>
      <c r="Z79" s="11" t="s">
        <v>119</v>
      </c>
      <c r="AA79" s="11" t="s">
        <v>120</v>
      </c>
      <c r="AB79" s="11" t="s">
        <v>107</v>
      </c>
      <c r="AC79" s="11"/>
      <c r="AD79" s="11" t="s">
        <v>109</v>
      </c>
      <c r="AE79" s="19" t="s">
        <v>183</v>
      </c>
      <c r="AF79" s="4"/>
      <c r="AG79" s="4"/>
      <c r="AH79" s="11" t="s">
        <v>151</v>
      </c>
      <c r="AI79" s="11" t="s">
        <v>152</v>
      </c>
      <c r="AJ79" s="52">
        <v>0.81818181818181823</v>
      </c>
      <c r="AK79" s="11" t="s">
        <v>122</v>
      </c>
      <c r="AL79" s="4">
        <v>11</v>
      </c>
    </row>
    <row r="80" spans="1:38" x14ac:dyDescent="0.3">
      <c r="A80" s="7" t="s">
        <v>38</v>
      </c>
      <c r="B80" s="8">
        <v>2025</v>
      </c>
      <c r="C80" s="8" t="s">
        <v>240</v>
      </c>
      <c r="D80" s="8" t="s">
        <v>56</v>
      </c>
      <c r="E80" s="8" t="s">
        <v>241</v>
      </c>
      <c r="F80" s="8">
        <v>265</v>
      </c>
      <c r="G80" s="8" t="s">
        <v>134</v>
      </c>
      <c r="H80" s="8" t="s">
        <v>100</v>
      </c>
      <c r="I80" s="9">
        <v>384009</v>
      </c>
      <c r="J80" s="9">
        <v>958647</v>
      </c>
      <c r="K80" s="9">
        <v>713370</v>
      </c>
      <c r="L80" s="9">
        <v>250000</v>
      </c>
      <c r="M80" s="9">
        <v>3066825</v>
      </c>
      <c r="N80" s="9">
        <v>3066825</v>
      </c>
      <c r="O80" s="10">
        <v>0.87478613875914013</v>
      </c>
      <c r="P80" s="10">
        <v>0.12521386124085979</v>
      </c>
      <c r="Q80" s="10">
        <v>8.1517530344900668E-2</v>
      </c>
      <c r="R80" s="14">
        <v>0.11572924528301889</v>
      </c>
      <c r="S80" s="8" t="s">
        <v>101</v>
      </c>
      <c r="T80" s="8" t="s">
        <v>242</v>
      </c>
      <c r="U80" s="12" t="s">
        <v>115</v>
      </c>
      <c r="V80" s="12" t="s">
        <v>21</v>
      </c>
      <c r="W80" s="12" t="s">
        <v>21</v>
      </c>
      <c r="X80" s="21"/>
      <c r="Y80" s="12"/>
      <c r="Z80" s="12" t="s">
        <v>119</v>
      </c>
      <c r="AA80" s="12" t="s">
        <v>120</v>
      </c>
      <c r="AB80" s="12" t="s">
        <v>107</v>
      </c>
      <c r="AC80" s="12"/>
      <c r="AD80" s="12" t="s">
        <v>109</v>
      </c>
      <c r="AE80" s="21" t="s">
        <v>110</v>
      </c>
      <c r="AF80" s="8"/>
      <c r="AG80" s="8"/>
      <c r="AH80" s="12" t="s">
        <v>111</v>
      </c>
      <c r="AI80" s="12" t="s">
        <v>112</v>
      </c>
      <c r="AJ80" s="53">
        <v>1</v>
      </c>
      <c r="AK80" s="21" t="s">
        <v>128</v>
      </c>
      <c r="AL80" s="8">
        <v>4</v>
      </c>
    </row>
    <row r="81" spans="1:38" x14ac:dyDescent="0.3">
      <c r="A81" s="3" t="s">
        <v>38</v>
      </c>
      <c r="B81" s="4">
        <v>2025</v>
      </c>
      <c r="C81" s="4" t="s">
        <v>243</v>
      </c>
      <c r="D81" s="4" t="s">
        <v>53</v>
      </c>
      <c r="E81" s="4" t="s">
        <v>244</v>
      </c>
      <c r="F81" s="4">
        <v>265</v>
      </c>
      <c r="G81" s="4" t="s">
        <v>134</v>
      </c>
      <c r="H81" s="4" t="s">
        <v>100</v>
      </c>
      <c r="I81" s="5">
        <v>406269</v>
      </c>
      <c r="J81" s="5">
        <v>1024321</v>
      </c>
      <c r="K81" s="5">
        <v>1024320</v>
      </c>
      <c r="L81" s="5">
        <v>250000</v>
      </c>
      <c r="M81" s="5">
        <v>2855210</v>
      </c>
      <c r="N81" s="5">
        <v>2855210</v>
      </c>
      <c r="O81" s="6">
        <v>0.857709590537999</v>
      </c>
      <c r="P81" s="6">
        <v>0.14229040946200111</v>
      </c>
      <c r="Q81" s="6">
        <v>8.7559233821680363E-2</v>
      </c>
      <c r="R81" s="13">
        <v>0.10774377358490569</v>
      </c>
      <c r="S81" s="4" t="s">
        <v>101</v>
      </c>
      <c r="T81" s="4" t="s">
        <v>245</v>
      </c>
      <c r="U81" s="11" t="s">
        <v>53</v>
      </c>
      <c r="V81" s="11" t="s">
        <v>21</v>
      </c>
      <c r="W81" s="11" t="s">
        <v>21</v>
      </c>
      <c r="X81" s="19"/>
      <c r="Y81" s="11"/>
      <c r="Z81" s="11" t="s">
        <v>105</v>
      </c>
      <c r="AA81" s="11" t="s">
        <v>106</v>
      </c>
      <c r="AB81" s="11" t="s">
        <v>107</v>
      </c>
      <c r="AC81" s="11" t="s">
        <v>196</v>
      </c>
      <c r="AD81" s="11" t="s">
        <v>109</v>
      </c>
      <c r="AE81" s="19" t="s">
        <v>110</v>
      </c>
      <c r="AF81" s="4"/>
      <c r="AG81" s="4"/>
      <c r="AH81" s="11" t="s">
        <v>111</v>
      </c>
      <c r="AI81" s="11" t="s">
        <v>112</v>
      </c>
      <c r="AJ81" s="4"/>
      <c r="AK81" s="11" t="s">
        <v>113</v>
      </c>
      <c r="AL81" s="4">
        <v>22</v>
      </c>
    </row>
    <row r="82" spans="1:38" x14ac:dyDescent="0.3">
      <c r="A82" s="7" t="s">
        <v>38</v>
      </c>
      <c r="B82" s="8">
        <v>2023</v>
      </c>
      <c r="C82" s="8" t="s">
        <v>235</v>
      </c>
      <c r="D82" s="8" t="s">
        <v>55</v>
      </c>
      <c r="E82" s="8" t="s">
        <v>246</v>
      </c>
      <c r="F82" s="8">
        <v>265</v>
      </c>
      <c r="G82" s="8" t="s">
        <v>134</v>
      </c>
      <c r="H82" s="8" t="s">
        <v>155</v>
      </c>
      <c r="I82" s="9">
        <v>762696</v>
      </c>
      <c r="J82" s="9">
        <v>2183640</v>
      </c>
      <c r="K82" s="9">
        <v>1622769</v>
      </c>
      <c r="L82" s="9">
        <v>445000</v>
      </c>
      <c r="M82" s="9">
        <v>5014105</v>
      </c>
      <c r="N82" s="9">
        <v>5021225</v>
      </c>
      <c r="O82" s="10">
        <v>0.84788987093318113</v>
      </c>
      <c r="P82" s="10">
        <v>0.15211012906681889</v>
      </c>
      <c r="Q82" s="10">
        <v>8.874963479525283E-2</v>
      </c>
      <c r="R82" s="14">
        <v>0.18921151471698111</v>
      </c>
      <c r="S82" s="8" t="s">
        <v>101</v>
      </c>
      <c r="T82" s="8"/>
      <c r="U82" s="12" t="s">
        <v>55</v>
      </c>
      <c r="V82" s="12" t="s">
        <v>21</v>
      </c>
      <c r="W82" s="12" t="s">
        <v>21</v>
      </c>
      <c r="X82" s="21" t="s">
        <v>156</v>
      </c>
      <c r="Y82" s="12"/>
      <c r="Z82" s="12" t="s">
        <v>119</v>
      </c>
      <c r="AA82" s="12" t="s">
        <v>120</v>
      </c>
      <c r="AB82" s="12" t="s">
        <v>107</v>
      </c>
      <c r="AC82" s="12"/>
      <c r="AD82" s="12" t="s">
        <v>109</v>
      </c>
      <c r="AE82" s="21" t="s">
        <v>110</v>
      </c>
      <c r="AF82" s="8"/>
      <c r="AG82" s="8"/>
      <c r="AH82" s="12" t="s">
        <v>111</v>
      </c>
      <c r="AI82" s="12" t="s">
        <v>112</v>
      </c>
      <c r="AJ82" s="53">
        <v>0.72727272727272729</v>
      </c>
      <c r="AK82" s="12" t="s">
        <v>125</v>
      </c>
      <c r="AL82" s="8">
        <v>11</v>
      </c>
    </row>
    <row r="83" spans="1:38" x14ac:dyDescent="0.3">
      <c r="A83" s="3" t="s">
        <v>38</v>
      </c>
      <c r="B83" s="4">
        <v>2023</v>
      </c>
      <c r="C83" s="4" t="s">
        <v>238</v>
      </c>
      <c r="D83" s="4" t="s">
        <v>55</v>
      </c>
      <c r="E83" s="4" t="s">
        <v>247</v>
      </c>
      <c r="F83" s="4">
        <v>265</v>
      </c>
      <c r="G83" s="4" t="s">
        <v>134</v>
      </c>
      <c r="H83" s="4" t="s">
        <v>155</v>
      </c>
      <c r="I83" s="5">
        <v>766826</v>
      </c>
      <c r="J83" s="5">
        <v>1897640</v>
      </c>
      <c r="K83" s="5">
        <v>1416209</v>
      </c>
      <c r="L83" s="5"/>
      <c r="M83" s="5">
        <v>4080675</v>
      </c>
      <c r="N83" s="5">
        <v>4888795</v>
      </c>
      <c r="O83" s="6">
        <v>0.81208359032921928</v>
      </c>
      <c r="P83" s="6">
        <v>0.18791640967078069</v>
      </c>
      <c r="Q83" s="6"/>
      <c r="R83" s="13">
        <v>0.15398773283018871</v>
      </c>
      <c r="S83" s="4" t="s">
        <v>139</v>
      </c>
      <c r="T83" s="4"/>
      <c r="U83" s="11" t="s">
        <v>55</v>
      </c>
      <c r="V83" s="11" t="s">
        <v>21</v>
      </c>
      <c r="W83" s="11" t="s">
        <v>21</v>
      </c>
      <c r="X83" s="19" t="s">
        <v>156</v>
      </c>
      <c r="Y83" s="18" t="s">
        <v>142</v>
      </c>
      <c r="Z83" s="11" t="s">
        <v>105</v>
      </c>
      <c r="AA83" s="11" t="s">
        <v>106</v>
      </c>
      <c r="AB83" s="11" t="s">
        <v>107</v>
      </c>
      <c r="AC83" s="11" t="s">
        <v>108</v>
      </c>
      <c r="AD83" s="11" t="s">
        <v>109</v>
      </c>
      <c r="AE83" s="19" t="s">
        <v>110</v>
      </c>
      <c r="AF83" s="4"/>
      <c r="AG83" s="4"/>
      <c r="AH83" s="11" t="s">
        <v>111</v>
      </c>
      <c r="AI83" s="11" t="s">
        <v>112</v>
      </c>
      <c r="AJ83" s="4"/>
      <c r="AK83" s="11" t="s">
        <v>113</v>
      </c>
      <c r="AL83" s="4">
        <v>11</v>
      </c>
    </row>
    <row r="84" spans="1:38" x14ac:dyDescent="0.3">
      <c r="A84" s="7" t="s">
        <v>38</v>
      </c>
      <c r="B84" s="8">
        <v>2023</v>
      </c>
      <c r="C84" s="8" t="s">
        <v>248</v>
      </c>
      <c r="D84" s="8" t="s">
        <v>52</v>
      </c>
      <c r="E84" s="8" t="s">
        <v>249</v>
      </c>
      <c r="F84" s="8">
        <v>265</v>
      </c>
      <c r="G84" s="8" t="s">
        <v>134</v>
      </c>
      <c r="H84" s="8" t="s">
        <v>100</v>
      </c>
      <c r="I84" s="9">
        <v>552115</v>
      </c>
      <c r="J84" s="9">
        <v>1367621</v>
      </c>
      <c r="K84" s="9">
        <v>2051431</v>
      </c>
      <c r="L84" s="9">
        <v>2500000</v>
      </c>
      <c r="M84" s="9">
        <v>3971167</v>
      </c>
      <c r="N84" s="9">
        <v>4162067</v>
      </c>
      <c r="O84" s="10">
        <v>0.86096908037360298</v>
      </c>
      <c r="P84" s="10">
        <v>0.13903091962639699</v>
      </c>
      <c r="Q84" s="10">
        <v>0.62953786632493669</v>
      </c>
      <c r="R84" s="14">
        <v>0.149855358490566</v>
      </c>
      <c r="S84" s="8" t="s">
        <v>21</v>
      </c>
      <c r="T84" s="8"/>
      <c r="U84" s="12" t="s">
        <v>52</v>
      </c>
      <c r="V84" s="12" t="s">
        <v>21</v>
      </c>
      <c r="W84" s="12" t="s">
        <v>21</v>
      </c>
      <c r="X84" s="21"/>
      <c r="Y84" s="12"/>
      <c r="Z84" s="12" t="s">
        <v>119</v>
      </c>
      <c r="AA84" s="12" t="s">
        <v>120</v>
      </c>
      <c r="AB84" s="12" t="s">
        <v>107</v>
      </c>
      <c r="AC84" s="12"/>
      <c r="AD84" s="12" t="s">
        <v>109</v>
      </c>
      <c r="AE84" s="21" t="s">
        <v>110</v>
      </c>
      <c r="AF84" s="8"/>
      <c r="AG84" s="8"/>
      <c r="AH84" s="12" t="s">
        <v>111</v>
      </c>
      <c r="AI84" s="12" t="s">
        <v>112</v>
      </c>
      <c r="AJ84" s="53">
        <v>0.39285714285714279</v>
      </c>
      <c r="AK84" s="12" t="s">
        <v>125</v>
      </c>
      <c r="AL84" s="8">
        <v>28</v>
      </c>
    </row>
    <row r="85" spans="1:38" x14ac:dyDescent="0.3">
      <c r="A85" s="3" t="s">
        <v>38</v>
      </c>
      <c r="B85" s="4">
        <v>2023</v>
      </c>
      <c r="C85" s="4" t="s">
        <v>233</v>
      </c>
      <c r="D85" s="4" t="s">
        <v>52</v>
      </c>
      <c r="E85" s="4" t="s">
        <v>133</v>
      </c>
      <c r="F85" s="4">
        <v>265</v>
      </c>
      <c r="G85" s="4" t="s">
        <v>134</v>
      </c>
      <c r="H85" s="4" t="s">
        <v>100</v>
      </c>
      <c r="I85" s="5">
        <v>350769</v>
      </c>
      <c r="J85" s="5">
        <v>1030869</v>
      </c>
      <c r="K85" s="5">
        <v>1546303</v>
      </c>
      <c r="L85" s="5">
        <v>1000000</v>
      </c>
      <c r="M85" s="5">
        <v>2927941</v>
      </c>
      <c r="N85" s="5">
        <v>6952850</v>
      </c>
      <c r="O85" s="6">
        <v>0.88019943024808223</v>
      </c>
      <c r="P85" s="6">
        <v>0.1198005697519178</v>
      </c>
      <c r="Q85" s="6">
        <v>0.34153693670739949</v>
      </c>
      <c r="R85" s="13">
        <v>0.1104883396226415</v>
      </c>
      <c r="S85" s="4" t="s">
        <v>139</v>
      </c>
      <c r="T85" s="4"/>
      <c r="U85" s="11" t="s">
        <v>52</v>
      </c>
      <c r="V85" s="11" t="s">
        <v>21</v>
      </c>
      <c r="W85" s="11" t="s">
        <v>21</v>
      </c>
      <c r="X85" s="19"/>
      <c r="Y85" s="11"/>
      <c r="Z85" s="11" t="s">
        <v>105</v>
      </c>
      <c r="AA85" s="11" t="s">
        <v>106</v>
      </c>
      <c r="AB85" s="11" t="s">
        <v>107</v>
      </c>
      <c r="AC85" s="11" t="s">
        <v>108</v>
      </c>
      <c r="AD85" s="11" t="s">
        <v>109</v>
      </c>
      <c r="AE85" s="19" t="s">
        <v>110</v>
      </c>
      <c r="AF85" s="4"/>
      <c r="AG85" s="4"/>
      <c r="AH85" s="11" t="s">
        <v>111</v>
      </c>
      <c r="AI85" s="11" t="s">
        <v>112</v>
      </c>
      <c r="AJ85" s="4"/>
      <c r="AK85" s="11" t="s">
        <v>113</v>
      </c>
      <c r="AL85" s="4">
        <v>28</v>
      </c>
    </row>
    <row r="86" spans="1:38" x14ac:dyDescent="0.3">
      <c r="A86" s="7" t="s">
        <v>38</v>
      </c>
      <c r="B86" s="8">
        <v>2023</v>
      </c>
      <c r="C86" s="8" t="s">
        <v>250</v>
      </c>
      <c r="D86" s="8" t="s">
        <v>55</v>
      </c>
      <c r="E86" s="8" t="s">
        <v>251</v>
      </c>
      <c r="F86" s="8">
        <v>265</v>
      </c>
      <c r="G86" s="8" t="s">
        <v>134</v>
      </c>
      <c r="H86" s="8" t="s">
        <v>100</v>
      </c>
      <c r="I86" s="9">
        <v>421615</v>
      </c>
      <c r="J86" s="9">
        <v>1084193</v>
      </c>
      <c r="K86" s="9">
        <v>1084192</v>
      </c>
      <c r="L86" s="9">
        <v>300000</v>
      </c>
      <c r="M86" s="9">
        <v>2890000</v>
      </c>
      <c r="N86" s="9">
        <v>3395800</v>
      </c>
      <c r="O86" s="10">
        <v>0.85411245674740488</v>
      </c>
      <c r="P86" s="10">
        <v>0.14588754325259509</v>
      </c>
      <c r="Q86" s="10">
        <v>0.1038062283737024</v>
      </c>
      <c r="R86" s="14">
        <v>0.10905660377358491</v>
      </c>
      <c r="S86" s="8" t="s">
        <v>101</v>
      </c>
      <c r="T86" s="8"/>
      <c r="U86" s="12" t="s">
        <v>55</v>
      </c>
      <c r="V86" s="12" t="s">
        <v>21</v>
      </c>
      <c r="W86" s="12" t="s">
        <v>21</v>
      </c>
      <c r="X86" s="21"/>
      <c r="Y86" s="12"/>
      <c r="Z86" s="12" t="s">
        <v>119</v>
      </c>
      <c r="AA86" s="12" t="s">
        <v>120</v>
      </c>
      <c r="AB86" s="12" t="s">
        <v>107</v>
      </c>
      <c r="AC86" s="12"/>
      <c r="AD86" s="12" t="s">
        <v>109</v>
      </c>
      <c r="AE86" s="21" t="s">
        <v>110</v>
      </c>
      <c r="AF86" s="8"/>
      <c r="AG86" s="8"/>
      <c r="AH86" s="12" t="s">
        <v>111</v>
      </c>
      <c r="AI86" s="12" t="s">
        <v>112</v>
      </c>
      <c r="AJ86" s="53">
        <v>0.27272727272727271</v>
      </c>
      <c r="AK86" s="12" t="s">
        <v>125</v>
      </c>
      <c r="AL86" s="8">
        <v>11</v>
      </c>
    </row>
    <row r="87" spans="1:38" x14ac:dyDescent="0.3">
      <c r="A87" s="3" t="s">
        <v>38</v>
      </c>
      <c r="B87" s="4">
        <v>2023</v>
      </c>
      <c r="C87" s="4" t="s">
        <v>252</v>
      </c>
      <c r="D87" s="4" t="s">
        <v>53</v>
      </c>
      <c r="E87" s="4" t="s">
        <v>244</v>
      </c>
      <c r="F87" s="4">
        <v>265</v>
      </c>
      <c r="G87" s="4" t="s">
        <v>134</v>
      </c>
      <c r="H87" s="4" t="s">
        <v>100</v>
      </c>
      <c r="I87" s="5">
        <v>438481</v>
      </c>
      <c r="J87" s="5">
        <v>1020692</v>
      </c>
      <c r="K87" s="5">
        <v>1020692</v>
      </c>
      <c r="L87" s="5">
        <v>300000</v>
      </c>
      <c r="M87" s="5">
        <v>2779865</v>
      </c>
      <c r="N87" s="5">
        <v>2810363</v>
      </c>
      <c r="O87" s="6">
        <v>0.84226536180713807</v>
      </c>
      <c r="P87" s="6">
        <v>0.1577346381928619</v>
      </c>
      <c r="Q87" s="6">
        <v>0.107918909731228</v>
      </c>
      <c r="R87" s="13">
        <v>0.1049005660377359</v>
      </c>
      <c r="S87" s="4" t="s">
        <v>101</v>
      </c>
      <c r="T87" s="4"/>
      <c r="U87" s="11" t="s">
        <v>53</v>
      </c>
      <c r="V87" s="11" t="s">
        <v>21</v>
      </c>
      <c r="W87" s="11" t="s">
        <v>21</v>
      </c>
      <c r="X87" s="19"/>
      <c r="Y87" s="11"/>
      <c r="Z87" s="11" t="s">
        <v>119</v>
      </c>
      <c r="AA87" s="11" t="s">
        <v>120</v>
      </c>
      <c r="AB87" s="11" t="s">
        <v>107</v>
      </c>
      <c r="AC87" s="11"/>
      <c r="AD87" s="11" t="s">
        <v>109</v>
      </c>
      <c r="AE87" s="19" t="s">
        <v>110</v>
      </c>
      <c r="AF87" s="4"/>
      <c r="AG87" s="4"/>
      <c r="AH87" s="11" t="s">
        <v>111</v>
      </c>
      <c r="AI87" s="11" t="s">
        <v>112</v>
      </c>
      <c r="AJ87" s="52">
        <v>0.31818181818181818</v>
      </c>
      <c r="AK87" s="11" t="s">
        <v>125</v>
      </c>
      <c r="AL87" s="4">
        <v>22</v>
      </c>
    </row>
    <row r="88" spans="1:38" x14ac:dyDescent="0.3">
      <c r="A88" s="7" t="s">
        <v>40</v>
      </c>
      <c r="B88" s="8">
        <v>2024</v>
      </c>
      <c r="C88" s="8" t="s">
        <v>253</v>
      </c>
      <c r="D88" s="8" t="s">
        <v>53</v>
      </c>
      <c r="E88" s="8" t="s">
        <v>254</v>
      </c>
      <c r="F88" s="8">
        <v>23</v>
      </c>
      <c r="G88" s="8" t="s">
        <v>255</v>
      </c>
      <c r="H88" s="8" t="s">
        <v>100</v>
      </c>
      <c r="I88" s="9">
        <v>334772</v>
      </c>
      <c r="J88" s="9">
        <v>360961</v>
      </c>
      <c r="K88" s="9">
        <v>360962</v>
      </c>
      <c r="L88" s="9">
        <v>250000</v>
      </c>
      <c r="M88" s="9">
        <v>1056695</v>
      </c>
      <c r="N88" s="9">
        <v>1096409</v>
      </c>
      <c r="O88" s="10">
        <v>0.68318956747216553</v>
      </c>
      <c r="P88" s="10">
        <v>0.31681043252783442</v>
      </c>
      <c r="Q88" s="10">
        <v>0.23658671612906279</v>
      </c>
      <c r="R88" s="14">
        <v>0.45943260869565222</v>
      </c>
      <c r="S88" s="8" t="s">
        <v>21</v>
      </c>
      <c r="T88" s="8"/>
      <c r="U88" s="12" t="s">
        <v>53</v>
      </c>
      <c r="V88" s="12" t="s">
        <v>21</v>
      </c>
      <c r="W88" s="12" t="s">
        <v>21</v>
      </c>
      <c r="X88" s="21"/>
      <c r="Y88" s="12"/>
      <c r="Z88" s="12" t="s">
        <v>119</v>
      </c>
      <c r="AA88" s="12" t="s">
        <v>120</v>
      </c>
      <c r="AB88" s="12" t="s">
        <v>107</v>
      </c>
      <c r="AC88" s="12"/>
      <c r="AD88" s="12" t="s">
        <v>109</v>
      </c>
      <c r="AE88" s="21" t="s">
        <v>183</v>
      </c>
      <c r="AF88" s="8"/>
      <c r="AG88" s="8"/>
      <c r="AH88" s="12" t="s">
        <v>151</v>
      </c>
      <c r="AI88" s="12" t="s">
        <v>152</v>
      </c>
      <c r="AJ88" s="53">
        <v>9.0909090909090912E-2</v>
      </c>
      <c r="AK88" s="12" t="s">
        <v>145</v>
      </c>
      <c r="AL88" s="8">
        <v>22</v>
      </c>
    </row>
    <row r="89" spans="1:38" x14ac:dyDescent="0.3">
      <c r="A89" s="3" t="s">
        <v>40</v>
      </c>
      <c r="B89" s="4">
        <v>2024</v>
      </c>
      <c r="C89" s="4" t="s">
        <v>256</v>
      </c>
      <c r="D89" s="4" t="s">
        <v>55</v>
      </c>
      <c r="E89" s="4" t="s">
        <v>257</v>
      </c>
      <c r="F89" s="4">
        <v>23</v>
      </c>
      <c r="G89" s="4" t="s">
        <v>255</v>
      </c>
      <c r="H89" s="4" t="s">
        <v>100</v>
      </c>
      <c r="I89" s="5">
        <v>249964</v>
      </c>
      <c r="J89" s="5">
        <v>228708</v>
      </c>
      <c r="K89" s="5">
        <v>228708</v>
      </c>
      <c r="L89" s="5"/>
      <c r="M89" s="5">
        <v>707380</v>
      </c>
      <c r="N89" s="5">
        <v>737878</v>
      </c>
      <c r="O89" s="6">
        <v>0.6466340580734542</v>
      </c>
      <c r="P89" s="6">
        <v>0.35336594192654591</v>
      </c>
      <c r="Q89" s="6"/>
      <c r="R89" s="13">
        <v>0.30755652173913051</v>
      </c>
      <c r="S89" s="4" t="s">
        <v>21</v>
      </c>
      <c r="T89" s="4"/>
      <c r="U89" s="11" t="s">
        <v>56</v>
      </c>
      <c r="V89" s="11" t="s">
        <v>139</v>
      </c>
      <c r="W89" s="11" t="s">
        <v>21</v>
      </c>
      <c r="X89" s="19"/>
      <c r="Y89" s="18" t="s">
        <v>142</v>
      </c>
      <c r="Z89" s="11" t="s">
        <v>119</v>
      </c>
      <c r="AA89" s="11" t="s">
        <v>120</v>
      </c>
      <c r="AB89" s="11" t="s">
        <v>157</v>
      </c>
      <c r="AC89" s="11"/>
      <c r="AD89" s="11" t="s">
        <v>109</v>
      </c>
      <c r="AE89" s="19" t="s">
        <v>110</v>
      </c>
      <c r="AF89" s="4"/>
      <c r="AG89" s="4"/>
      <c r="AH89" s="11" t="s">
        <v>111</v>
      </c>
      <c r="AI89" s="11" t="s">
        <v>112</v>
      </c>
      <c r="AJ89" s="52">
        <v>0.2857142857142857</v>
      </c>
      <c r="AK89" s="11" t="s">
        <v>125</v>
      </c>
      <c r="AL89" s="4">
        <v>7</v>
      </c>
    </row>
    <row r="90" spans="1:38" x14ac:dyDescent="0.3">
      <c r="A90" s="7" t="s">
        <v>40</v>
      </c>
      <c r="B90" s="8">
        <v>2024</v>
      </c>
      <c r="C90" s="8" t="s">
        <v>258</v>
      </c>
      <c r="D90" s="8" t="s">
        <v>52</v>
      </c>
      <c r="E90" s="8" t="s">
        <v>259</v>
      </c>
      <c r="F90" s="8">
        <v>23</v>
      </c>
      <c r="G90" s="8" t="s">
        <v>255</v>
      </c>
      <c r="H90" s="8" t="s">
        <v>100</v>
      </c>
      <c r="I90" s="9">
        <v>259675</v>
      </c>
      <c r="J90" s="9">
        <v>214379</v>
      </c>
      <c r="K90" s="9">
        <v>214380</v>
      </c>
      <c r="L90" s="9"/>
      <c r="M90" s="9">
        <v>688434</v>
      </c>
      <c r="N90" s="9">
        <v>719361</v>
      </c>
      <c r="O90" s="10">
        <v>0.62280334788810543</v>
      </c>
      <c r="P90" s="10">
        <v>0.37719665211189451</v>
      </c>
      <c r="Q90" s="10"/>
      <c r="R90" s="14">
        <v>0.29931913043478259</v>
      </c>
      <c r="S90" s="8" t="s">
        <v>101</v>
      </c>
      <c r="T90" s="8"/>
      <c r="U90" s="12" t="s">
        <v>52</v>
      </c>
      <c r="V90" s="12" t="s">
        <v>21</v>
      </c>
      <c r="W90" s="12" t="s">
        <v>21</v>
      </c>
      <c r="X90" s="21"/>
      <c r="Y90" s="16" t="s">
        <v>142</v>
      </c>
      <c r="Z90" s="12" t="s">
        <v>119</v>
      </c>
      <c r="AA90" s="12" t="s">
        <v>120</v>
      </c>
      <c r="AB90" s="12" t="s">
        <v>107</v>
      </c>
      <c r="AC90" s="12"/>
      <c r="AD90" s="12" t="s">
        <v>109</v>
      </c>
      <c r="AE90" s="21" t="s">
        <v>224</v>
      </c>
      <c r="AF90" s="8"/>
      <c r="AG90" s="8"/>
      <c r="AH90" s="12" t="s">
        <v>151</v>
      </c>
      <c r="AI90" s="12" t="s">
        <v>152</v>
      </c>
      <c r="AJ90" s="53">
        <v>3.5714285714285712E-2</v>
      </c>
      <c r="AK90" s="12" t="s">
        <v>145</v>
      </c>
      <c r="AL90" s="8">
        <v>28</v>
      </c>
    </row>
    <row r="91" spans="1:38" x14ac:dyDescent="0.3">
      <c r="A91" s="3" t="s">
        <v>40</v>
      </c>
      <c r="B91" s="4">
        <v>2024</v>
      </c>
      <c r="C91" s="4" t="s">
        <v>260</v>
      </c>
      <c r="D91" s="4" t="s">
        <v>55</v>
      </c>
      <c r="E91" s="4" t="s">
        <v>261</v>
      </c>
      <c r="F91" s="4">
        <v>23</v>
      </c>
      <c r="G91" s="4" t="s">
        <v>255</v>
      </c>
      <c r="H91" s="4" t="s">
        <v>100</v>
      </c>
      <c r="I91" s="5">
        <v>265983</v>
      </c>
      <c r="J91" s="5">
        <v>190923</v>
      </c>
      <c r="K91" s="5">
        <v>190923</v>
      </c>
      <c r="L91" s="5"/>
      <c r="M91" s="5">
        <v>647829</v>
      </c>
      <c r="N91" s="5">
        <v>680098</v>
      </c>
      <c r="O91" s="6">
        <v>0.58942406097905464</v>
      </c>
      <c r="P91" s="6">
        <v>0.41057593902094541</v>
      </c>
      <c r="Q91" s="6"/>
      <c r="R91" s="13">
        <v>0.28166478260869571</v>
      </c>
      <c r="S91" s="4" t="s">
        <v>21</v>
      </c>
      <c r="T91" s="4"/>
      <c r="U91" s="11" t="s">
        <v>56</v>
      </c>
      <c r="V91" s="11" t="s">
        <v>139</v>
      </c>
      <c r="W91" s="11" t="s">
        <v>21</v>
      </c>
      <c r="X91" s="19"/>
      <c r="Y91" s="18" t="s">
        <v>142</v>
      </c>
      <c r="Z91" s="11" t="s">
        <v>119</v>
      </c>
      <c r="AA91" s="11" t="s">
        <v>120</v>
      </c>
      <c r="AB91" s="11" t="s">
        <v>157</v>
      </c>
      <c r="AC91" s="11"/>
      <c r="AD91" s="11" t="s">
        <v>109</v>
      </c>
      <c r="AE91" s="19" t="s">
        <v>110</v>
      </c>
      <c r="AF91" s="4"/>
      <c r="AG91" s="4"/>
      <c r="AH91" s="11" t="s">
        <v>111</v>
      </c>
      <c r="AI91" s="11" t="s">
        <v>112</v>
      </c>
      <c r="AJ91" s="52">
        <v>0.14285714285714279</v>
      </c>
      <c r="AK91" s="11" t="s">
        <v>145</v>
      </c>
      <c r="AL91" s="4">
        <v>7</v>
      </c>
    </row>
    <row r="92" spans="1:38" x14ac:dyDescent="0.3">
      <c r="A92" s="7" t="s">
        <v>40</v>
      </c>
      <c r="B92" s="8">
        <v>2024</v>
      </c>
      <c r="C92" s="8" t="s">
        <v>262</v>
      </c>
      <c r="D92" s="8" t="s">
        <v>52</v>
      </c>
      <c r="E92" s="8" t="s">
        <v>263</v>
      </c>
      <c r="F92" s="8">
        <v>23</v>
      </c>
      <c r="G92" s="8" t="s">
        <v>255</v>
      </c>
      <c r="H92" s="8" t="s">
        <v>100</v>
      </c>
      <c r="I92" s="9">
        <v>165865</v>
      </c>
      <c r="J92" s="9">
        <v>155121</v>
      </c>
      <c r="K92" s="9">
        <v>155121</v>
      </c>
      <c r="L92" s="9">
        <v>250000</v>
      </c>
      <c r="M92" s="9">
        <v>476107</v>
      </c>
      <c r="N92" s="9">
        <v>615992</v>
      </c>
      <c r="O92" s="10">
        <v>0.65162242941187587</v>
      </c>
      <c r="P92" s="10">
        <v>0.34837757058812407</v>
      </c>
      <c r="Q92" s="10">
        <v>0.52509204863612591</v>
      </c>
      <c r="R92" s="14">
        <v>0.2070030434782609</v>
      </c>
      <c r="S92" s="8" t="s">
        <v>139</v>
      </c>
      <c r="T92" s="8"/>
      <c r="U92" s="12" t="s">
        <v>52</v>
      </c>
      <c r="V92" s="12" t="s">
        <v>21</v>
      </c>
      <c r="W92" s="12" t="s">
        <v>21</v>
      </c>
      <c r="X92" s="21"/>
      <c r="Y92" s="12"/>
      <c r="Z92" s="12" t="s">
        <v>105</v>
      </c>
      <c r="AA92" s="12" t="s">
        <v>106</v>
      </c>
      <c r="AB92" s="12" t="s">
        <v>107</v>
      </c>
      <c r="AC92" s="12" t="s">
        <v>108</v>
      </c>
      <c r="AD92" s="12" t="s">
        <v>109</v>
      </c>
      <c r="AE92" s="21" t="s">
        <v>183</v>
      </c>
      <c r="AF92" s="8"/>
      <c r="AG92" s="8"/>
      <c r="AH92" s="12" t="s">
        <v>151</v>
      </c>
      <c r="AI92" s="12" t="s">
        <v>152</v>
      </c>
      <c r="AJ92" s="8"/>
      <c r="AK92" s="12" t="s">
        <v>113</v>
      </c>
      <c r="AL92" s="8">
        <v>28</v>
      </c>
    </row>
    <row r="93" spans="1:38" x14ac:dyDescent="0.3">
      <c r="A93" s="3" t="s">
        <v>40</v>
      </c>
      <c r="B93" s="4">
        <v>2024</v>
      </c>
      <c r="C93" s="4" t="s">
        <v>264</v>
      </c>
      <c r="D93" s="4" t="s">
        <v>54</v>
      </c>
      <c r="E93" s="4" t="s">
        <v>130</v>
      </c>
      <c r="F93" s="4">
        <v>23</v>
      </c>
      <c r="G93" s="4" t="s">
        <v>255</v>
      </c>
      <c r="H93" s="4" t="s">
        <v>100</v>
      </c>
      <c r="I93" s="5">
        <v>194868</v>
      </c>
      <c r="J93" s="5">
        <v>93027</v>
      </c>
      <c r="K93" s="5">
        <v>93027</v>
      </c>
      <c r="L93" s="5"/>
      <c r="M93" s="5">
        <v>380922</v>
      </c>
      <c r="N93" s="5">
        <v>405295</v>
      </c>
      <c r="O93" s="6">
        <v>0.48843070234851232</v>
      </c>
      <c r="P93" s="6">
        <v>0.51156929765148773</v>
      </c>
      <c r="Q93" s="6"/>
      <c r="R93" s="13">
        <v>0.16561826086956519</v>
      </c>
      <c r="S93" s="4" t="s">
        <v>21</v>
      </c>
      <c r="T93" s="4"/>
      <c r="U93" s="11" t="s">
        <v>54</v>
      </c>
      <c r="V93" s="11" t="s">
        <v>21</v>
      </c>
      <c r="W93" s="11" t="s">
        <v>21</v>
      </c>
      <c r="X93" s="19"/>
      <c r="Y93" s="18" t="s">
        <v>142</v>
      </c>
      <c r="Z93" s="11" t="s">
        <v>119</v>
      </c>
      <c r="AA93" s="11" t="s">
        <v>120</v>
      </c>
      <c r="AB93" s="11" t="s">
        <v>157</v>
      </c>
      <c r="AC93" s="11"/>
      <c r="AD93" s="11" t="s">
        <v>109</v>
      </c>
      <c r="AE93" s="19" t="s">
        <v>110</v>
      </c>
      <c r="AF93" s="4"/>
      <c r="AG93" s="4"/>
      <c r="AH93" s="11" t="s">
        <v>111</v>
      </c>
      <c r="AI93" s="11" t="s">
        <v>112</v>
      </c>
      <c r="AJ93" s="52">
        <v>0.16666666666666671</v>
      </c>
      <c r="AK93" s="11" t="s">
        <v>145</v>
      </c>
      <c r="AL93" s="4">
        <v>6</v>
      </c>
    </row>
    <row r="94" spans="1:38" x14ac:dyDescent="0.3">
      <c r="A94" s="7" t="s">
        <v>40</v>
      </c>
      <c r="B94" s="8">
        <v>2023</v>
      </c>
      <c r="C94" s="8" t="s">
        <v>258</v>
      </c>
      <c r="D94" s="8" t="s">
        <v>52</v>
      </c>
      <c r="E94" s="8" t="s">
        <v>259</v>
      </c>
      <c r="F94" s="8">
        <v>23</v>
      </c>
      <c r="G94" s="8" t="s">
        <v>255</v>
      </c>
      <c r="H94" s="8" t="s">
        <v>100</v>
      </c>
      <c r="I94" s="9">
        <v>259675</v>
      </c>
      <c r="J94" s="9">
        <v>428759</v>
      </c>
      <c r="K94" s="9"/>
      <c r="L94" s="9"/>
      <c r="M94" s="9">
        <v>688434</v>
      </c>
      <c r="N94" s="9">
        <v>688434</v>
      </c>
      <c r="O94" s="10">
        <v>0.62280334788810543</v>
      </c>
      <c r="P94" s="10">
        <v>0.37719665211189451</v>
      </c>
      <c r="Q94" s="10"/>
      <c r="R94" s="14">
        <v>0.29931913043478259</v>
      </c>
      <c r="S94" s="8" t="s">
        <v>21</v>
      </c>
      <c r="T94" s="8" t="s">
        <v>265</v>
      </c>
      <c r="U94" s="12" t="s">
        <v>52</v>
      </c>
      <c r="V94" s="12" t="s">
        <v>21</v>
      </c>
      <c r="W94" s="12" t="s">
        <v>21</v>
      </c>
      <c r="X94" s="21"/>
      <c r="Y94" s="16" t="s">
        <v>266</v>
      </c>
      <c r="Z94" s="12" t="s">
        <v>105</v>
      </c>
      <c r="AA94" s="12" t="s">
        <v>106</v>
      </c>
      <c r="AB94" s="12" t="s">
        <v>107</v>
      </c>
      <c r="AC94" s="12" t="s">
        <v>196</v>
      </c>
      <c r="AD94" s="12" t="s">
        <v>109</v>
      </c>
      <c r="AE94" s="21" t="s">
        <v>110</v>
      </c>
      <c r="AF94" s="8"/>
      <c r="AG94" s="8"/>
      <c r="AH94" s="12" t="s">
        <v>111</v>
      </c>
      <c r="AI94" s="12" t="s">
        <v>112</v>
      </c>
      <c r="AJ94" s="8"/>
      <c r="AK94" s="12" t="s">
        <v>113</v>
      </c>
      <c r="AL94" s="8">
        <v>28</v>
      </c>
    </row>
    <row r="95" spans="1:38" x14ac:dyDescent="0.3">
      <c r="A95" s="3" t="s">
        <v>40</v>
      </c>
      <c r="B95" s="4">
        <v>2022</v>
      </c>
      <c r="C95" s="4" t="s">
        <v>262</v>
      </c>
      <c r="D95" s="4" t="s">
        <v>52</v>
      </c>
      <c r="E95" s="4" t="s">
        <v>263</v>
      </c>
      <c r="F95" s="4">
        <v>23</v>
      </c>
      <c r="G95" s="4" t="s">
        <v>255</v>
      </c>
      <c r="H95" s="4" t="s">
        <v>100</v>
      </c>
      <c r="I95" s="5">
        <v>375057</v>
      </c>
      <c r="J95" s="5">
        <v>809152</v>
      </c>
      <c r="K95" s="5"/>
      <c r="L95" s="5">
        <v>450000</v>
      </c>
      <c r="M95" s="5">
        <v>1771991</v>
      </c>
      <c r="N95" s="5">
        <v>1771991</v>
      </c>
      <c r="O95" s="6">
        <v>0.78834147577498981</v>
      </c>
      <c r="P95" s="6">
        <v>0.21165852422501019</v>
      </c>
      <c r="Q95" s="6">
        <v>0.25395162842249203</v>
      </c>
      <c r="R95" s="13">
        <v>0.77043086956521734</v>
      </c>
      <c r="S95" s="4" t="s">
        <v>21</v>
      </c>
      <c r="T95" s="4"/>
      <c r="U95" s="11" t="s">
        <v>52</v>
      </c>
      <c r="V95" s="11" t="s">
        <v>21</v>
      </c>
      <c r="W95" s="11" t="s">
        <v>21</v>
      </c>
      <c r="X95" s="19"/>
      <c r="Y95" s="18" t="s">
        <v>267</v>
      </c>
      <c r="Z95" s="11" t="s">
        <v>119</v>
      </c>
      <c r="AA95" s="11" t="s">
        <v>120</v>
      </c>
      <c r="AB95" s="11" t="s">
        <v>107</v>
      </c>
      <c r="AC95" s="11"/>
      <c r="AD95" s="11" t="s">
        <v>107</v>
      </c>
      <c r="AE95" s="19"/>
      <c r="AF95" s="6">
        <v>5.4179282632435892E-5</v>
      </c>
      <c r="AG95" s="6">
        <v>1.066515932414885E-5</v>
      </c>
      <c r="AH95" s="11" t="s">
        <v>151</v>
      </c>
      <c r="AI95" s="11" t="s">
        <v>152</v>
      </c>
      <c r="AJ95" s="52">
        <v>0.1785714285714286</v>
      </c>
      <c r="AK95" s="11" t="s">
        <v>145</v>
      </c>
      <c r="AL95" s="4">
        <v>28</v>
      </c>
    </row>
    <row r="96" spans="1:38" x14ac:dyDescent="0.3">
      <c r="A96" s="7" t="s">
        <v>40</v>
      </c>
      <c r="B96" s="8">
        <v>2022</v>
      </c>
      <c r="C96" s="8" t="s">
        <v>253</v>
      </c>
      <c r="D96" s="8" t="s">
        <v>53</v>
      </c>
      <c r="E96" s="8" t="s">
        <v>268</v>
      </c>
      <c r="F96" s="8">
        <v>23</v>
      </c>
      <c r="G96" s="8" t="s">
        <v>255</v>
      </c>
      <c r="H96" s="8" t="s">
        <v>100</v>
      </c>
      <c r="I96" s="9">
        <v>309672</v>
      </c>
      <c r="J96" s="9">
        <v>613768</v>
      </c>
      <c r="K96" s="9"/>
      <c r="L96" s="9">
        <v>341000</v>
      </c>
      <c r="M96" s="9">
        <v>1302606</v>
      </c>
      <c r="N96" s="9">
        <v>1302606</v>
      </c>
      <c r="O96" s="10">
        <v>0.76226733179487893</v>
      </c>
      <c r="P96" s="10">
        <v>0.23773266820512109</v>
      </c>
      <c r="Q96" s="10">
        <v>0.26178291824235422</v>
      </c>
      <c r="R96" s="14">
        <v>0.56635043478260871</v>
      </c>
      <c r="S96" s="8" t="s">
        <v>21</v>
      </c>
      <c r="T96" s="8"/>
      <c r="U96" s="12" t="s">
        <v>53</v>
      </c>
      <c r="V96" s="12" t="s">
        <v>21</v>
      </c>
      <c r="W96" s="12" t="s">
        <v>21</v>
      </c>
      <c r="X96" s="21"/>
      <c r="Y96" s="16" t="s">
        <v>267</v>
      </c>
      <c r="Z96" s="12" t="s">
        <v>119</v>
      </c>
      <c r="AA96" s="12" t="s">
        <v>120</v>
      </c>
      <c r="AB96" s="12" t="s">
        <v>107</v>
      </c>
      <c r="AC96" s="12"/>
      <c r="AD96" s="12" t="s">
        <v>107</v>
      </c>
      <c r="AE96" s="21"/>
      <c r="AF96" s="10">
        <v>9.0692150083773418E-2</v>
      </c>
      <c r="AG96" s="10">
        <v>6.8490314744912392E-2</v>
      </c>
      <c r="AH96" s="12" t="s">
        <v>151</v>
      </c>
      <c r="AI96" s="12" t="s">
        <v>152</v>
      </c>
      <c r="AJ96" s="53">
        <v>0.1818181818181818</v>
      </c>
      <c r="AK96" s="12" t="s">
        <v>145</v>
      </c>
      <c r="AL96" s="8">
        <v>22</v>
      </c>
    </row>
    <row r="97" spans="1:38" x14ac:dyDescent="0.3">
      <c r="A97" s="3" t="s">
        <v>40</v>
      </c>
      <c r="B97" s="4">
        <v>2021</v>
      </c>
      <c r="C97" s="4" t="s">
        <v>262</v>
      </c>
      <c r="D97" s="4" t="s">
        <v>52</v>
      </c>
      <c r="E97" s="4" t="s">
        <v>263</v>
      </c>
      <c r="F97" s="4">
        <v>23</v>
      </c>
      <c r="G97" s="4" t="s">
        <v>255</v>
      </c>
      <c r="H97" s="4" t="s">
        <v>100</v>
      </c>
      <c r="I97" s="5">
        <v>375053</v>
      </c>
      <c r="J97" s="5">
        <v>828750</v>
      </c>
      <c r="K97" s="5"/>
      <c r="L97" s="5">
        <v>450000</v>
      </c>
      <c r="M97" s="5">
        <v>1771895</v>
      </c>
      <c r="N97" s="5">
        <v>1771895</v>
      </c>
      <c r="O97" s="6">
        <v>0.78833226573809401</v>
      </c>
      <c r="P97" s="6">
        <v>0.21166773426190599</v>
      </c>
      <c r="Q97" s="6">
        <v>0.25396538733954332</v>
      </c>
      <c r="R97" s="13">
        <v>0.77038913043478252</v>
      </c>
      <c r="S97" s="4" t="s">
        <v>21</v>
      </c>
      <c r="T97" s="4"/>
      <c r="U97" s="11" t="s">
        <v>52</v>
      </c>
      <c r="V97" s="11" t="s">
        <v>21</v>
      </c>
      <c r="W97" s="11" t="s">
        <v>21</v>
      </c>
      <c r="X97" s="19"/>
      <c r="Y97" s="18" t="s">
        <v>267</v>
      </c>
      <c r="Z97" s="11" t="s">
        <v>119</v>
      </c>
      <c r="AA97" s="11" t="s">
        <v>120</v>
      </c>
      <c r="AB97" s="11" t="s">
        <v>107</v>
      </c>
      <c r="AC97" s="11"/>
      <c r="AD97" s="11" t="s">
        <v>107</v>
      </c>
      <c r="AE97" s="19"/>
      <c r="AF97" s="6">
        <v>0.48167117661028402</v>
      </c>
      <c r="AG97" s="6">
        <v>7.9989334755365947E-6</v>
      </c>
      <c r="AH97" s="11" t="s">
        <v>151</v>
      </c>
      <c r="AI97" s="11" t="s">
        <v>152</v>
      </c>
      <c r="AJ97" s="52">
        <v>0.14285714285714279</v>
      </c>
      <c r="AK97" s="11" t="s">
        <v>145</v>
      </c>
      <c r="AL97" s="4">
        <v>28</v>
      </c>
    </row>
    <row r="98" spans="1:38" x14ac:dyDescent="0.3">
      <c r="A98" s="7" t="s">
        <v>40</v>
      </c>
      <c r="B98" s="8">
        <v>2021</v>
      </c>
      <c r="C98" s="8" t="s">
        <v>253</v>
      </c>
      <c r="D98" s="8" t="s">
        <v>53</v>
      </c>
      <c r="E98" s="8" t="s">
        <v>268</v>
      </c>
      <c r="F98" s="8">
        <v>23</v>
      </c>
      <c r="G98" s="8" t="s">
        <v>255</v>
      </c>
      <c r="H98" s="8" t="s">
        <v>100</v>
      </c>
      <c r="I98" s="9">
        <v>289822</v>
      </c>
      <c r="J98" s="9">
        <v>549550</v>
      </c>
      <c r="K98" s="9"/>
      <c r="L98" s="9">
        <v>319000</v>
      </c>
      <c r="M98" s="9">
        <v>1194293</v>
      </c>
      <c r="N98" s="9">
        <v>1194293</v>
      </c>
      <c r="O98" s="10">
        <v>0.75732755697303755</v>
      </c>
      <c r="P98" s="10">
        <v>0.24267244302696239</v>
      </c>
      <c r="Q98" s="10">
        <v>0.26710363369792839</v>
      </c>
      <c r="R98" s="14">
        <v>0.51925782608695648</v>
      </c>
      <c r="S98" s="8" t="s">
        <v>21</v>
      </c>
      <c r="T98" s="8"/>
      <c r="U98" s="12" t="s">
        <v>53</v>
      </c>
      <c r="V98" s="12" t="s">
        <v>21</v>
      </c>
      <c r="W98" s="12" t="s">
        <v>21</v>
      </c>
      <c r="X98" s="21"/>
      <c r="Y98" s="16" t="s">
        <v>267</v>
      </c>
      <c r="Z98" s="12" t="s">
        <v>119</v>
      </c>
      <c r="AA98" s="12" t="s">
        <v>120</v>
      </c>
      <c r="AB98" s="12" t="s">
        <v>107</v>
      </c>
      <c r="AC98" s="12"/>
      <c r="AD98" s="12" t="s">
        <v>107</v>
      </c>
      <c r="AE98" s="21"/>
      <c r="AF98" s="10">
        <v>0.75575552471567853</v>
      </c>
      <c r="AG98" s="10">
        <v>5.4296897735871021E-2</v>
      </c>
      <c r="AH98" s="12" t="s">
        <v>151</v>
      </c>
      <c r="AI98" s="12" t="s">
        <v>152</v>
      </c>
      <c r="AJ98" s="53">
        <v>0.13636363636363641</v>
      </c>
      <c r="AK98" s="12" t="s">
        <v>145</v>
      </c>
      <c r="AL98" s="8">
        <v>22</v>
      </c>
    </row>
    <row r="99" spans="1:38" x14ac:dyDescent="0.3">
      <c r="A99" s="3" t="s">
        <v>40</v>
      </c>
      <c r="B99" s="4">
        <v>2020</v>
      </c>
      <c r="C99" s="4" t="s">
        <v>262</v>
      </c>
      <c r="D99" s="4" t="s">
        <v>52</v>
      </c>
      <c r="E99" s="4" t="s">
        <v>263</v>
      </c>
      <c r="F99" s="4">
        <v>23</v>
      </c>
      <c r="G99" s="4" t="s">
        <v>255</v>
      </c>
      <c r="H99" s="4" t="s">
        <v>100</v>
      </c>
      <c r="I99" s="5">
        <v>375050</v>
      </c>
      <c r="J99" s="5">
        <v>355096</v>
      </c>
      <c r="K99" s="5"/>
      <c r="L99" s="5">
        <v>326316</v>
      </c>
      <c r="M99" s="5">
        <v>1195876</v>
      </c>
      <c r="N99" s="5">
        <v>1195876</v>
      </c>
      <c r="O99" s="6">
        <v>0.68638052774702396</v>
      </c>
      <c r="P99" s="6">
        <v>0.31361947225297598</v>
      </c>
      <c r="Q99" s="6">
        <v>0.27286775551980308</v>
      </c>
      <c r="R99" s="13">
        <v>0.51994608695652178</v>
      </c>
      <c r="S99" s="4" t="s">
        <v>21</v>
      </c>
      <c r="T99" s="4" t="s">
        <v>269</v>
      </c>
      <c r="U99" s="11" t="s">
        <v>52</v>
      </c>
      <c r="V99" s="11" t="s">
        <v>21</v>
      </c>
      <c r="W99" s="11" t="s">
        <v>21</v>
      </c>
      <c r="X99" s="19"/>
      <c r="Y99" s="18" t="s">
        <v>267</v>
      </c>
      <c r="Z99" s="11" t="s">
        <v>119</v>
      </c>
      <c r="AA99" s="11" t="s">
        <v>120</v>
      </c>
      <c r="AB99" s="11" t="s">
        <v>107</v>
      </c>
      <c r="AC99" s="11"/>
      <c r="AD99" s="11" t="s">
        <v>109</v>
      </c>
      <c r="AE99" s="19" t="s">
        <v>110</v>
      </c>
      <c r="AF99" s="4"/>
      <c r="AG99" s="4"/>
      <c r="AH99" s="11" t="s">
        <v>111</v>
      </c>
      <c r="AI99" s="11" t="s">
        <v>112</v>
      </c>
      <c r="AJ99" s="52">
        <v>7.1428571428571425E-2</v>
      </c>
      <c r="AK99" s="11" t="s">
        <v>145</v>
      </c>
      <c r="AL99" s="4">
        <v>28</v>
      </c>
    </row>
    <row r="100" spans="1:38" x14ac:dyDescent="0.3">
      <c r="A100" s="7" t="s">
        <v>40</v>
      </c>
      <c r="B100" s="8">
        <v>2020</v>
      </c>
      <c r="C100" s="8" t="s">
        <v>253</v>
      </c>
      <c r="D100" s="8" t="s">
        <v>53</v>
      </c>
      <c r="E100" s="8" t="s">
        <v>268</v>
      </c>
      <c r="F100" s="8">
        <v>23</v>
      </c>
      <c r="G100" s="8" t="s">
        <v>255</v>
      </c>
      <c r="H100" s="8" t="s">
        <v>100</v>
      </c>
      <c r="I100" s="9">
        <v>274896</v>
      </c>
      <c r="J100" s="9">
        <v>152065</v>
      </c>
      <c r="K100" s="9"/>
      <c r="L100" s="9">
        <v>219357</v>
      </c>
      <c r="M100" s="9">
        <v>680216</v>
      </c>
      <c r="N100" s="9">
        <v>680216</v>
      </c>
      <c r="O100" s="10">
        <v>0.59586954732026298</v>
      </c>
      <c r="P100" s="10">
        <v>0.40413045267973702</v>
      </c>
      <c r="Q100" s="10">
        <v>0.32248138826490408</v>
      </c>
      <c r="R100" s="14">
        <v>0.29574608695652171</v>
      </c>
      <c r="S100" s="8" t="s">
        <v>21</v>
      </c>
      <c r="T100" s="8" t="s">
        <v>270</v>
      </c>
      <c r="U100" s="12" t="s">
        <v>53</v>
      </c>
      <c r="V100" s="12" t="s">
        <v>21</v>
      </c>
      <c r="W100" s="12" t="s">
        <v>21</v>
      </c>
      <c r="X100" s="21"/>
      <c r="Y100" s="16" t="s">
        <v>267</v>
      </c>
      <c r="Z100" s="12" t="s">
        <v>119</v>
      </c>
      <c r="AA100" s="12" t="s">
        <v>120</v>
      </c>
      <c r="AB100" s="12" t="s">
        <v>107</v>
      </c>
      <c r="AC100" s="12"/>
      <c r="AD100" s="12" t="s">
        <v>109</v>
      </c>
      <c r="AE100" s="21" t="s">
        <v>110</v>
      </c>
      <c r="AF100" s="8"/>
      <c r="AG100" s="8"/>
      <c r="AH100" s="12" t="s">
        <v>111</v>
      </c>
      <c r="AI100" s="12" t="s">
        <v>112</v>
      </c>
      <c r="AJ100" s="53">
        <v>4.5454545454545463E-2</v>
      </c>
      <c r="AK100" s="12" t="s">
        <v>145</v>
      </c>
      <c r="AL100" s="8">
        <v>22</v>
      </c>
    </row>
  </sheetData>
  <autoFilter ref="A4:AL100" xr:uid="{00000000-0009-0000-0000-000001000000}"/>
  <mergeCells count="2">
    <mergeCell ref="A1:T1"/>
    <mergeCell ref="A2:T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472C4"/>
  </sheetPr>
  <dimension ref="A1:Q13"/>
  <sheetViews>
    <sheetView showGridLines="0" workbookViewId="0">
      <pane ySplit="4" topLeftCell="A5" activePane="bottomLeft" state="frozen"/>
      <selection sqref="A1:T1"/>
      <selection pane="bottomLeft" sqref="A1:T1"/>
    </sheetView>
  </sheetViews>
  <sheetFormatPr defaultRowHeight="14.4" x14ac:dyDescent="0.3"/>
  <cols>
    <col min="1" max="1" width="20" customWidth="1"/>
    <col min="2" max="3" width="16" customWidth="1"/>
    <col min="4" max="4" width="14" customWidth="1"/>
    <col min="5" max="5" width="12" customWidth="1"/>
    <col min="6" max="8" width="14" customWidth="1"/>
    <col min="9" max="9" width="22" customWidth="1"/>
    <col min="10" max="10" width="10" customWidth="1"/>
    <col min="11" max="11" width="30" customWidth="1"/>
    <col min="12" max="12" width="28" customWidth="1"/>
    <col min="13" max="13" width="12" customWidth="1"/>
    <col min="14" max="14" width="16" customWidth="1"/>
    <col min="15" max="15" width="35" customWidth="1"/>
    <col min="16" max="16" width="40" customWidth="1"/>
    <col min="17" max="17" width="18" customWidth="1"/>
  </cols>
  <sheetData>
    <row r="1" spans="1:17" ht="25.05" customHeight="1" x14ac:dyDescent="0.3">
      <c r="A1" s="71" t="s">
        <v>0</v>
      </c>
      <c r="B1" s="69"/>
      <c r="C1" s="69"/>
      <c r="D1" s="69"/>
      <c r="E1" s="69"/>
      <c r="F1" s="69"/>
      <c r="G1" s="69"/>
      <c r="H1" s="69"/>
      <c r="I1" s="69"/>
      <c r="J1" s="69"/>
      <c r="K1" s="69"/>
      <c r="L1" s="69"/>
      <c r="M1" s="69"/>
      <c r="N1" s="69"/>
    </row>
    <row r="2" spans="1:17" ht="22.05" customHeight="1" x14ac:dyDescent="0.3">
      <c r="A2" s="70" t="s">
        <v>271</v>
      </c>
      <c r="B2" s="69"/>
      <c r="C2" s="69"/>
      <c r="D2" s="69"/>
      <c r="E2" s="69"/>
      <c r="F2" s="69"/>
      <c r="G2" s="69"/>
      <c r="H2" s="69"/>
      <c r="I2" s="69"/>
      <c r="J2" s="69"/>
      <c r="K2" s="69"/>
      <c r="L2" s="69"/>
      <c r="M2" s="69"/>
      <c r="N2" s="69"/>
    </row>
    <row r="4" spans="1:17" ht="31.95" customHeight="1" x14ac:dyDescent="0.3">
      <c r="A4" s="2" t="s">
        <v>4</v>
      </c>
      <c r="B4" s="2" t="s">
        <v>272</v>
      </c>
      <c r="C4" s="2" t="s">
        <v>273</v>
      </c>
      <c r="D4" s="2" t="s">
        <v>274</v>
      </c>
      <c r="E4" s="2" t="s">
        <v>275</v>
      </c>
      <c r="F4" s="2" t="s">
        <v>276</v>
      </c>
      <c r="G4" s="2" t="s">
        <v>277</v>
      </c>
      <c r="H4" s="2" t="s">
        <v>278</v>
      </c>
      <c r="I4" s="2" t="s">
        <v>13</v>
      </c>
      <c r="J4" s="2" t="s">
        <v>279</v>
      </c>
      <c r="K4" s="2" t="s">
        <v>280</v>
      </c>
      <c r="L4" s="2" t="s">
        <v>281</v>
      </c>
      <c r="M4" s="2" t="s">
        <v>282</v>
      </c>
      <c r="N4" s="2" t="s">
        <v>283</v>
      </c>
      <c r="O4" s="2" t="s">
        <v>284</v>
      </c>
      <c r="P4" s="2" t="s">
        <v>285</v>
      </c>
      <c r="Q4" s="2" t="s">
        <v>286</v>
      </c>
    </row>
    <row r="5" spans="1:17" x14ac:dyDescent="0.3">
      <c r="A5" s="3" t="s">
        <v>16</v>
      </c>
      <c r="B5" s="11" t="s">
        <v>287</v>
      </c>
      <c r="C5" s="11" t="s">
        <v>288</v>
      </c>
      <c r="D5" s="11" t="s">
        <v>289</v>
      </c>
      <c r="E5" s="11" t="s">
        <v>107</v>
      </c>
      <c r="F5" s="11" t="s">
        <v>107</v>
      </c>
      <c r="G5" s="11" t="s">
        <v>107</v>
      </c>
      <c r="H5" s="4" t="s">
        <v>290</v>
      </c>
      <c r="I5" s="4" t="s">
        <v>19</v>
      </c>
      <c r="J5" s="4" t="s">
        <v>291</v>
      </c>
      <c r="K5" s="4" t="s">
        <v>292</v>
      </c>
      <c r="L5" s="4" t="s">
        <v>293</v>
      </c>
      <c r="M5" s="4">
        <v>0</v>
      </c>
      <c r="N5" s="4" t="s">
        <v>294</v>
      </c>
      <c r="O5" s="19" t="s">
        <v>295</v>
      </c>
      <c r="P5" s="11" t="s">
        <v>296</v>
      </c>
      <c r="Q5" s="11"/>
    </row>
    <row r="6" spans="1:17" x14ac:dyDescent="0.3">
      <c r="A6" s="7" t="s">
        <v>22</v>
      </c>
      <c r="B6" s="12" t="s">
        <v>287</v>
      </c>
      <c r="C6" s="12" t="s">
        <v>288</v>
      </c>
      <c r="D6" s="12" t="s">
        <v>289</v>
      </c>
      <c r="E6" s="12" t="s">
        <v>107</v>
      </c>
      <c r="F6" s="12" t="s">
        <v>107</v>
      </c>
      <c r="G6" s="12" t="s">
        <v>297</v>
      </c>
      <c r="H6" s="8"/>
      <c r="I6" s="8" t="s">
        <v>25</v>
      </c>
      <c r="J6" s="8" t="s">
        <v>298</v>
      </c>
      <c r="K6" s="8" t="s">
        <v>299</v>
      </c>
      <c r="L6" s="8" t="s">
        <v>300</v>
      </c>
      <c r="M6" s="8">
        <v>0</v>
      </c>
      <c r="N6" s="8" t="s">
        <v>301</v>
      </c>
      <c r="O6" s="21" t="s">
        <v>302</v>
      </c>
      <c r="P6" s="12" t="s">
        <v>303</v>
      </c>
      <c r="Q6" s="12"/>
    </row>
    <row r="7" spans="1:17" x14ac:dyDescent="0.3">
      <c r="A7" s="3" t="s">
        <v>26</v>
      </c>
      <c r="B7" s="11" t="s">
        <v>287</v>
      </c>
      <c r="C7" s="11" t="s">
        <v>288</v>
      </c>
      <c r="D7" s="11" t="s">
        <v>304</v>
      </c>
      <c r="E7" s="11" t="s">
        <v>107</v>
      </c>
      <c r="F7" s="11" t="s">
        <v>107</v>
      </c>
      <c r="G7" s="11" t="s">
        <v>107</v>
      </c>
      <c r="H7" s="4" t="s">
        <v>305</v>
      </c>
      <c r="I7" s="4" t="s">
        <v>28</v>
      </c>
      <c r="J7" s="4"/>
      <c r="K7" s="4"/>
      <c r="L7" s="4"/>
      <c r="M7" s="4">
        <v>0</v>
      </c>
      <c r="N7" s="4" t="s">
        <v>306</v>
      </c>
      <c r="O7" s="19" t="s">
        <v>295</v>
      </c>
      <c r="P7" s="11" t="s">
        <v>307</v>
      </c>
      <c r="Q7" s="11"/>
    </row>
    <row r="8" spans="1:17" x14ac:dyDescent="0.3">
      <c r="A8" s="7" t="s">
        <v>29</v>
      </c>
      <c r="B8" s="12" t="s">
        <v>287</v>
      </c>
      <c r="C8" s="12" t="s">
        <v>288</v>
      </c>
      <c r="D8" s="12" t="s">
        <v>289</v>
      </c>
      <c r="E8" s="12" t="s">
        <v>109</v>
      </c>
      <c r="F8" s="12" t="s">
        <v>107</v>
      </c>
      <c r="G8" s="12" t="s">
        <v>107</v>
      </c>
      <c r="H8" s="8"/>
      <c r="I8" s="8" t="s">
        <v>28</v>
      </c>
      <c r="J8" s="8"/>
      <c r="K8" s="8" t="s">
        <v>308</v>
      </c>
      <c r="L8" s="8" t="s">
        <v>293</v>
      </c>
      <c r="M8" s="8">
        <v>0</v>
      </c>
      <c r="N8" s="8" t="s">
        <v>309</v>
      </c>
      <c r="O8" s="21" t="s">
        <v>310</v>
      </c>
      <c r="P8" s="12" t="s">
        <v>311</v>
      </c>
      <c r="Q8" s="12"/>
    </row>
    <row r="9" spans="1:17" x14ac:dyDescent="0.3">
      <c r="A9" s="3" t="s">
        <v>32</v>
      </c>
      <c r="B9" s="11" t="s">
        <v>287</v>
      </c>
      <c r="C9" s="11" t="s">
        <v>288</v>
      </c>
      <c r="D9" s="11" t="s">
        <v>289</v>
      </c>
      <c r="E9" s="11" t="s">
        <v>107</v>
      </c>
      <c r="F9" s="11" t="s">
        <v>107</v>
      </c>
      <c r="G9" s="11" t="s">
        <v>107</v>
      </c>
      <c r="H9" s="4" t="s">
        <v>305</v>
      </c>
      <c r="I9" s="4" t="s">
        <v>28</v>
      </c>
      <c r="J9" s="4" t="s">
        <v>291</v>
      </c>
      <c r="K9" s="4" t="s">
        <v>312</v>
      </c>
      <c r="L9" s="4" t="s">
        <v>313</v>
      </c>
      <c r="M9" s="4">
        <v>0</v>
      </c>
      <c r="N9" s="4" t="s">
        <v>314</v>
      </c>
      <c r="O9" s="19" t="s">
        <v>315</v>
      </c>
      <c r="P9" s="11" t="s">
        <v>316</v>
      </c>
      <c r="Q9" s="11"/>
    </row>
    <row r="10" spans="1:17" x14ac:dyDescent="0.3">
      <c r="A10" s="7" t="s">
        <v>34</v>
      </c>
      <c r="B10" s="12" t="s">
        <v>287</v>
      </c>
      <c r="C10" s="12" t="s">
        <v>288</v>
      </c>
      <c r="D10" s="12" t="s">
        <v>289</v>
      </c>
      <c r="E10" s="12" t="s">
        <v>107</v>
      </c>
      <c r="F10" s="12" t="s">
        <v>107</v>
      </c>
      <c r="G10" s="12" t="s">
        <v>297</v>
      </c>
      <c r="H10" s="8"/>
      <c r="I10" s="8" t="s">
        <v>28</v>
      </c>
      <c r="J10" s="8"/>
      <c r="K10" s="8" t="s">
        <v>308</v>
      </c>
      <c r="L10" s="8" t="s">
        <v>317</v>
      </c>
      <c r="M10" s="8">
        <v>0</v>
      </c>
      <c r="N10" s="8" t="s">
        <v>318</v>
      </c>
      <c r="O10" s="21" t="s">
        <v>319</v>
      </c>
      <c r="P10" s="12" t="s">
        <v>320</v>
      </c>
      <c r="Q10" s="12"/>
    </row>
    <row r="11" spans="1:17" x14ac:dyDescent="0.3">
      <c r="A11" s="3" t="s">
        <v>36</v>
      </c>
      <c r="B11" s="11" t="s">
        <v>287</v>
      </c>
      <c r="C11" s="11" t="s">
        <v>288</v>
      </c>
      <c r="D11" s="11" t="s">
        <v>289</v>
      </c>
      <c r="E11" s="11" t="s">
        <v>107</v>
      </c>
      <c r="F11" s="11" t="s">
        <v>107</v>
      </c>
      <c r="G11" s="11" t="s">
        <v>107</v>
      </c>
      <c r="H11" s="4" t="s">
        <v>305</v>
      </c>
      <c r="I11" s="4" t="s">
        <v>28</v>
      </c>
      <c r="J11" s="4" t="s">
        <v>291</v>
      </c>
      <c r="K11" s="4" t="s">
        <v>292</v>
      </c>
      <c r="L11" s="4" t="s">
        <v>321</v>
      </c>
      <c r="M11" s="4">
        <v>6</v>
      </c>
      <c r="N11" s="4" t="s">
        <v>322</v>
      </c>
      <c r="O11" s="19" t="s">
        <v>323</v>
      </c>
      <c r="P11" s="11" t="s">
        <v>324</v>
      </c>
      <c r="Q11" s="11"/>
    </row>
    <row r="12" spans="1:17" x14ac:dyDescent="0.3">
      <c r="A12" s="7" t="s">
        <v>38</v>
      </c>
      <c r="B12" s="12" t="s">
        <v>287</v>
      </c>
      <c r="C12" s="12" t="s">
        <v>288</v>
      </c>
      <c r="D12" s="12" t="s">
        <v>304</v>
      </c>
      <c r="E12" s="12" t="s">
        <v>107</v>
      </c>
      <c r="F12" s="12" t="s">
        <v>107</v>
      </c>
      <c r="G12" s="12" t="s">
        <v>107</v>
      </c>
      <c r="H12" s="8" t="s">
        <v>305</v>
      </c>
      <c r="I12" s="8" t="s">
        <v>28</v>
      </c>
      <c r="J12" s="8"/>
      <c r="K12" s="8"/>
      <c r="L12" s="8"/>
      <c r="M12" s="8">
        <v>0</v>
      </c>
      <c r="N12" s="8" t="s">
        <v>325</v>
      </c>
      <c r="O12" s="21" t="s">
        <v>323</v>
      </c>
      <c r="P12" s="12" t="s">
        <v>326</v>
      </c>
      <c r="Q12" s="12"/>
    </row>
    <row r="13" spans="1:17" x14ac:dyDescent="0.3">
      <c r="A13" s="3" t="s">
        <v>40</v>
      </c>
      <c r="B13" s="11" t="s">
        <v>287</v>
      </c>
      <c r="C13" s="11" t="s">
        <v>288</v>
      </c>
      <c r="D13" s="11" t="s">
        <v>289</v>
      </c>
      <c r="E13" s="11" t="s">
        <v>107</v>
      </c>
      <c r="F13" s="11" t="s">
        <v>107</v>
      </c>
      <c r="G13" s="11" t="s">
        <v>297</v>
      </c>
      <c r="H13" s="4" t="s">
        <v>305</v>
      </c>
      <c r="I13" s="4" t="s">
        <v>42</v>
      </c>
      <c r="J13" s="4" t="s">
        <v>291</v>
      </c>
      <c r="K13" s="4" t="s">
        <v>327</v>
      </c>
      <c r="L13" s="4" t="s">
        <v>293</v>
      </c>
      <c r="M13" s="4">
        <v>0</v>
      </c>
      <c r="N13" s="4" t="s">
        <v>328</v>
      </c>
      <c r="O13" s="19" t="s">
        <v>323</v>
      </c>
      <c r="P13" s="11" t="s">
        <v>329</v>
      </c>
      <c r="Q13" s="11"/>
    </row>
  </sheetData>
  <autoFilter ref="A4:Q13" xr:uid="{00000000-0009-0000-0000-000002000000}"/>
  <mergeCells count="2">
    <mergeCell ref="A2:N2"/>
    <mergeCell ref="A1:N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A7F6F"/>
  </sheetPr>
  <dimension ref="A1:L75"/>
  <sheetViews>
    <sheetView showGridLines="0" workbookViewId="0">
      <pane ySplit="3" topLeftCell="A4" activePane="bottomLeft" state="frozen"/>
      <selection sqref="A1:T1"/>
      <selection pane="bottomLeft" sqref="A1:T1"/>
    </sheetView>
  </sheetViews>
  <sheetFormatPr defaultRowHeight="14.4" x14ac:dyDescent="0.3"/>
  <cols>
    <col min="1" max="1" width="20" customWidth="1"/>
    <col min="2" max="2" width="14" customWidth="1"/>
    <col min="3" max="3" width="22" customWidth="1"/>
    <col min="4" max="4" width="15.6640625" customWidth="1"/>
    <col min="5" max="8" width="14" customWidth="1"/>
    <col min="9" max="10" width="16" customWidth="1"/>
    <col min="11" max="11" width="14" customWidth="1"/>
    <col min="12" max="12" width="42" customWidth="1"/>
  </cols>
  <sheetData>
    <row r="1" spans="1:12" ht="25.05" customHeight="1" x14ac:dyDescent="0.3">
      <c r="A1" s="71" t="s">
        <v>0</v>
      </c>
      <c r="B1" s="69"/>
      <c r="C1" s="69"/>
      <c r="D1" s="69"/>
      <c r="E1" s="69"/>
      <c r="F1" s="69"/>
      <c r="G1" s="69"/>
      <c r="H1" s="69"/>
      <c r="I1" s="69"/>
      <c r="J1" s="69"/>
      <c r="K1" s="69"/>
      <c r="L1" s="69"/>
    </row>
    <row r="2" spans="1:12" ht="22.05" customHeight="1" x14ac:dyDescent="0.3">
      <c r="A2" s="70" t="s">
        <v>330</v>
      </c>
      <c r="B2" s="69"/>
      <c r="C2" s="69"/>
      <c r="D2" s="69"/>
      <c r="E2" s="69"/>
      <c r="F2" s="69"/>
      <c r="G2" s="69"/>
      <c r="H2" s="69"/>
      <c r="I2" s="69"/>
      <c r="J2" s="69"/>
      <c r="K2" s="69"/>
      <c r="L2" s="69"/>
    </row>
    <row r="3" spans="1:12" x14ac:dyDescent="0.3">
      <c r="A3" s="1" t="s">
        <v>331</v>
      </c>
    </row>
    <row r="5" spans="1:12" ht="22.05" customHeight="1" x14ac:dyDescent="0.3">
      <c r="A5" s="68" t="s">
        <v>332</v>
      </c>
      <c r="B5" s="69"/>
      <c r="C5" s="69"/>
      <c r="D5" s="69"/>
      <c r="E5" s="69"/>
      <c r="F5" s="69"/>
      <c r="G5" s="69"/>
    </row>
    <row r="6" spans="1:12" ht="31.95" customHeight="1" x14ac:dyDescent="0.3">
      <c r="A6" s="2" t="s">
        <v>333</v>
      </c>
      <c r="B6" s="2" t="s">
        <v>47</v>
      </c>
      <c r="C6" s="2" t="s">
        <v>48</v>
      </c>
      <c r="D6" s="2" t="s">
        <v>49</v>
      </c>
      <c r="E6" s="2" t="s">
        <v>50</v>
      </c>
      <c r="F6" s="2" t="s">
        <v>51</v>
      </c>
      <c r="G6" s="2" t="s">
        <v>46</v>
      </c>
    </row>
    <row r="7" spans="1:12" x14ac:dyDescent="0.3">
      <c r="A7" s="3" t="s">
        <v>334</v>
      </c>
      <c r="B7" s="5">
        <v>503723</v>
      </c>
      <c r="C7" s="5">
        <v>602308</v>
      </c>
      <c r="D7" s="5">
        <v>625000</v>
      </c>
      <c r="E7" s="5">
        <v>674327</v>
      </c>
      <c r="F7" s="5">
        <v>687224</v>
      </c>
      <c r="G7" s="4">
        <v>5</v>
      </c>
    </row>
    <row r="8" spans="1:12" x14ac:dyDescent="0.3">
      <c r="A8" s="7" t="s">
        <v>335</v>
      </c>
      <c r="B8" s="9">
        <v>1503720</v>
      </c>
      <c r="C8" s="9">
        <v>2346300</v>
      </c>
      <c r="D8" s="9">
        <v>2427047</v>
      </c>
      <c r="E8" s="9">
        <v>2536132</v>
      </c>
      <c r="F8" s="9">
        <v>2592727</v>
      </c>
      <c r="G8" s="8">
        <v>5</v>
      </c>
    </row>
    <row r="9" spans="1:12" x14ac:dyDescent="0.3">
      <c r="A9" s="3" t="s">
        <v>336</v>
      </c>
      <c r="B9" s="5">
        <v>2075130</v>
      </c>
      <c r="C9" s="5">
        <v>2949825</v>
      </c>
      <c r="D9" s="5">
        <v>5296597</v>
      </c>
      <c r="E9" s="5">
        <v>5672681</v>
      </c>
      <c r="F9" s="5">
        <v>5727260</v>
      </c>
      <c r="G9" s="4">
        <v>5</v>
      </c>
    </row>
    <row r="10" spans="1:12" x14ac:dyDescent="0.3">
      <c r="A10" s="7" t="s">
        <v>337</v>
      </c>
      <c r="B10" s="9">
        <v>3184754</v>
      </c>
      <c r="C10" s="9">
        <v>5723886</v>
      </c>
      <c r="D10" s="9">
        <v>5900000</v>
      </c>
      <c r="E10" s="9">
        <v>6163647</v>
      </c>
      <c r="F10" s="9">
        <v>6243417</v>
      </c>
      <c r="G10" s="8">
        <v>5</v>
      </c>
    </row>
    <row r="11" spans="1:12" x14ac:dyDescent="0.3">
      <c r="A11" s="3" t="s">
        <v>338</v>
      </c>
      <c r="B11" s="5">
        <v>3190754</v>
      </c>
      <c r="C11" s="5">
        <v>5723886</v>
      </c>
      <c r="D11" s="5">
        <v>6144622</v>
      </c>
      <c r="E11" s="5">
        <v>6319113</v>
      </c>
      <c r="F11" s="5">
        <v>6363103</v>
      </c>
      <c r="G11" s="4">
        <v>5</v>
      </c>
    </row>
    <row r="13" spans="1:12" ht="22.05" customHeight="1" x14ac:dyDescent="0.3">
      <c r="A13" s="68" t="s">
        <v>339</v>
      </c>
      <c r="B13" s="69"/>
      <c r="C13" s="69"/>
      <c r="D13" s="69"/>
      <c r="E13" s="69"/>
      <c r="F13" s="69"/>
      <c r="G13" s="69"/>
      <c r="H13" s="69"/>
      <c r="I13" s="69"/>
      <c r="J13" s="69"/>
      <c r="K13" s="69"/>
      <c r="L13" s="69"/>
    </row>
    <row r="14" spans="1:12" x14ac:dyDescent="0.3">
      <c r="A14" s="15"/>
      <c r="B14" s="15"/>
      <c r="C14" s="74" t="s">
        <v>340</v>
      </c>
      <c r="D14" s="69"/>
      <c r="E14" s="69"/>
      <c r="F14" s="69"/>
      <c r="G14" s="69"/>
      <c r="H14" s="73" t="s">
        <v>341</v>
      </c>
      <c r="I14" s="69"/>
      <c r="J14" s="69"/>
      <c r="K14" s="69"/>
      <c r="L14" s="69"/>
    </row>
    <row r="15" spans="1:12" ht="31.95" customHeight="1" x14ac:dyDescent="0.3">
      <c r="A15" s="2" t="s">
        <v>58</v>
      </c>
      <c r="B15" s="2" t="s">
        <v>46</v>
      </c>
      <c r="C15" s="2" t="s">
        <v>47</v>
      </c>
      <c r="D15" s="2" t="s">
        <v>48</v>
      </c>
      <c r="E15" s="2" t="s">
        <v>49</v>
      </c>
      <c r="F15" s="2" t="s">
        <v>50</v>
      </c>
      <c r="G15" s="2" t="s">
        <v>51</v>
      </c>
      <c r="H15" s="2" t="s">
        <v>47</v>
      </c>
      <c r="I15" s="2" t="s">
        <v>48</v>
      </c>
      <c r="J15" s="2" t="s">
        <v>49</v>
      </c>
      <c r="K15" s="2" t="s">
        <v>50</v>
      </c>
      <c r="L15" s="2" t="s">
        <v>51</v>
      </c>
    </row>
    <row r="16" spans="1:12" x14ac:dyDescent="0.3">
      <c r="A16" s="7">
        <v>2020</v>
      </c>
      <c r="B16" s="16">
        <v>3</v>
      </c>
      <c r="C16" s="9">
        <v>400040</v>
      </c>
      <c r="D16" s="9">
        <v>437525</v>
      </c>
      <c r="E16" s="9">
        <v>500000</v>
      </c>
      <c r="F16" s="9">
        <v>535000</v>
      </c>
      <c r="G16" s="9">
        <v>556000</v>
      </c>
      <c r="H16" s="17">
        <v>1576700</v>
      </c>
      <c r="I16" s="17">
        <v>2147938</v>
      </c>
      <c r="J16" s="17">
        <v>3100000</v>
      </c>
      <c r="K16" s="17">
        <v>3268750</v>
      </c>
      <c r="L16" s="17">
        <v>3370000</v>
      </c>
    </row>
    <row r="17" spans="1:12" x14ac:dyDescent="0.3">
      <c r="A17" s="3">
        <v>2021</v>
      </c>
      <c r="B17" s="18">
        <v>4</v>
      </c>
      <c r="C17" s="5">
        <v>412537</v>
      </c>
      <c r="D17" s="5">
        <v>468763</v>
      </c>
      <c r="E17" s="5">
        <v>532500</v>
      </c>
      <c r="F17" s="5">
        <v>566250</v>
      </c>
      <c r="G17" s="5">
        <v>568500</v>
      </c>
      <c r="H17" s="17">
        <v>2440326</v>
      </c>
      <c r="I17" s="17">
        <v>3442973</v>
      </c>
      <c r="J17" s="17">
        <v>4140200</v>
      </c>
      <c r="K17" s="17">
        <v>4494897</v>
      </c>
      <c r="L17" s="17">
        <v>4880991</v>
      </c>
    </row>
    <row r="18" spans="1:12" x14ac:dyDescent="0.3">
      <c r="A18" s="7">
        <v>2022</v>
      </c>
      <c r="B18" s="16">
        <v>4</v>
      </c>
      <c r="C18" s="9">
        <v>433539</v>
      </c>
      <c r="D18" s="9">
        <v>521264</v>
      </c>
      <c r="E18" s="9">
        <v>585000</v>
      </c>
      <c r="F18" s="9">
        <v>612500</v>
      </c>
      <c r="G18" s="9">
        <v>635000</v>
      </c>
      <c r="H18" s="17">
        <v>2200393</v>
      </c>
      <c r="I18" s="17">
        <v>2842997</v>
      </c>
      <c r="J18" s="17">
        <v>4178731</v>
      </c>
      <c r="K18" s="17">
        <v>5205602</v>
      </c>
      <c r="L18" s="17">
        <v>5292252</v>
      </c>
    </row>
    <row r="19" spans="1:12" x14ac:dyDescent="0.3">
      <c r="A19" s="3">
        <v>2023</v>
      </c>
      <c r="B19" s="4">
        <v>8</v>
      </c>
      <c r="C19" s="5">
        <v>323440</v>
      </c>
      <c r="D19" s="5">
        <v>500192</v>
      </c>
      <c r="E19" s="5">
        <v>561057</v>
      </c>
      <c r="F19" s="5">
        <v>588750</v>
      </c>
      <c r="G19" s="5">
        <v>621246</v>
      </c>
      <c r="H19" s="17">
        <v>2256088</v>
      </c>
      <c r="I19" s="17">
        <v>3506985</v>
      </c>
      <c r="J19" s="17">
        <v>4202583</v>
      </c>
      <c r="K19" s="17">
        <v>4789615</v>
      </c>
      <c r="L19" s="17">
        <v>5502760</v>
      </c>
    </row>
    <row r="20" spans="1:12" x14ac:dyDescent="0.3">
      <c r="A20" s="7">
        <v>2024</v>
      </c>
      <c r="B20" s="8">
        <v>6</v>
      </c>
      <c r="C20" s="9">
        <v>212770</v>
      </c>
      <c r="D20" s="9">
        <v>337256</v>
      </c>
      <c r="E20" s="9">
        <v>572500</v>
      </c>
      <c r="F20" s="9">
        <v>631250</v>
      </c>
      <c r="G20" s="9">
        <v>662500</v>
      </c>
      <c r="H20" s="17">
        <v>582270</v>
      </c>
      <c r="I20" s="17">
        <v>1503825</v>
      </c>
      <c r="J20" s="17">
        <v>4545428</v>
      </c>
      <c r="K20" s="17">
        <v>5410214</v>
      </c>
      <c r="L20" s="17">
        <v>5831823</v>
      </c>
    </row>
    <row r="21" spans="1:12" x14ac:dyDescent="0.3">
      <c r="A21" s="3">
        <v>2025</v>
      </c>
      <c r="B21" s="4">
        <v>5</v>
      </c>
      <c r="C21" s="5">
        <v>503723</v>
      </c>
      <c r="D21" s="5">
        <v>602308</v>
      </c>
      <c r="E21" s="5">
        <v>625000</v>
      </c>
      <c r="F21" s="5">
        <v>674327</v>
      </c>
      <c r="G21" s="5">
        <v>687224</v>
      </c>
      <c r="H21" s="17">
        <v>3184754</v>
      </c>
      <c r="I21" s="17">
        <v>5723886</v>
      </c>
      <c r="J21" s="17">
        <v>5900000</v>
      </c>
      <c r="K21" s="17">
        <v>6163647</v>
      </c>
      <c r="L21" s="17">
        <v>6243417</v>
      </c>
    </row>
    <row r="23" spans="1:12" ht="22.05" customHeight="1" x14ac:dyDescent="0.3">
      <c r="A23" s="68" t="s">
        <v>342</v>
      </c>
      <c r="B23" s="69"/>
      <c r="C23" s="69"/>
      <c r="D23" s="69"/>
      <c r="E23" s="69"/>
      <c r="F23" s="69"/>
      <c r="G23" s="69"/>
    </row>
    <row r="24" spans="1:12" ht="31.95" customHeight="1" x14ac:dyDescent="0.3">
      <c r="A24" s="2" t="s">
        <v>343</v>
      </c>
      <c r="B24" s="2" t="s">
        <v>344</v>
      </c>
    </row>
    <row r="25" spans="1:12" x14ac:dyDescent="0.3">
      <c r="A25" s="11" t="s">
        <v>334</v>
      </c>
      <c r="B25" s="6">
        <v>0.13015054040814569</v>
      </c>
    </row>
    <row r="26" spans="1:12" x14ac:dyDescent="0.3">
      <c r="A26" s="11" t="s">
        <v>345</v>
      </c>
      <c r="B26" s="6">
        <v>0.32325921846618771</v>
      </c>
    </row>
    <row r="27" spans="1:12" x14ac:dyDescent="0.3">
      <c r="A27" s="11" t="s">
        <v>346</v>
      </c>
      <c r="B27" s="6">
        <v>0.31965584450362539</v>
      </c>
    </row>
    <row r="28" spans="1:12" x14ac:dyDescent="0.3">
      <c r="A28" s="11" t="s">
        <v>347</v>
      </c>
      <c r="B28" s="6">
        <v>0.2269343966220411</v>
      </c>
    </row>
    <row r="36" spans="1:12" ht="22.05" customHeight="1" x14ac:dyDescent="0.3">
      <c r="A36" s="68" t="s">
        <v>348</v>
      </c>
      <c r="B36" s="69"/>
      <c r="C36" s="69"/>
      <c r="D36" s="69"/>
      <c r="E36" s="69"/>
      <c r="F36" s="69"/>
      <c r="G36" s="69"/>
      <c r="H36" s="69"/>
      <c r="I36" s="69"/>
      <c r="J36" s="69"/>
      <c r="K36" s="69"/>
      <c r="L36" s="69"/>
    </row>
    <row r="37" spans="1:12" ht="31.95" customHeight="1" x14ac:dyDescent="0.3">
      <c r="A37" s="2" t="s">
        <v>4</v>
      </c>
      <c r="B37" s="2" t="s">
        <v>58</v>
      </c>
      <c r="C37" s="2" t="s">
        <v>66</v>
      </c>
      <c r="D37" s="2" t="s">
        <v>349</v>
      </c>
      <c r="E37" s="2" t="s">
        <v>350</v>
      </c>
      <c r="F37" s="2" t="s">
        <v>351</v>
      </c>
      <c r="G37" s="2" t="s">
        <v>352</v>
      </c>
      <c r="H37" s="2" t="s">
        <v>353</v>
      </c>
      <c r="I37" s="2" t="s">
        <v>337</v>
      </c>
      <c r="J37" s="2" t="s">
        <v>338</v>
      </c>
      <c r="K37" s="2" t="s">
        <v>354</v>
      </c>
      <c r="L37" s="2" t="s">
        <v>79</v>
      </c>
    </row>
    <row r="38" spans="1:12" x14ac:dyDescent="0.3">
      <c r="A38" s="72" t="s">
        <v>355</v>
      </c>
      <c r="B38" s="69"/>
      <c r="C38" s="69"/>
      <c r="D38" s="69"/>
      <c r="E38" s="69"/>
      <c r="F38" s="69"/>
      <c r="G38" s="69"/>
      <c r="H38" s="69"/>
      <c r="I38" s="69"/>
      <c r="J38" s="69"/>
      <c r="K38" s="69"/>
      <c r="L38" s="69"/>
    </row>
    <row r="39" spans="1:12" x14ac:dyDescent="0.3">
      <c r="A39" s="3" t="s">
        <v>26</v>
      </c>
      <c r="B39" s="4">
        <v>2025</v>
      </c>
      <c r="C39" s="4" t="s">
        <v>149</v>
      </c>
      <c r="D39" s="4" t="s">
        <v>150</v>
      </c>
      <c r="E39" s="5">
        <v>695822</v>
      </c>
      <c r="F39" s="5">
        <v>1840310</v>
      </c>
      <c r="G39" s="5">
        <v>2760465</v>
      </c>
      <c r="H39" s="5">
        <v>1000000</v>
      </c>
      <c r="I39" s="5">
        <v>6296597</v>
      </c>
      <c r="J39" s="5">
        <v>6392431</v>
      </c>
      <c r="K39" s="4" t="s">
        <v>100</v>
      </c>
      <c r="L39" s="4"/>
    </row>
    <row r="40" spans="1:12" x14ac:dyDescent="0.3">
      <c r="A40" s="7" t="s">
        <v>32</v>
      </c>
      <c r="B40" s="8">
        <v>2025</v>
      </c>
      <c r="C40" s="8" t="s">
        <v>184</v>
      </c>
      <c r="D40" s="8" t="s">
        <v>52</v>
      </c>
      <c r="E40" s="9">
        <v>674327</v>
      </c>
      <c r="F40" s="9">
        <v>1752720</v>
      </c>
      <c r="G40" s="9">
        <v>3336600</v>
      </c>
      <c r="H40" s="9">
        <v>400000</v>
      </c>
      <c r="I40" s="9">
        <v>6163647</v>
      </c>
      <c r="J40" s="9">
        <v>6319113</v>
      </c>
      <c r="K40" s="8" t="s">
        <v>100</v>
      </c>
      <c r="L40" s="8"/>
    </row>
    <row r="41" spans="1:12" x14ac:dyDescent="0.3">
      <c r="A41" s="3" t="s">
        <v>36</v>
      </c>
      <c r="B41" s="4">
        <v>2025</v>
      </c>
      <c r="C41" s="4" t="s">
        <v>210</v>
      </c>
      <c r="D41" s="4" t="s">
        <v>133</v>
      </c>
      <c r="E41" s="5">
        <v>625000</v>
      </c>
      <c r="F41" s="5">
        <v>1721300</v>
      </c>
      <c r="G41" s="5">
        <v>603525</v>
      </c>
      <c r="H41" s="5">
        <v>3553700</v>
      </c>
      <c r="I41" s="5">
        <v>5900000</v>
      </c>
      <c r="J41" s="5">
        <v>6144622</v>
      </c>
      <c r="K41" s="4" t="s">
        <v>100</v>
      </c>
      <c r="L41" s="4" t="s">
        <v>211</v>
      </c>
    </row>
    <row r="42" spans="1:12" x14ac:dyDescent="0.3">
      <c r="A42" s="7" t="s">
        <v>38</v>
      </c>
      <c r="B42" s="8">
        <v>2025</v>
      </c>
      <c r="C42" s="8" t="s">
        <v>233</v>
      </c>
      <c r="D42" s="8" t="s">
        <v>133</v>
      </c>
      <c r="E42" s="9">
        <v>602308</v>
      </c>
      <c r="F42" s="9">
        <v>2028149</v>
      </c>
      <c r="G42" s="9">
        <v>3042224</v>
      </c>
      <c r="H42" s="9"/>
      <c r="I42" s="9">
        <v>5723886</v>
      </c>
      <c r="J42" s="9">
        <v>5723886</v>
      </c>
      <c r="K42" s="8" t="s">
        <v>100</v>
      </c>
      <c r="L42" s="8" t="s">
        <v>234</v>
      </c>
    </row>
    <row r="43" spans="1:12" x14ac:dyDescent="0.3">
      <c r="A43" s="3" t="s">
        <v>34</v>
      </c>
      <c r="B43" s="4">
        <v>2025</v>
      </c>
      <c r="C43" s="4" t="s">
        <v>204</v>
      </c>
      <c r="D43" s="4" t="s">
        <v>150</v>
      </c>
      <c r="E43" s="5">
        <v>438000</v>
      </c>
      <c r="F43" s="5">
        <v>504000</v>
      </c>
      <c r="G43" s="5">
        <v>550000</v>
      </c>
      <c r="H43" s="5"/>
      <c r="I43" s="5">
        <v>1492000</v>
      </c>
      <c r="J43" s="5">
        <v>1502000</v>
      </c>
      <c r="K43" s="4" t="s">
        <v>100</v>
      </c>
      <c r="L43" s="4"/>
    </row>
    <row r="44" spans="1:12" x14ac:dyDescent="0.3">
      <c r="A44" s="72" t="s">
        <v>356</v>
      </c>
      <c r="B44" s="69"/>
      <c r="C44" s="69"/>
      <c r="D44" s="69"/>
      <c r="E44" s="69"/>
      <c r="F44" s="69"/>
      <c r="G44" s="69"/>
      <c r="H44" s="69"/>
      <c r="I44" s="69"/>
      <c r="J44" s="69"/>
      <c r="K44" s="69"/>
      <c r="L44" s="69"/>
    </row>
    <row r="45" spans="1:12" x14ac:dyDescent="0.3">
      <c r="A45" s="3" t="s">
        <v>32</v>
      </c>
      <c r="B45" s="4">
        <v>2024</v>
      </c>
      <c r="C45" s="4" t="s">
        <v>184</v>
      </c>
      <c r="D45" s="4" t="s">
        <v>133</v>
      </c>
      <c r="E45" s="5">
        <v>650000</v>
      </c>
      <c r="F45" s="5">
        <v>1729000</v>
      </c>
      <c r="G45" s="5">
        <v>3211000</v>
      </c>
      <c r="H45" s="5">
        <v>500000</v>
      </c>
      <c r="I45" s="5">
        <v>6163647</v>
      </c>
      <c r="J45" s="5">
        <v>6163647</v>
      </c>
      <c r="K45" s="4" t="s">
        <v>100</v>
      </c>
      <c r="L45" s="4" t="s">
        <v>194</v>
      </c>
    </row>
    <row r="46" spans="1:12" x14ac:dyDescent="0.3">
      <c r="A46" s="7" t="s">
        <v>36</v>
      </c>
      <c r="B46" s="8">
        <v>2024</v>
      </c>
      <c r="C46" s="8" t="s">
        <v>210</v>
      </c>
      <c r="D46" s="8" t="s">
        <v>133</v>
      </c>
      <c r="E46" s="9">
        <v>570000</v>
      </c>
      <c r="F46" s="9">
        <v>1553700</v>
      </c>
      <c r="G46" s="9">
        <v>198000</v>
      </c>
      <c r="H46" s="9">
        <v>3376300</v>
      </c>
      <c r="I46" s="9">
        <v>5500000</v>
      </c>
      <c r="J46" s="9">
        <v>5787261</v>
      </c>
      <c r="K46" s="8" t="s">
        <v>100</v>
      </c>
      <c r="L46" s="8"/>
    </row>
    <row r="47" spans="1:12" x14ac:dyDescent="0.3">
      <c r="A47" s="3" t="s">
        <v>26</v>
      </c>
      <c r="B47" s="4">
        <v>2024</v>
      </c>
      <c r="C47" s="4" t="s">
        <v>149</v>
      </c>
      <c r="D47" s="4" t="s">
        <v>133</v>
      </c>
      <c r="E47" s="5">
        <v>675000</v>
      </c>
      <c r="F47" s="5">
        <v>1498433</v>
      </c>
      <c r="G47" s="5">
        <v>1873041</v>
      </c>
      <c r="H47" s="5">
        <v>1000000</v>
      </c>
      <c r="I47" s="5">
        <v>5140856</v>
      </c>
      <c r="J47" s="5">
        <v>5140856</v>
      </c>
      <c r="K47" s="4" t="s">
        <v>100</v>
      </c>
      <c r="L47" s="4" t="s">
        <v>168</v>
      </c>
    </row>
    <row r="48" spans="1:12" x14ac:dyDescent="0.3">
      <c r="A48" s="7" t="s">
        <v>29</v>
      </c>
      <c r="B48" s="8">
        <v>2024</v>
      </c>
      <c r="C48" s="8" t="s">
        <v>174</v>
      </c>
      <c r="D48" s="8" t="s">
        <v>150</v>
      </c>
      <c r="E48" s="9">
        <v>575000</v>
      </c>
      <c r="F48" s="9">
        <v>1687500</v>
      </c>
      <c r="G48" s="9">
        <v>1687500</v>
      </c>
      <c r="H48" s="9"/>
      <c r="I48" s="9">
        <v>3950000</v>
      </c>
      <c r="J48" s="9">
        <v>4050733</v>
      </c>
      <c r="K48" s="8" t="s">
        <v>100</v>
      </c>
      <c r="L48" s="8"/>
    </row>
    <row r="49" spans="1:12" x14ac:dyDescent="0.3">
      <c r="A49" s="3" t="s">
        <v>40</v>
      </c>
      <c r="B49" s="4">
        <v>2024</v>
      </c>
      <c r="C49" s="4" t="s">
        <v>258</v>
      </c>
      <c r="D49" s="4" t="s">
        <v>259</v>
      </c>
      <c r="E49" s="5">
        <v>259675</v>
      </c>
      <c r="F49" s="5">
        <v>214379</v>
      </c>
      <c r="G49" s="5">
        <v>214380</v>
      </c>
      <c r="H49" s="5"/>
      <c r="I49" s="5">
        <v>688434</v>
      </c>
      <c r="J49" s="5">
        <v>719361</v>
      </c>
      <c r="K49" s="4" t="s">
        <v>100</v>
      </c>
      <c r="L49" s="4"/>
    </row>
    <row r="50" spans="1:12" x14ac:dyDescent="0.3">
      <c r="A50" s="7" t="s">
        <v>40</v>
      </c>
      <c r="B50" s="8">
        <v>2024</v>
      </c>
      <c r="C50" s="8" t="s">
        <v>262</v>
      </c>
      <c r="D50" s="8" t="s">
        <v>263</v>
      </c>
      <c r="E50" s="9">
        <v>165865</v>
      </c>
      <c r="F50" s="9">
        <v>155121</v>
      </c>
      <c r="G50" s="9">
        <v>155121</v>
      </c>
      <c r="H50" s="9">
        <v>250000</v>
      </c>
      <c r="I50" s="9">
        <v>476107</v>
      </c>
      <c r="J50" s="9">
        <v>615992</v>
      </c>
      <c r="K50" s="8" t="s">
        <v>100</v>
      </c>
      <c r="L50" s="8"/>
    </row>
    <row r="51" spans="1:12" x14ac:dyDescent="0.3">
      <c r="A51" s="72" t="s">
        <v>357</v>
      </c>
      <c r="B51" s="69"/>
      <c r="C51" s="69"/>
      <c r="D51" s="69"/>
      <c r="E51" s="69"/>
      <c r="F51" s="69"/>
      <c r="G51" s="69"/>
      <c r="H51" s="69"/>
      <c r="I51" s="69"/>
      <c r="J51" s="69"/>
      <c r="K51" s="69"/>
      <c r="L51" s="69"/>
    </row>
    <row r="52" spans="1:12" x14ac:dyDescent="0.3">
      <c r="A52" s="3" t="s">
        <v>32</v>
      </c>
      <c r="B52" s="4">
        <v>2023</v>
      </c>
      <c r="C52" s="4" t="s">
        <v>184</v>
      </c>
      <c r="D52" s="4" t="s">
        <v>133</v>
      </c>
      <c r="E52" s="5">
        <v>600000</v>
      </c>
      <c r="F52" s="5">
        <v>1624000</v>
      </c>
      <c r="G52" s="5">
        <v>3016000</v>
      </c>
      <c r="H52" s="5">
        <v>400000</v>
      </c>
      <c r="I52" s="5">
        <v>5791354</v>
      </c>
      <c r="J52" s="5">
        <v>5791354</v>
      </c>
      <c r="K52" s="4" t="s">
        <v>100</v>
      </c>
      <c r="L52" s="4" t="s">
        <v>197</v>
      </c>
    </row>
    <row r="53" spans="1:12" x14ac:dyDescent="0.3">
      <c r="A53" s="7" t="s">
        <v>26</v>
      </c>
      <c r="B53" s="8">
        <v>2023</v>
      </c>
      <c r="C53" s="8" t="s">
        <v>149</v>
      </c>
      <c r="D53" s="8" t="s">
        <v>133</v>
      </c>
      <c r="E53" s="9">
        <v>670822</v>
      </c>
      <c r="F53" s="9">
        <v>1807932</v>
      </c>
      <c r="G53" s="9">
        <v>1807932</v>
      </c>
      <c r="H53" s="9">
        <v>1000000</v>
      </c>
      <c r="I53" s="9">
        <v>5379077</v>
      </c>
      <c r="J53" s="9">
        <v>5379077</v>
      </c>
      <c r="K53" s="8" t="s">
        <v>100</v>
      </c>
      <c r="L53" s="8" t="s">
        <v>169</v>
      </c>
    </row>
    <row r="54" spans="1:12" x14ac:dyDescent="0.3">
      <c r="A54" s="3" t="s">
        <v>16</v>
      </c>
      <c r="B54" s="4">
        <v>2023</v>
      </c>
      <c r="C54" s="4" t="s">
        <v>123</v>
      </c>
      <c r="D54" s="4" t="s">
        <v>124</v>
      </c>
      <c r="E54" s="5">
        <v>585000</v>
      </c>
      <c r="F54" s="5">
        <v>2004064</v>
      </c>
      <c r="G54" s="5">
        <v>2004064</v>
      </c>
      <c r="H54" s="5">
        <v>1500000</v>
      </c>
      <c r="I54" s="5">
        <v>4593128</v>
      </c>
      <c r="J54" s="5">
        <v>3772821</v>
      </c>
      <c r="K54" s="4" t="s">
        <v>100</v>
      </c>
      <c r="L54" s="4"/>
    </row>
    <row r="55" spans="1:12" x14ac:dyDescent="0.3">
      <c r="A55" s="7" t="s">
        <v>22</v>
      </c>
      <c r="B55" s="8">
        <v>2023</v>
      </c>
      <c r="C55" s="8" t="s">
        <v>132</v>
      </c>
      <c r="D55" s="8" t="s">
        <v>133</v>
      </c>
      <c r="E55" s="9">
        <v>550000</v>
      </c>
      <c r="F55" s="9">
        <v>1747800</v>
      </c>
      <c r="G55" s="9">
        <v>2136200</v>
      </c>
      <c r="H55" s="9">
        <v>250000</v>
      </c>
      <c r="I55" s="9">
        <v>4434000</v>
      </c>
      <c r="J55" s="9">
        <v>4507885</v>
      </c>
      <c r="K55" s="8" t="s">
        <v>100</v>
      </c>
      <c r="L55" s="8"/>
    </row>
    <row r="56" spans="1:12" x14ac:dyDescent="0.3">
      <c r="A56" s="3" t="s">
        <v>38</v>
      </c>
      <c r="B56" s="4">
        <v>2023</v>
      </c>
      <c r="C56" s="4" t="s">
        <v>248</v>
      </c>
      <c r="D56" s="4" t="s">
        <v>249</v>
      </c>
      <c r="E56" s="5">
        <v>552115</v>
      </c>
      <c r="F56" s="5">
        <v>1367621</v>
      </c>
      <c r="G56" s="5">
        <v>2051431</v>
      </c>
      <c r="H56" s="5">
        <v>2500000</v>
      </c>
      <c r="I56" s="5">
        <v>3971167</v>
      </c>
      <c r="J56" s="5">
        <v>4162067</v>
      </c>
      <c r="K56" s="4" t="s">
        <v>100</v>
      </c>
      <c r="L56" s="4"/>
    </row>
    <row r="57" spans="1:12" x14ac:dyDescent="0.3">
      <c r="A57" s="7" t="s">
        <v>36</v>
      </c>
      <c r="B57" s="8">
        <v>2023</v>
      </c>
      <c r="C57" s="8" t="s">
        <v>210</v>
      </c>
      <c r="D57" s="8" t="s">
        <v>133</v>
      </c>
      <c r="E57" s="9">
        <v>570000</v>
      </c>
      <c r="F57" s="9">
        <v>1275300</v>
      </c>
      <c r="G57" s="9"/>
      <c r="H57" s="9">
        <v>1854700</v>
      </c>
      <c r="I57" s="9">
        <v>3700000</v>
      </c>
      <c r="J57" s="9">
        <v>3700000</v>
      </c>
      <c r="K57" s="8" t="s">
        <v>100</v>
      </c>
      <c r="L57" s="8"/>
    </row>
    <row r="58" spans="1:12" x14ac:dyDescent="0.3">
      <c r="A58" s="3" t="s">
        <v>38</v>
      </c>
      <c r="B58" s="4">
        <v>2023</v>
      </c>
      <c r="C58" s="4" t="s">
        <v>233</v>
      </c>
      <c r="D58" s="4" t="s">
        <v>133</v>
      </c>
      <c r="E58" s="5">
        <v>350769</v>
      </c>
      <c r="F58" s="5">
        <v>1030869</v>
      </c>
      <c r="G58" s="5">
        <v>1546303</v>
      </c>
      <c r="H58" s="5">
        <v>1000000</v>
      </c>
      <c r="I58" s="5">
        <v>2927941</v>
      </c>
      <c r="J58" s="5">
        <v>6952850</v>
      </c>
      <c r="K58" s="4" t="s">
        <v>100</v>
      </c>
      <c r="L58" s="4"/>
    </row>
    <row r="59" spans="1:12" x14ac:dyDescent="0.3">
      <c r="A59" s="7" t="s">
        <v>40</v>
      </c>
      <c r="B59" s="8">
        <v>2023</v>
      </c>
      <c r="C59" s="8" t="s">
        <v>258</v>
      </c>
      <c r="D59" s="8" t="s">
        <v>259</v>
      </c>
      <c r="E59" s="9">
        <v>259675</v>
      </c>
      <c r="F59" s="9">
        <v>428759</v>
      </c>
      <c r="G59" s="9"/>
      <c r="H59" s="9"/>
      <c r="I59" s="9">
        <v>688434</v>
      </c>
      <c r="J59" s="9">
        <v>688434</v>
      </c>
      <c r="K59" s="8" t="s">
        <v>100</v>
      </c>
      <c r="L59" s="8" t="s">
        <v>265</v>
      </c>
    </row>
    <row r="60" spans="1:12" x14ac:dyDescent="0.3">
      <c r="A60" s="72" t="s">
        <v>358</v>
      </c>
      <c r="B60" s="69"/>
      <c r="C60" s="69"/>
      <c r="D60" s="69"/>
      <c r="E60" s="69"/>
      <c r="F60" s="69"/>
      <c r="G60" s="69"/>
      <c r="H60" s="69"/>
      <c r="I60" s="69"/>
      <c r="J60" s="69"/>
      <c r="K60" s="69"/>
      <c r="L60" s="69"/>
    </row>
    <row r="61" spans="1:12" x14ac:dyDescent="0.3">
      <c r="A61" s="3" t="s">
        <v>26</v>
      </c>
      <c r="B61" s="4">
        <v>2022</v>
      </c>
      <c r="C61" s="4" t="s">
        <v>149</v>
      </c>
      <c r="D61" s="4" t="s">
        <v>133</v>
      </c>
      <c r="E61" s="5">
        <v>650000</v>
      </c>
      <c r="F61" s="5">
        <v>1959100</v>
      </c>
      <c r="G61" s="5">
        <v>1959100</v>
      </c>
      <c r="H61" s="5">
        <v>700000</v>
      </c>
      <c r="I61" s="5">
        <v>5350020</v>
      </c>
      <c r="J61" s="5">
        <v>5350020</v>
      </c>
      <c r="K61" s="4" t="s">
        <v>100</v>
      </c>
      <c r="L61" s="4" t="s">
        <v>170</v>
      </c>
    </row>
    <row r="62" spans="1:12" x14ac:dyDescent="0.3">
      <c r="A62" s="7" t="s">
        <v>32</v>
      </c>
      <c r="B62" s="8">
        <v>2022</v>
      </c>
      <c r="C62" s="8" t="s">
        <v>184</v>
      </c>
      <c r="D62" s="8" t="s">
        <v>133</v>
      </c>
      <c r="E62" s="9">
        <v>600000</v>
      </c>
      <c r="F62" s="9">
        <v>1542800</v>
      </c>
      <c r="G62" s="9">
        <v>2865200</v>
      </c>
      <c r="H62" s="9"/>
      <c r="I62" s="9">
        <v>5157463</v>
      </c>
      <c r="J62" s="9">
        <v>5157463</v>
      </c>
      <c r="K62" s="8" t="s">
        <v>100</v>
      </c>
      <c r="L62" s="8" t="s">
        <v>200</v>
      </c>
    </row>
    <row r="63" spans="1:12" x14ac:dyDescent="0.3">
      <c r="A63" s="3" t="s">
        <v>36</v>
      </c>
      <c r="B63" s="4">
        <v>2022</v>
      </c>
      <c r="C63" s="4" t="s">
        <v>210</v>
      </c>
      <c r="D63" s="4" t="s">
        <v>133</v>
      </c>
      <c r="E63" s="5">
        <v>570000</v>
      </c>
      <c r="F63" s="5">
        <v>1080300</v>
      </c>
      <c r="G63" s="5"/>
      <c r="H63" s="5">
        <v>1549700</v>
      </c>
      <c r="I63" s="5">
        <v>3200000</v>
      </c>
      <c r="J63" s="5">
        <v>3200000</v>
      </c>
      <c r="K63" s="4" t="s">
        <v>100</v>
      </c>
      <c r="L63" s="4"/>
    </row>
    <row r="64" spans="1:12" x14ac:dyDescent="0.3">
      <c r="A64" s="7" t="s">
        <v>40</v>
      </c>
      <c r="B64" s="8">
        <v>2022</v>
      </c>
      <c r="C64" s="8" t="s">
        <v>262</v>
      </c>
      <c r="D64" s="8" t="s">
        <v>263</v>
      </c>
      <c r="E64" s="9">
        <v>375057</v>
      </c>
      <c r="F64" s="9">
        <v>809152</v>
      </c>
      <c r="G64" s="9"/>
      <c r="H64" s="9">
        <v>450000</v>
      </c>
      <c r="I64" s="9">
        <v>1771991</v>
      </c>
      <c r="J64" s="9">
        <v>1771991</v>
      </c>
      <c r="K64" s="8" t="s">
        <v>100</v>
      </c>
      <c r="L64" s="8"/>
    </row>
    <row r="65" spans="1:12" x14ac:dyDescent="0.3">
      <c r="A65" s="72" t="s">
        <v>359</v>
      </c>
      <c r="B65" s="69"/>
      <c r="C65" s="69"/>
      <c r="D65" s="69"/>
      <c r="E65" s="69"/>
      <c r="F65" s="69"/>
      <c r="G65" s="69"/>
      <c r="H65" s="69"/>
      <c r="I65" s="69"/>
      <c r="J65" s="69"/>
      <c r="K65" s="69"/>
      <c r="L65" s="69"/>
    </row>
    <row r="66" spans="1:12" x14ac:dyDescent="0.3">
      <c r="A66" s="3" t="s">
        <v>32</v>
      </c>
      <c r="B66" s="4">
        <v>2021</v>
      </c>
      <c r="C66" s="4" t="s">
        <v>184</v>
      </c>
      <c r="D66" s="4" t="s">
        <v>133</v>
      </c>
      <c r="E66" s="5">
        <v>565000</v>
      </c>
      <c r="F66" s="5">
        <v>1549380</v>
      </c>
      <c r="G66" s="5">
        <v>2877420</v>
      </c>
      <c r="H66" s="5"/>
      <c r="I66" s="5">
        <v>5138388</v>
      </c>
      <c r="J66" s="5">
        <v>5138388</v>
      </c>
      <c r="K66" s="4" t="s">
        <v>100</v>
      </c>
      <c r="L66" s="4" t="s">
        <v>202</v>
      </c>
    </row>
    <row r="67" spans="1:12" x14ac:dyDescent="0.3">
      <c r="A67" s="7" t="s">
        <v>26</v>
      </c>
      <c r="B67" s="8">
        <v>2021</v>
      </c>
      <c r="C67" s="8" t="s">
        <v>149</v>
      </c>
      <c r="D67" s="8" t="s">
        <v>133</v>
      </c>
      <c r="E67" s="9">
        <v>500000</v>
      </c>
      <c r="F67" s="9">
        <v>1660800</v>
      </c>
      <c r="G67" s="9">
        <v>1660800</v>
      </c>
      <c r="H67" s="9">
        <v>375000</v>
      </c>
      <c r="I67" s="9">
        <v>4280400</v>
      </c>
      <c r="J67" s="9">
        <v>4280400</v>
      </c>
      <c r="K67" s="8" t="s">
        <v>100</v>
      </c>
      <c r="L67" s="8" t="s">
        <v>171</v>
      </c>
    </row>
    <row r="68" spans="1:12" x14ac:dyDescent="0.3">
      <c r="A68" s="3" t="s">
        <v>36</v>
      </c>
      <c r="B68" s="4">
        <v>2021</v>
      </c>
      <c r="C68" s="4" t="s">
        <v>210</v>
      </c>
      <c r="D68" s="4" t="s">
        <v>133</v>
      </c>
      <c r="E68" s="5">
        <v>570000</v>
      </c>
      <c r="F68" s="5">
        <v>1390000</v>
      </c>
      <c r="G68" s="5"/>
      <c r="H68" s="5">
        <v>2040000</v>
      </c>
      <c r="I68" s="5">
        <v>4000000</v>
      </c>
      <c r="J68" s="5">
        <v>4000000</v>
      </c>
      <c r="K68" s="4" t="s">
        <v>100</v>
      </c>
      <c r="L68" s="4"/>
    </row>
    <row r="69" spans="1:12" x14ac:dyDescent="0.3">
      <c r="A69" s="7" t="s">
        <v>40</v>
      </c>
      <c r="B69" s="8">
        <v>2021</v>
      </c>
      <c r="C69" s="8" t="s">
        <v>262</v>
      </c>
      <c r="D69" s="8" t="s">
        <v>263</v>
      </c>
      <c r="E69" s="9">
        <v>375053</v>
      </c>
      <c r="F69" s="9">
        <v>828750</v>
      </c>
      <c r="G69" s="9"/>
      <c r="H69" s="9">
        <v>450000</v>
      </c>
      <c r="I69" s="9">
        <v>1771895</v>
      </c>
      <c r="J69" s="9">
        <v>1771895</v>
      </c>
      <c r="K69" s="8" t="s">
        <v>100</v>
      </c>
      <c r="L69" s="8"/>
    </row>
    <row r="70" spans="1:12" x14ac:dyDescent="0.3">
      <c r="A70" s="72" t="s">
        <v>360</v>
      </c>
      <c r="B70" s="69"/>
      <c r="C70" s="69"/>
      <c r="D70" s="69"/>
      <c r="E70" s="69"/>
      <c r="F70" s="69"/>
      <c r="G70" s="69"/>
      <c r="H70" s="69"/>
      <c r="I70" s="69"/>
      <c r="J70" s="69"/>
      <c r="K70" s="69"/>
      <c r="L70" s="69"/>
    </row>
    <row r="71" spans="1:12" x14ac:dyDescent="0.3">
      <c r="A71" s="3" t="s">
        <v>26</v>
      </c>
      <c r="B71" s="4">
        <v>2020</v>
      </c>
      <c r="C71" s="4" t="s">
        <v>149</v>
      </c>
      <c r="D71" s="4" t="s">
        <v>133</v>
      </c>
      <c r="E71" s="5">
        <v>500000</v>
      </c>
      <c r="F71" s="5">
        <v>1237500</v>
      </c>
      <c r="G71" s="5">
        <v>1237500</v>
      </c>
      <c r="H71" s="5">
        <v>375000</v>
      </c>
      <c r="I71" s="5">
        <v>3437500</v>
      </c>
      <c r="J71" s="5">
        <v>3437500</v>
      </c>
      <c r="K71" s="4" t="s">
        <v>100</v>
      </c>
      <c r="L71" s="4" t="s">
        <v>172</v>
      </c>
    </row>
    <row r="72" spans="1:12" x14ac:dyDescent="0.3">
      <c r="A72" s="7" t="s">
        <v>36</v>
      </c>
      <c r="B72" s="8">
        <v>2020</v>
      </c>
      <c r="C72" s="8" t="s">
        <v>210</v>
      </c>
      <c r="D72" s="8" t="s">
        <v>133</v>
      </c>
      <c r="E72" s="9">
        <v>570000</v>
      </c>
      <c r="F72" s="9">
        <v>1006700</v>
      </c>
      <c r="G72" s="9"/>
      <c r="H72" s="9">
        <v>1523300</v>
      </c>
      <c r="I72" s="9">
        <v>3100000</v>
      </c>
      <c r="J72" s="9">
        <v>3100000</v>
      </c>
      <c r="K72" s="8" t="s">
        <v>100</v>
      </c>
      <c r="L72" s="8" t="s">
        <v>231</v>
      </c>
    </row>
    <row r="73" spans="1:12" x14ac:dyDescent="0.3">
      <c r="A73" s="3" t="s">
        <v>40</v>
      </c>
      <c r="B73" s="4">
        <v>2020</v>
      </c>
      <c r="C73" s="4" t="s">
        <v>262</v>
      </c>
      <c r="D73" s="4" t="s">
        <v>263</v>
      </c>
      <c r="E73" s="5">
        <v>375050</v>
      </c>
      <c r="F73" s="5">
        <v>355096</v>
      </c>
      <c r="G73" s="5"/>
      <c r="H73" s="5">
        <v>326316</v>
      </c>
      <c r="I73" s="5">
        <v>1195876</v>
      </c>
      <c r="J73" s="5">
        <v>1195876</v>
      </c>
      <c r="K73" s="4" t="s">
        <v>100</v>
      </c>
      <c r="L73" s="4" t="s">
        <v>269</v>
      </c>
    </row>
    <row r="74" spans="1:12" x14ac:dyDescent="0.3">
      <c r="A74" s="72" t="s">
        <v>361</v>
      </c>
      <c r="B74" s="69"/>
      <c r="C74" s="69"/>
      <c r="D74" s="69"/>
      <c r="E74" s="69"/>
      <c r="F74" s="69"/>
      <c r="G74" s="69"/>
      <c r="H74" s="69"/>
      <c r="I74" s="69"/>
      <c r="J74" s="69"/>
      <c r="K74" s="69"/>
      <c r="L74" s="69"/>
    </row>
    <row r="75" spans="1:12" x14ac:dyDescent="0.3">
      <c r="A75" s="3" t="s">
        <v>36</v>
      </c>
      <c r="B75" s="4">
        <v>2019</v>
      </c>
      <c r="C75" s="4" t="s">
        <v>210</v>
      </c>
      <c r="D75" s="4" t="s">
        <v>133</v>
      </c>
      <c r="E75" s="5">
        <v>890000</v>
      </c>
      <c r="F75" s="5">
        <v>1863126</v>
      </c>
      <c r="G75" s="5"/>
      <c r="H75" s="5">
        <v>2586874</v>
      </c>
      <c r="I75" s="5">
        <v>5340000</v>
      </c>
      <c r="J75" s="5">
        <v>5340000</v>
      </c>
      <c r="K75" s="4" t="s">
        <v>155</v>
      </c>
      <c r="L75" s="4" t="s">
        <v>362</v>
      </c>
    </row>
  </sheetData>
  <mergeCells count="15">
    <mergeCell ref="A74:L74"/>
    <mergeCell ref="C14:G14"/>
    <mergeCell ref="A70:L70"/>
    <mergeCell ref="A5:G5"/>
    <mergeCell ref="A23:G23"/>
    <mergeCell ref="A1:L1"/>
    <mergeCell ref="A13:L13"/>
    <mergeCell ref="A36:L36"/>
    <mergeCell ref="A44:L44"/>
    <mergeCell ref="H14:L14"/>
    <mergeCell ref="A38:L38"/>
    <mergeCell ref="A2:L2"/>
    <mergeCell ref="A60:L60"/>
    <mergeCell ref="A51:L51"/>
    <mergeCell ref="A65:L65"/>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A7F6F"/>
  </sheetPr>
  <dimension ref="A1:L70"/>
  <sheetViews>
    <sheetView showGridLines="0" workbookViewId="0">
      <pane ySplit="3" topLeftCell="A4" activePane="bottomLeft" state="frozen"/>
      <selection sqref="A1:T1"/>
      <selection pane="bottomLeft" sqref="A1:T1"/>
    </sheetView>
  </sheetViews>
  <sheetFormatPr defaultRowHeight="14.4" x14ac:dyDescent="0.3"/>
  <cols>
    <col min="1" max="1" width="20" customWidth="1"/>
    <col min="2" max="2" width="14" customWidth="1"/>
    <col min="3" max="3" width="22" customWidth="1"/>
    <col min="4" max="4" width="36" customWidth="1"/>
    <col min="5" max="8" width="14" customWidth="1"/>
    <col min="9" max="10" width="16" customWidth="1"/>
    <col min="11" max="11" width="14" customWidth="1"/>
    <col min="12" max="12" width="42" customWidth="1"/>
  </cols>
  <sheetData>
    <row r="1" spans="1:12" ht="25.05" customHeight="1" x14ac:dyDescent="0.3">
      <c r="A1" s="71" t="s">
        <v>0</v>
      </c>
      <c r="B1" s="69"/>
      <c r="C1" s="69"/>
      <c r="D1" s="69"/>
      <c r="E1" s="69"/>
      <c r="F1" s="69"/>
      <c r="G1" s="69"/>
      <c r="H1" s="69"/>
      <c r="I1" s="69"/>
      <c r="J1" s="69"/>
      <c r="K1" s="69"/>
      <c r="L1" s="69"/>
    </row>
    <row r="2" spans="1:12" ht="22.05" customHeight="1" x14ac:dyDescent="0.3">
      <c r="A2" s="70" t="s">
        <v>363</v>
      </c>
      <c r="B2" s="69"/>
      <c r="C2" s="69"/>
      <c r="D2" s="69"/>
      <c r="E2" s="69"/>
      <c r="F2" s="69"/>
      <c r="G2" s="69"/>
      <c r="H2" s="69"/>
      <c r="I2" s="69"/>
      <c r="J2" s="69"/>
      <c r="K2" s="69"/>
      <c r="L2" s="69"/>
    </row>
    <row r="3" spans="1:12" x14ac:dyDescent="0.3">
      <c r="A3" s="1" t="s">
        <v>331</v>
      </c>
    </row>
    <row r="5" spans="1:12" ht="22.05" customHeight="1" x14ac:dyDescent="0.3">
      <c r="A5" s="68" t="s">
        <v>332</v>
      </c>
      <c r="B5" s="69"/>
      <c r="C5" s="69"/>
      <c r="D5" s="69"/>
      <c r="E5" s="69"/>
      <c r="F5" s="69"/>
      <c r="G5" s="69"/>
    </row>
    <row r="6" spans="1:12" ht="31.95" customHeight="1" x14ac:dyDescent="0.3">
      <c r="A6" s="2" t="s">
        <v>333</v>
      </c>
      <c r="B6" s="2" t="s">
        <v>47</v>
      </c>
      <c r="C6" s="2" t="s">
        <v>48</v>
      </c>
      <c r="D6" s="2" t="s">
        <v>49</v>
      </c>
      <c r="E6" s="2" t="s">
        <v>50</v>
      </c>
      <c r="F6" s="2" t="s">
        <v>51</v>
      </c>
      <c r="G6" s="2" t="s">
        <v>46</v>
      </c>
    </row>
    <row r="7" spans="1:12" x14ac:dyDescent="0.3">
      <c r="A7" s="3" t="s">
        <v>334</v>
      </c>
      <c r="B7" s="5">
        <v>435134</v>
      </c>
      <c r="C7" s="5">
        <v>466750</v>
      </c>
      <c r="D7" s="5">
        <v>475000</v>
      </c>
      <c r="E7" s="5">
        <v>609363</v>
      </c>
      <c r="F7" s="5">
        <v>772075</v>
      </c>
      <c r="G7" s="4">
        <v>6</v>
      </c>
    </row>
    <row r="8" spans="1:12" x14ac:dyDescent="0.3">
      <c r="A8" s="7" t="s">
        <v>335</v>
      </c>
      <c r="B8" s="9">
        <v>1319400</v>
      </c>
      <c r="C8" s="9">
        <v>1422497</v>
      </c>
      <c r="D8" s="9">
        <v>1497845</v>
      </c>
      <c r="E8" s="9">
        <v>2105869</v>
      </c>
      <c r="F8" s="9">
        <v>2753073</v>
      </c>
      <c r="G8" s="8">
        <v>6</v>
      </c>
    </row>
    <row r="9" spans="1:12" x14ac:dyDescent="0.3">
      <c r="A9" s="3" t="s">
        <v>336</v>
      </c>
      <c r="B9" s="5">
        <v>1984900</v>
      </c>
      <c r="C9" s="5">
        <v>2007002</v>
      </c>
      <c r="D9" s="5">
        <v>2241459</v>
      </c>
      <c r="E9" s="5">
        <v>3552303</v>
      </c>
      <c r="F9" s="5">
        <v>5732650</v>
      </c>
      <c r="G9" s="4">
        <v>6</v>
      </c>
    </row>
    <row r="10" spans="1:12" x14ac:dyDescent="0.3">
      <c r="A10" s="7" t="s">
        <v>337</v>
      </c>
      <c r="B10" s="9">
        <v>2427605</v>
      </c>
      <c r="C10" s="9">
        <v>3121357</v>
      </c>
      <c r="D10" s="9">
        <v>3992450</v>
      </c>
      <c r="E10" s="9">
        <v>4517350</v>
      </c>
      <c r="F10" s="9">
        <v>6330150</v>
      </c>
      <c r="G10" s="8">
        <v>6</v>
      </c>
    </row>
    <row r="11" spans="1:12" x14ac:dyDescent="0.3">
      <c r="A11" s="3" t="s">
        <v>338</v>
      </c>
      <c r="B11" s="5">
        <v>2436105</v>
      </c>
      <c r="C11" s="5">
        <v>3020082</v>
      </c>
      <c r="D11" s="5">
        <v>3636350</v>
      </c>
      <c r="E11" s="5">
        <v>4502056</v>
      </c>
      <c r="F11" s="5">
        <v>6396754</v>
      </c>
      <c r="G11" s="4">
        <v>6</v>
      </c>
    </row>
    <row r="13" spans="1:12" ht="22.05" customHeight="1" x14ac:dyDescent="0.3">
      <c r="A13" s="68" t="s">
        <v>339</v>
      </c>
      <c r="B13" s="69"/>
      <c r="C13" s="69"/>
      <c r="D13" s="69"/>
      <c r="E13" s="69"/>
      <c r="F13" s="69"/>
      <c r="G13" s="69"/>
      <c r="H13" s="69"/>
      <c r="I13" s="69"/>
      <c r="J13" s="69"/>
      <c r="K13" s="69"/>
      <c r="L13" s="69"/>
    </row>
    <row r="14" spans="1:12" x14ac:dyDescent="0.3">
      <c r="A14" s="15"/>
      <c r="B14" s="15"/>
      <c r="C14" s="74" t="s">
        <v>340</v>
      </c>
      <c r="D14" s="69"/>
      <c r="E14" s="69"/>
      <c r="F14" s="69"/>
      <c r="G14" s="69"/>
      <c r="H14" s="73" t="s">
        <v>341</v>
      </c>
      <c r="I14" s="69"/>
      <c r="J14" s="69"/>
      <c r="K14" s="69"/>
      <c r="L14" s="69"/>
    </row>
    <row r="15" spans="1:12" ht="31.95" customHeight="1" x14ac:dyDescent="0.3">
      <c r="A15" s="2" t="s">
        <v>58</v>
      </c>
      <c r="B15" s="2" t="s">
        <v>46</v>
      </c>
      <c r="C15" s="2" t="s">
        <v>47</v>
      </c>
      <c r="D15" s="2" t="s">
        <v>48</v>
      </c>
      <c r="E15" s="2" t="s">
        <v>49</v>
      </c>
      <c r="F15" s="2" t="s">
        <v>50</v>
      </c>
      <c r="G15" s="2" t="s">
        <v>51</v>
      </c>
      <c r="H15" s="2" t="s">
        <v>47</v>
      </c>
      <c r="I15" s="2" t="s">
        <v>48</v>
      </c>
      <c r="J15" s="2" t="s">
        <v>49</v>
      </c>
      <c r="K15" s="2" t="s">
        <v>50</v>
      </c>
      <c r="L15" s="2" t="s">
        <v>51</v>
      </c>
    </row>
    <row r="16" spans="1:12" x14ac:dyDescent="0.3">
      <c r="A16" s="7">
        <v>2020</v>
      </c>
      <c r="B16" s="16">
        <v>3</v>
      </c>
      <c r="C16" s="9">
        <v>309916</v>
      </c>
      <c r="D16" s="9">
        <v>362448</v>
      </c>
      <c r="E16" s="9">
        <v>450000</v>
      </c>
      <c r="F16" s="9">
        <v>475000</v>
      </c>
      <c r="G16" s="9">
        <v>490000</v>
      </c>
      <c r="H16" s="17">
        <v>1094172</v>
      </c>
      <c r="I16" s="17">
        <v>1715108</v>
      </c>
      <c r="J16" s="17">
        <v>2750000</v>
      </c>
      <c r="K16" s="17">
        <v>2975000</v>
      </c>
      <c r="L16" s="17">
        <v>3110000</v>
      </c>
    </row>
    <row r="17" spans="1:12" x14ac:dyDescent="0.3">
      <c r="A17" s="3">
        <v>2021</v>
      </c>
      <c r="B17" s="18">
        <v>3</v>
      </c>
      <c r="C17" s="5">
        <v>321857</v>
      </c>
      <c r="D17" s="5">
        <v>369911</v>
      </c>
      <c r="E17" s="5">
        <v>450000</v>
      </c>
      <c r="F17" s="5">
        <v>475000</v>
      </c>
      <c r="G17" s="5">
        <v>490000</v>
      </c>
      <c r="H17" s="17">
        <v>1638114</v>
      </c>
      <c r="I17" s="17">
        <v>2303846</v>
      </c>
      <c r="J17" s="17">
        <v>3413400</v>
      </c>
      <c r="K17" s="17">
        <v>3706700</v>
      </c>
      <c r="L17" s="17">
        <v>3882680</v>
      </c>
    </row>
    <row r="18" spans="1:12" x14ac:dyDescent="0.3">
      <c r="A18" s="7">
        <v>2022</v>
      </c>
      <c r="B18" s="16">
        <v>3</v>
      </c>
      <c r="C18" s="9">
        <v>321737</v>
      </c>
      <c r="D18" s="9">
        <v>339836</v>
      </c>
      <c r="E18" s="9">
        <v>370000</v>
      </c>
      <c r="F18" s="9">
        <v>460000</v>
      </c>
      <c r="G18" s="9">
        <v>514000</v>
      </c>
      <c r="H18" s="17">
        <v>1382084</v>
      </c>
      <c r="I18" s="17">
        <v>1501303</v>
      </c>
      <c r="J18" s="17">
        <v>1700000</v>
      </c>
      <c r="K18" s="17">
        <v>2895030</v>
      </c>
      <c r="L18" s="17">
        <v>3612048</v>
      </c>
    </row>
    <row r="19" spans="1:12" x14ac:dyDescent="0.3">
      <c r="A19" s="3">
        <v>2023</v>
      </c>
      <c r="B19" s="4">
        <v>5</v>
      </c>
      <c r="C19" s="5">
        <v>397392</v>
      </c>
      <c r="D19" s="5">
        <v>438481</v>
      </c>
      <c r="E19" s="5">
        <v>500000</v>
      </c>
      <c r="F19" s="5">
        <v>562493</v>
      </c>
      <c r="G19" s="5">
        <v>758997</v>
      </c>
      <c r="H19" s="17">
        <v>2508746</v>
      </c>
      <c r="I19" s="17">
        <v>2779865</v>
      </c>
      <c r="J19" s="17">
        <v>3353700</v>
      </c>
      <c r="K19" s="17">
        <v>4219055</v>
      </c>
      <c r="L19" s="17">
        <v>6492709</v>
      </c>
    </row>
    <row r="20" spans="1:12" x14ac:dyDescent="0.3">
      <c r="A20" s="7">
        <v>2024</v>
      </c>
      <c r="B20" s="8">
        <v>5</v>
      </c>
      <c r="C20" s="9">
        <v>380863</v>
      </c>
      <c r="D20" s="9">
        <v>450000</v>
      </c>
      <c r="E20" s="9">
        <v>450000</v>
      </c>
      <c r="F20" s="9">
        <v>525000</v>
      </c>
      <c r="G20" s="9">
        <v>570811</v>
      </c>
      <c r="H20" s="17">
        <v>1773657</v>
      </c>
      <c r="I20" s="17">
        <v>2849100</v>
      </c>
      <c r="J20" s="17">
        <v>2849100</v>
      </c>
      <c r="K20" s="17">
        <v>3103906</v>
      </c>
      <c r="L20" s="17">
        <v>3493958</v>
      </c>
    </row>
    <row r="21" spans="1:12" x14ac:dyDescent="0.3">
      <c r="A21" s="3">
        <v>2025</v>
      </c>
      <c r="B21" s="4">
        <v>6</v>
      </c>
      <c r="C21" s="5">
        <v>435134</v>
      </c>
      <c r="D21" s="5">
        <v>466750</v>
      </c>
      <c r="E21" s="5">
        <v>475000</v>
      </c>
      <c r="F21" s="5">
        <v>609363</v>
      </c>
      <c r="G21" s="5">
        <v>772075</v>
      </c>
      <c r="H21" s="17">
        <v>2427605</v>
      </c>
      <c r="I21" s="17">
        <v>3121357</v>
      </c>
      <c r="J21" s="17">
        <v>3992450</v>
      </c>
      <c r="K21" s="17">
        <v>4517350</v>
      </c>
      <c r="L21" s="17">
        <v>6330150</v>
      </c>
    </row>
    <row r="23" spans="1:12" ht="22.05" customHeight="1" x14ac:dyDescent="0.3">
      <c r="A23" s="68" t="s">
        <v>342</v>
      </c>
      <c r="B23" s="69"/>
      <c r="C23" s="69"/>
      <c r="D23" s="69"/>
      <c r="E23" s="69"/>
      <c r="F23" s="69"/>
      <c r="G23" s="69"/>
    </row>
    <row r="24" spans="1:12" ht="31.95" customHeight="1" x14ac:dyDescent="0.3">
      <c r="A24" s="2" t="s">
        <v>343</v>
      </c>
      <c r="B24" s="2" t="s">
        <v>344</v>
      </c>
    </row>
    <row r="25" spans="1:12" x14ac:dyDescent="0.3">
      <c r="A25" s="11" t="s">
        <v>334</v>
      </c>
      <c r="B25" s="6">
        <v>0.1443794588335264</v>
      </c>
    </row>
    <row r="26" spans="1:12" x14ac:dyDescent="0.3">
      <c r="A26" s="11" t="s">
        <v>345</v>
      </c>
      <c r="B26" s="6">
        <v>0.34025172466336179</v>
      </c>
    </row>
    <row r="27" spans="1:12" x14ac:dyDescent="0.3">
      <c r="A27" s="11" t="s">
        <v>346</v>
      </c>
      <c r="B27" s="6">
        <v>0.2799112532869874</v>
      </c>
    </row>
    <row r="28" spans="1:12" x14ac:dyDescent="0.3">
      <c r="A28" s="11" t="s">
        <v>347</v>
      </c>
      <c r="B28" s="6">
        <v>0.2354575632161244</v>
      </c>
    </row>
    <row r="36" spans="1:12" ht="22.05" customHeight="1" x14ac:dyDescent="0.3">
      <c r="A36" s="68" t="s">
        <v>348</v>
      </c>
      <c r="B36" s="69"/>
      <c r="C36" s="69"/>
      <c r="D36" s="69"/>
      <c r="E36" s="69"/>
      <c r="F36" s="69"/>
      <c r="G36" s="69"/>
      <c r="H36" s="69"/>
      <c r="I36" s="69"/>
      <c r="J36" s="69"/>
      <c r="K36" s="69"/>
      <c r="L36" s="69"/>
    </row>
    <row r="37" spans="1:12" ht="31.95" customHeight="1" x14ac:dyDescent="0.3">
      <c r="A37" s="2" t="s">
        <v>4</v>
      </c>
      <c r="B37" s="2" t="s">
        <v>58</v>
      </c>
      <c r="C37" s="2" t="s">
        <v>66</v>
      </c>
      <c r="D37" s="2" t="s">
        <v>349</v>
      </c>
      <c r="E37" s="2" t="s">
        <v>350</v>
      </c>
      <c r="F37" s="2" t="s">
        <v>351</v>
      </c>
      <c r="G37" s="2" t="s">
        <v>352</v>
      </c>
      <c r="H37" s="2" t="s">
        <v>353</v>
      </c>
      <c r="I37" s="2" t="s">
        <v>337</v>
      </c>
      <c r="J37" s="2" t="s">
        <v>338</v>
      </c>
      <c r="K37" s="2" t="s">
        <v>354</v>
      </c>
      <c r="L37" s="2" t="s">
        <v>79</v>
      </c>
    </row>
    <row r="38" spans="1:12" x14ac:dyDescent="0.3">
      <c r="A38" s="72" t="s">
        <v>355</v>
      </c>
      <c r="B38" s="69"/>
      <c r="C38" s="69"/>
      <c r="D38" s="69"/>
      <c r="E38" s="69"/>
      <c r="F38" s="69"/>
      <c r="G38" s="69"/>
      <c r="H38" s="69"/>
      <c r="I38" s="69"/>
      <c r="J38" s="69"/>
      <c r="K38" s="69"/>
      <c r="L38" s="69"/>
    </row>
    <row r="39" spans="1:12" x14ac:dyDescent="0.3">
      <c r="A39" s="3" t="s">
        <v>32</v>
      </c>
      <c r="B39" s="4">
        <v>2025</v>
      </c>
      <c r="C39" s="4" t="s">
        <v>182</v>
      </c>
      <c r="D39" s="4" t="s">
        <v>127</v>
      </c>
      <c r="E39" s="5">
        <v>890000</v>
      </c>
      <c r="F39" s="5">
        <v>2330020</v>
      </c>
      <c r="G39" s="5">
        <v>4327180</v>
      </c>
      <c r="H39" s="5">
        <v>445000</v>
      </c>
      <c r="I39" s="5">
        <v>7992200</v>
      </c>
      <c r="J39" s="5">
        <v>8043434</v>
      </c>
      <c r="K39" s="4" t="s">
        <v>155</v>
      </c>
      <c r="L39" s="4"/>
    </row>
    <row r="40" spans="1:12" x14ac:dyDescent="0.3">
      <c r="A40" s="7" t="s">
        <v>26</v>
      </c>
      <c r="B40" s="8">
        <v>2025</v>
      </c>
      <c r="C40" s="8" t="s">
        <v>158</v>
      </c>
      <c r="D40" s="8" t="s">
        <v>159</v>
      </c>
      <c r="E40" s="9">
        <v>654151</v>
      </c>
      <c r="F40" s="9">
        <v>1631975</v>
      </c>
      <c r="G40" s="9">
        <v>1631975</v>
      </c>
      <c r="H40" s="9">
        <v>750000</v>
      </c>
      <c r="I40" s="9">
        <v>4668101</v>
      </c>
      <c r="J40" s="9">
        <v>4750075</v>
      </c>
      <c r="K40" s="8" t="s">
        <v>100</v>
      </c>
      <c r="L40" s="8"/>
    </row>
    <row r="41" spans="1:12" x14ac:dyDescent="0.3">
      <c r="A41" s="3" t="s">
        <v>36</v>
      </c>
      <c r="B41" s="4">
        <v>2025</v>
      </c>
      <c r="C41" s="4" t="s">
        <v>212</v>
      </c>
      <c r="D41" s="4" t="s">
        <v>213</v>
      </c>
      <c r="E41" s="5">
        <v>475000</v>
      </c>
      <c r="F41" s="5">
        <v>1090100</v>
      </c>
      <c r="G41" s="5">
        <v>462909</v>
      </c>
      <c r="H41" s="5">
        <v>2500000</v>
      </c>
      <c r="I41" s="5">
        <v>4065100</v>
      </c>
      <c r="J41" s="5">
        <v>3758000</v>
      </c>
      <c r="K41" s="4" t="s">
        <v>100</v>
      </c>
      <c r="L41" s="4" t="s">
        <v>214</v>
      </c>
    </row>
    <row r="42" spans="1:12" x14ac:dyDescent="0.3">
      <c r="A42" s="7" t="s">
        <v>36</v>
      </c>
      <c r="B42" s="8">
        <v>2025</v>
      </c>
      <c r="C42" s="8" t="s">
        <v>218</v>
      </c>
      <c r="D42" s="8" t="s">
        <v>219</v>
      </c>
      <c r="E42" s="9">
        <v>475000</v>
      </c>
      <c r="F42" s="9">
        <v>944800</v>
      </c>
      <c r="G42" s="9">
        <v>550000</v>
      </c>
      <c r="H42" s="9">
        <v>2500000</v>
      </c>
      <c r="I42" s="9">
        <v>3919800</v>
      </c>
      <c r="J42" s="9">
        <v>3514700</v>
      </c>
      <c r="K42" s="8" t="s">
        <v>100</v>
      </c>
      <c r="L42" s="8" t="s">
        <v>214</v>
      </c>
    </row>
    <row r="43" spans="1:12" x14ac:dyDescent="0.3">
      <c r="A43" s="3" t="s">
        <v>38</v>
      </c>
      <c r="B43" s="4">
        <v>2025</v>
      </c>
      <c r="C43" s="4" t="s">
        <v>243</v>
      </c>
      <c r="D43" s="4" t="s">
        <v>244</v>
      </c>
      <c r="E43" s="5">
        <v>406269</v>
      </c>
      <c r="F43" s="5">
        <v>1024321</v>
      </c>
      <c r="G43" s="5">
        <v>1024320</v>
      </c>
      <c r="H43" s="5">
        <v>250000</v>
      </c>
      <c r="I43" s="5">
        <v>2855210</v>
      </c>
      <c r="J43" s="5">
        <v>2855210</v>
      </c>
      <c r="K43" s="4" t="s">
        <v>100</v>
      </c>
      <c r="L43" s="4" t="s">
        <v>364</v>
      </c>
    </row>
    <row r="44" spans="1:12" x14ac:dyDescent="0.3">
      <c r="A44" s="7" t="s">
        <v>34</v>
      </c>
      <c r="B44" s="8">
        <v>2025</v>
      </c>
      <c r="C44" s="8" t="s">
        <v>203</v>
      </c>
      <c r="D44" s="8" t="s">
        <v>127</v>
      </c>
      <c r="E44" s="9">
        <v>464000</v>
      </c>
      <c r="F44" s="9">
        <v>755000</v>
      </c>
      <c r="G44" s="9">
        <v>781000</v>
      </c>
      <c r="H44" s="9"/>
      <c r="I44" s="9">
        <v>2000000</v>
      </c>
      <c r="J44" s="9">
        <v>2017000</v>
      </c>
      <c r="K44" s="8" t="s">
        <v>100</v>
      </c>
      <c r="L44" s="8"/>
    </row>
    <row r="45" spans="1:12" x14ac:dyDescent="0.3">
      <c r="A45" s="72" t="s">
        <v>356</v>
      </c>
      <c r="B45" s="69"/>
      <c r="C45" s="69"/>
      <c r="D45" s="69"/>
      <c r="E45" s="69"/>
      <c r="F45" s="69"/>
      <c r="G45" s="69"/>
      <c r="H45" s="69"/>
      <c r="I45" s="69"/>
      <c r="J45" s="69"/>
      <c r="K45" s="69"/>
      <c r="L45" s="69"/>
    </row>
    <row r="46" spans="1:12" x14ac:dyDescent="0.3">
      <c r="A46" s="3" t="s">
        <v>26</v>
      </c>
      <c r="B46" s="4">
        <v>2024</v>
      </c>
      <c r="C46" s="4" t="s">
        <v>158</v>
      </c>
      <c r="D46" s="4" t="s">
        <v>159</v>
      </c>
      <c r="E46" s="5">
        <v>601352</v>
      </c>
      <c r="F46" s="5">
        <v>1214672</v>
      </c>
      <c r="G46" s="5">
        <v>1214672</v>
      </c>
      <c r="H46" s="5">
        <v>641667</v>
      </c>
      <c r="I46" s="5">
        <v>3753993</v>
      </c>
      <c r="J46" s="5">
        <v>3753993</v>
      </c>
      <c r="K46" s="4" t="s">
        <v>100</v>
      </c>
      <c r="L46" s="4" t="s">
        <v>168</v>
      </c>
    </row>
    <row r="47" spans="1:12" x14ac:dyDescent="0.3">
      <c r="A47" s="7" t="s">
        <v>29</v>
      </c>
      <c r="B47" s="8">
        <v>2024</v>
      </c>
      <c r="C47" s="8" t="s">
        <v>176</v>
      </c>
      <c r="D47" s="8" t="s">
        <v>127</v>
      </c>
      <c r="E47" s="9">
        <v>525000</v>
      </c>
      <c r="F47" s="9">
        <v>1289453</v>
      </c>
      <c r="G47" s="9">
        <v>1289453</v>
      </c>
      <c r="H47" s="9"/>
      <c r="I47" s="9">
        <v>3103906</v>
      </c>
      <c r="J47" s="9">
        <v>3177461</v>
      </c>
      <c r="K47" s="8" t="s">
        <v>100</v>
      </c>
      <c r="L47" s="8"/>
    </row>
    <row r="48" spans="1:12" x14ac:dyDescent="0.3">
      <c r="A48" s="3" t="s">
        <v>36</v>
      </c>
      <c r="B48" s="4">
        <v>2024</v>
      </c>
      <c r="C48" s="4" t="s">
        <v>218</v>
      </c>
      <c r="D48" s="4" t="s">
        <v>223</v>
      </c>
      <c r="E48" s="5">
        <v>450000</v>
      </c>
      <c r="F48" s="5">
        <v>899100</v>
      </c>
      <c r="G48" s="5">
        <v>198000</v>
      </c>
      <c r="H48" s="5">
        <v>1500000</v>
      </c>
      <c r="I48" s="5">
        <v>2849100</v>
      </c>
      <c r="J48" s="5">
        <v>3084000</v>
      </c>
      <c r="K48" s="4" t="s">
        <v>100</v>
      </c>
      <c r="L48" s="4"/>
    </row>
    <row r="49" spans="1:12" x14ac:dyDescent="0.3">
      <c r="A49" s="7" t="s">
        <v>36</v>
      </c>
      <c r="B49" s="8">
        <v>2024</v>
      </c>
      <c r="C49" s="8" t="s">
        <v>212</v>
      </c>
      <c r="D49" s="8" t="s">
        <v>213</v>
      </c>
      <c r="E49" s="9">
        <v>450000</v>
      </c>
      <c r="F49" s="9">
        <v>899100</v>
      </c>
      <c r="G49" s="9">
        <v>214380</v>
      </c>
      <c r="H49" s="9">
        <v>1500000</v>
      </c>
      <c r="I49" s="9">
        <v>2849100</v>
      </c>
      <c r="J49" s="9">
        <v>3225200</v>
      </c>
      <c r="K49" s="8" t="s">
        <v>100</v>
      </c>
      <c r="L49" s="8"/>
    </row>
    <row r="50" spans="1:12" x14ac:dyDescent="0.3">
      <c r="A50" s="3" t="s">
        <v>40</v>
      </c>
      <c r="B50" s="4">
        <v>2024</v>
      </c>
      <c r="C50" s="4" t="s">
        <v>253</v>
      </c>
      <c r="D50" s="4" t="s">
        <v>254</v>
      </c>
      <c r="E50" s="5">
        <v>334772</v>
      </c>
      <c r="F50" s="5">
        <v>360961</v>
      </c>
      <c r="G50" s="5">
        <v>360962</v>
      </c>
      <c r="H50" s="5">
        <v>250000</v>
      </c>
      <c r="I50" s="5">
        <v>1056695</v>
      </c>
      <c r="J50" s="5">
        <v>1096409</v>
      </c>
      <c r="K50" s="4" t="s">
        <v>100</v>
      </c>
      <c r="L50" s="4"/>
    </row>
    <row r="51" spans="1:12" x14ac:dyDescent="0.3">
      <c r="A51" s="72" t="s">
        <v>357</v>
      </c>
      <c r="B51" s="69"/>
      <c r="C51" s="69"/>
      <c r="D51" s="69"/>
      <c r="E51" s="69"/>
      <c r="F51" s="69"/>
      <c r="G51" s="69"/>
      <c r="H51" s="69"/>
      <c r="I51" s="69"/>
      <c r="J51" s="69"/>
      <c r="K51" s="69"/>
      <c r="L51" s="69"/>
    </row>
    <row r="52" spans="1:12" x14ac:dyDescent="0.3">
      <c r="A52" s="3" t="s">
        <v>32</v>
      </c>
      <c r="B52" s="4">
        <v>2023</v>
      </c>
      <c r="C52" s="4" t="s">
        <v>182</v>
      </c>
      <c r="D52" s="4" t="s">
        <v>127</v>
      </c>
      <c r="E52" s="5">
        <v>890000</v>
      </c>
      <c r="F52" s="5">
        <v>2476425</v>
      </c>
      <c r="G52" s="5">
        <v>4599075</v>
      </c>
      <c r="H52" s="5"/>
      <c r="I52" s="5">
        <v>8008480</v>
      </c>
      <c r="J52" s="5">
        <v>8008480</v>
      </c>
      <c r="K52" s="4" t="s">
        <v>155</v>
      </c>
      <c r="L52" s="4" t="s">
        <v>195</v>
      </c>
    </row>
    <row r="53" spans="1:12" x14ac:dyDescent="0.3">
      <c r="A53" s="7" t="s">
        <v>26</v>
      </c>
      <c r="B53" s="8">
        <v>2023</v>
      </c>
      <c r="C53" s="8" t="s">
        <v>158</v>
      </c>
      <c r="D53" s="8" t="s">
        <v>159</v>
      </c>
      <c r="E53" s="9">
        <v>562493</v>
      </c>
      <c r="F53" s="9">
        <v>1544100</v>
      </c>
      <c r="G53" s="9">
        <v>1544100</v>
      </c>
      <c r="H53" s="9">
        <v>500000</v>
      </c>
      <c r="I53" s="9">
        <v>4219055</v>
      </c>
      <c r="J53" s="9">
        <v>4219055</v>
      </c>
      <c r="K53" s="8" t="s">
        <v>100</v>
      </c>
      <c r="L53" s="8" t="s">
        <v>169</v>
      </c>
    </row>
    <row r="54" spans="1:12" x14ac:dyDescent="0.3">
      <c r="A54" s="3" t="s">
        <v>16</v>
      </c>
      <c r="B54" s="4">
        <v>2023</v>
      </c>
      <c r="C54" s="4" t="s">
        <v>126</v>
      </c>
      <c r="D54" s="4" t="s">
        <v>127</v>
      </c>
      <c r="E54" s="5">
        <v>500000</v>
      </c>
      <c r="F54" s="5">
        <v>1426850</v>
      </c>
      <c r="G54" s="5">
        <v>1426850</v>
      </c>
      <c r="H54" s="5">
        <v>695000</v>
      </c>
      <c r="I54" s="5">
        <v>3353700</v>
      </c>
      <c r="J54" s="5">
        <v>2488107</v>
      </c>
      <c r="K54" s="4" t="s">
        <v>100</v>
      </c>
      <c r="L54" s="4"/>
    </row>
    <row r="55" spans="1:12" x14ac:dyDescent="0.3">
      <c r="A55" s="7" t="s">
        <v>38</v>
      </c>
      <c r="B55" s="8">
        <v>2023</v>
      </c>
      <c r="C55" s="8" t="s">
        <v>252</v>
      </c>
      <c r="D55" s="8" t="s">
        <v>244</v>
      </c>
      <c r="E55" s="9">
        <v>438481</v>
      </c>
      <c r="F55" s="9">
        <v>1020692</v>
      </c>
      <c r="G55" s="9">
        <v>1020692</v>
      </c>
      <c r="H55" s="9">
        <v>300000</v>
      </c>
      <c r="I55" s="9">
        <v>2779865</v>
      </c>
      <c r="J55" s="9">
        <v>2810363</v>
      </c>
      <c r="K55" s="8" t="s">
        <v>100</v>
      </c>
      <c r="L55" s="8"/>
    </row>
    <row r="56" spans="1:12" x14ac:dyDescent="0.3">
      <c r="A56" s="3" t="s">
        <v>36</v>
      </c>
      <c r="B56" s="4">
        <v>2023</v>
      </c>
      <c r="C56" s="4" t="s">
        <v>212</v>
      </c>
      <c r="D56" s="4" t="s">
        <v>226</v>
      </c>
      <c r="E56" s="5">
        <v>370000</v>
      </c>
      <c r="F56" s="5">
        <v>1078000</v>
      </c>
      <c r="G56" s="5"/>
      <c r="H56" s="5">
        <v>880000</v>
      </c>
      <c r="I56" s="5">
        <v>2328000</v>
      </c>
      <c r="J56" s="5">
        <v>2328000</v>
      </c>
      <c r="K56" s="4" t="s">
        <v>100</v>
      </c>
      <c r="L56" s="4" t="s">
        <v>227</v>
      </c>
    </row>
    <row r="57" spans="1:12" x14ac:dyDescent="0.3">
      <c r="A57" s="72" t="s">
        <v>358</v>
      </c>
      <c r="B57" s="69"/>
      <c r="C57" s="69"/>
      <c r="D57" s="69"/>
      <c r="E57" s="69"/>
      <c r="F57" s="69"/>
      <c r="G57" s="69"/>
      <c r="H57" s="69"/>
      <c r="I57" s="69"/>
      <c r="J57" s="69"/>
      <c r="K57" s="69"/>
      <c r="L57" s="69"/>
    </row>
    <row r="58" spans="1:12" x14ac:dyDescent="0.3">
      <c r="A58" s="3" t="s">
        <v>26</v>
      </c>
      <c r="B58" s="4">
        <v>2022</v>
      </c>
      <c r="C58" s="4" t="s">
        <v>158</v>
      </c>
      <c r="D58" s="4" t="s">
        <v>159</v>
      </c>
      <c r="E58" s="5">
        <v>550000</v>
      </c>
      <c r="F58" s="5">
        <v>1547700</v>
      </c>
      <c r="G58" s="5">
        <v>1547700</v>
      </c>
      <c r="H58" s="5">
        <v>375000</v>
      </c>
      <c r="I58" s="5">
        <v>4090061</v>
      </c>
      <c r="J58" s="5">
        <v>4090061</v>
      </c>
      <c r="K58" s="4" t="s">
        <v>100</v>
      </c>
      <c r="L58" s="4" t="s">
        <v>170</v>
      </c>
    </row>
    <row r="59" spans="1:12" x14ac:dyDescent="0.3">
      <c r="A59" s="7" t="s">
        <v>36</v>
      </c>
      <c r="B59" s="8">
        <v>2022</v>
      </c>
      <c r="C59" s="8" t="s">
        <v>212</v>
      </c>
      <c r="D59" s="8" t="s">
        <v>226</v>
      </c>
      <c r="E59" s="9">
        <v>370000</v>
      </c>
      <c r="F59" s="9">
        <v>793000</v>
      </c>
      <c r="G59" s="9"/>
      <c r="H59" s="9">
        <v>537000</v>
      </c>
      <c r="I59" s="9">
        <v>1700000</v>
      </c>
      <c r="J59" s="9">
        <v>1700000</v>
      </c>
      <c r="K59" s="8" t="s">
        <v>100</v>
      </c>
      <c r="L59" s="8" t="s">
        <v>229</v>
      </c>
    </row>
    <row r="60" spans="1:12" x14ac:dyDescent="0.3">
      <c r="A60" s="3" t="s">
        <v>40</v>
      </c>
      <c r="B60" s="4">
        <v>2022</v>
      </c>
      <c r="C60" s="4" t="s">
        <v>253</v>
      </c>
      <c r="D60" s="4" t="s">
        <v>268</v>
      </c>
      <c r="E60" s="5">
        <v>309672</v>
      </c>
      <c r="F60" s="5">
        <v>613768</v>
      </c>
      <c r="G60" s="5"/>
      <c r="H60" s="5">
        <v>341000</v>
      </c>
      <c r="I60" s="5">
        <v>1302606</v>
      </c>
      <c r="J60" s="5">
        <v>1302606</v>
      </c>
      <c r="K60" s="4" t="s">
        <v>100</v>
      </c>
      <c r="L60" s="4"/>
    </row>
    <row r="61" spans="1:12" x14ac:dyDescent="0.3">
      <c r="A61" s="72" t="s">
        <v>359</v>
      </c>
      <c r="B61" s="69"/>
      <c r="C61" s="69"/>
      <c r="D61" s="69"/>
      <c r="E61" s="69"/>
      <c r="F61" s="69"/>
      <c r="G61" s="69"/>
      <c r="H61" s="69"/>
      <c r="I61" s="69"/>
      <c r="J61" s="69"/>
      <c r="K61" s="69"/>
      <c r="L61" s="69"/>
    </row>
    <row r="62" spans="1:12" x14ac:dyDescent="0.3">
      <c r="A62" s="3" t="s">
        <v>36</v>
      </c>
      <c r="B62" s="4">
        <v>2021</v>
      </c>
      <c r="C62" s="4" t="s">
        <v>230</v>
      </c>
      <c r="D62" s="4" t="s">
        <v>127</v>
      </c>
      <c r="E62" s="5">
        <v>450000</v>
      </c>
      <c r="F62" s="5">
        <v>1445000</v>
      </c>
      <c r="G62" s="5"/>
      <c r="H62" s="5">
        <v>2105000</v>
      </c>
      <c r="I62" s="5">
        <v>4000000</v>
      </c>
      <c r="J62" s="5">
        <v>4000000</v>
      </c>
      <c r="K62" s="4" t="s">
        <v>100</v>
      </c>
      <c r="L62" s="4"/>
    </row>
    <row r="63" spans="1:12" x14ac:dyDescent="0.3">
      <c r="A63" s="7" t="s">
        <v>26</v>
      </c>
      <c r="B63" s="8">
        <v>2021</v>
      </c>
      <c r="C63" s="8" t="s">
        <v>158</v>
      </c>
      <c r="D63" s="8" t="s">
        <v>159</v>
      </c>
      <c r="E63" s="9">
        <v>500000</v>
      </c>
      <c r="F63" s="9">
        <v>1289800</v>
      </c>
      <c r="G63" s="9">
        <v>1289800</v>
      </c>
      <c r="H63" s="9">
        <v>250000</v>
      </c>
      <c r="I63" s="9">
        <v>3413400</v>
      </c>
      <c r="J63" s="9">
        <v>3413400</v>
      </c>
      <c r="K63" s="8" t="s">
        <v>100</v>
      </c>
      <c r="L63" s="8" t="s">
        <v>171</v>
      </c>
    </row>
    <row r="64" spans="1:12" x14ac:dyDescent="0.3">
      <c r="A64" s="3" t="s">
        <v>40</v>
      </c>
      <c r="B64" s="4">
        <v>2021</v>
      </c>
      <c r="C64" s="4" t="s">
        <v>253</v>
      </c>
      <c r="D64" s="4" t="s">
        <v>268</v>
      </c>
      <c r="E64" s="5">
        <v>289822</v>
      </c>
      <c r="F64" s="5">
        <v>549550</v>
      </c>
      <c r="G64" s="5"/>
      <c r="H64" s="5">
        <v>319000</v>
      </c>
      <c r="I64" s="5">
        <v>1194293</v>
      </c>
      <c r="J64" s="5">
        <v>1194293</v>
      </c>
      <c r="K64" s="4" t="s">
        <v>100</v>
      </c>
      <c r="L64" s="4"/>
    </row>
    <row r="65" spans="1:12" x14ac:dyDescent="0.3">
      <c r="A65" s="72" t="s">
        <v>360</v>
      </c>
      <c r="B65" s="69"/>
      <c r="C65" s="69"/>
      <c r="D65" s="69"/>
      <c r="E65" s="69"/>
      <c r="F65" s="69"/>
      <c r="G65" s="69"/>
      <c r="H65" s="69"/>
      <c r="I65" s="69"/>
      <c r="J65" s="69"/>
      <c r="K65" s="69"/>
      <c r="L65" s="69"/>
    </row>
    <row r="66" spans="1:12" x14ac:dyDescent="0.3">
      <c r="A66" s="3" t="s">
        <v>36</v>
      </c>
      <c r="B66" s="4">
        <v>2020</v>
      </c>
      <c r="C66" s="4" t="s">
        <v>230</v>
      </c>
      <c r="D66" s="4" t="s">
        <v>127</v>
      </c>
      <c r="E66" s="5">
        <v>450000</v>
      </c>
      <c r="F66" s="5">
        <v>1100000</v>
      </c>
      <c r="G66" s="5"/>
      <c r="H66" s="5">
        <v>1650000</v>
      </c>
      <c r="I66" s="5">
        <v>3200000</v>
      </c>
      <c r="J66" s="5">
        <v>3200000</v>
      </c>
      <c r="K66" s="4" t="s">
        <v>100</v>
      </c>
      <c r="L66" s="4"/>
    </row>
    <row r="67" spans="1:12" x14ac:dyDescent="0.3">
      <c r="A67" s="7" t="s">
        <v>26</v>
      </c>
      <c r="B67" s="8">
        <v>2020</v>
      </c>
      <c r="C67" s="8" t="s">
        <v>158</v>
      </c>
      <c r="D67" s="8" t="s">
        <v>159</v>
      </c>
      <c r="E67" s="9">
        <v>500000</v>
      </c>
      <c r="F67" s="9">
        <v>956250</v>
      </c>
      <c r="G67" s="9">
        <v>956250</v>
      </c>
      <c r="H67" s="9">
        <v>250000</v>
      </c>
      <c r="I67" s="9">
        <v>2750000</v>
      </c>
      <c r="J67" s="9">
        <v>2750000</v>
      </c>
      <c r="K67" s="8" t="s">
        <v>100</v>
      </c>
      <c r="L67" s="8" t="s">
        <v>173</v>
      </c>
    </row>
    <row r="68" spans="1:12" x14ac:dyDescent="0.3">
      <c r="A68" s="3" t="s">
        <v>40</v>
      </c>
      <c r="B68" s="4">
        <v>2020</v>
      </c>
      <c r="C68" s="4" t="s">
        <v>253</v>
      </c>
      <c r="D68" s="4" t="s">
        <v>268</v>
      </c>
      <c r="E68" s="5">
        <v>274896</v>
      </c>
      <c r="F68" s="5">
        <v>152065</v>
      </c>
      <c r="G68" s="5"/>
      <c r="H68" s="5">
        <v>219357</v>
      </c>
      <c r="I68" s="5">
        <v>680216</v>
      </c>
      <c r="J68" s="5">
        <v>680216</v>
      </c>
      <c r="K68" s="4" t="s">
        <v>100</v>
      </c>
      <c r="L68" s="4" t="s">
        <v>270</v>
      </c>
    </row>
    <row r="69" spans="1:12" x14ac:dyDescent="0.3">
      <c r="A69" s="72" t="s">
        <v>361</v>
      </c>
      <c r="B69" s="69"/>
      <c r="C69" s="69"/>
      <c r="D69" s="69"/>
      <c r="E69" s="69"/>
      <c r="F69" s="69"/>
      <c r="G69" s="69"/>
      <c r="H69" s="69"/>
      <c r="I69" s="69"/>
      <c r="J69" s="69"/>
      <c r="K69" s="69"/>
      <c r="L69" s="69"/>
    </row>
    <row r="70" spans="1:12" x14ac:dyDescent="0.3">
      <c r="A70" s="3" t="s">
        <v>36</v>
      </c>
      <c r="B70" s="4">
        <v>2019</v>
      </c>
      <c r="C70" s="4" t="s">
        <v>230</v>
      </c>
      <c r="D70" s="4" t="s">
        <v>127</v>
      </c>
      <c r="E70" s="5">
        <v>425000</v>
      </c>
      <c r="F70" s="5">
        <v>1275000</v>
      </c>
      <c r="G70" s="5"/>
      <c r="H70" s="5">
        <v>1800000</v>
      </c>
      <c r="I70" s="5">
        <v>3500000</v>
      </c>
      <c r="J70" s="5">
        <v>3500000</v>
      </c>
      <c r="K70" s="4" t="s">
        <v>100</v>
      </c>
      <c r="L70" s="4"/>
    </row>
  </sheetData>
  <mergeCells count="15">
    <mergeCell ref="A69:L69"/>
    <mergeCell ref="A5:G5"/>
    <mergeCell ref="A23:G23"/>
    <mergeCell ref="A1:L1"/>
    <mergeCell ref="A45:L45"/>
    <mergeCell ref="A13:L13"/>
    <mergeCell ref="A36:L36"/>
    <mergeCell ref="A61:L61"/>
    <mergeCell ref="H14:L14"/>
    <mergeCell ref="C14:G14"/>
    <mergeCell ref="A57:L57"/>
    <mergeCell ref="A38:L38"/>
    <mergeCell ref="A2:L2"/>
    <mergeCell ref="A51:L51"/>
    <mergeCell ref="A65:L65"/>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A7F6F"/>
  </sheetPr>
  <dimension ref="A1:L39"/>
  <sheetViews>
    <sheetView showGridLines="0" workbookViewId="0">
      <pane ySplit="3" topLeftCell="A4" activePane="bottomLeft" state="frozen"/>
      <selection sqref="A1:T1"/>
      <selection pane="bottomLeft" sqref="A1:T1"/>
    </sheetView>
  </sheetViews>
  <sheetFormatPr defaultRowHeight="14.4" x14ac:dyDescent="0.3"/>
  <cols>
    <col min="1" max="1" width="20" customWidth="1"/>
    <col min="2" max="2" width="14" customWidth="1"/>
    <col min="3" max="3" width="22" customWidth="1"/>
    <col min="4" max="4" width="36" customWidth="1"/>
    <col min="5" max="8" width="14" customWidth="1"/>
    <col min="9" max="10" width="16" customWidth="1"/>
    <col min="11" max="11" width="14" customWidth="1"/>
    <col min="12" max="12" width="42" customWidth="1"/>
  </cols>
  <sheetData>
    <row r="1" spans="1:12" ht="25.05" customHeight="1" x14ac:dyDescent="0.3">
      <c r="A1" s="71" t="s">
        <v>0</v>
      </c>
      <c r="B1" s="69"/>
      <c r="C1" s="69"/>
      <c r="D1" s="69"/>
      <c r="E1" s="69"/>
      <c r="F1" s="69"/>
      <c r="G1" s="69"/>
      <c r="H1" s="69"/>
      <c r="I1" s="69"/>
      <c r="J1" s="69"/>
      <c r="K1" s="69"/>
      <c r="L1" s="69"/>
    </row>
    <row r="2" spans="1:12" ht="22.05" customHeight="1" x14ac:dyDescent="0.3">
      <c r="A2" s="70" t="s">
        <v>365</v>
      </c>
      <c r="B2" s="69"/>
      <c r="C2" s="69"/>
      <c r="D2" s="69"/>
      <c r="E2" s="69"/>
      <c r="F2" s="69"/>
      <c r="G2" s="69"/>
      <c r="H2" s="69"/>
      <c r="I2" s="69"/>
      <c r="J2" s="69"/>
      <c r="K2" s="69"/>
      <c r="L2" s="69"/>
    </row>
    <row r="3" spans="1:12" x14ac:dyDescent="0.3">
      <c r="A3" s="1" t="s">
        <v>331</v>
      </c>
    </row>
    <row r="5" spans="1:12" ht="22.05" customHeight="1" x14ac:dyDescent="0.3">
      <c r="A5" s="68" t="s">
        <v>332</v>
      </c>
      <c r="B5" s="69"/>
      <c r="C5" s="69"/>
      <c r="D5" s="69"/>
      <c r="E5" s="69"/>
      <c r="F5" s="69"/>
      <c r="G5" s="69"/>
    </row>
    <row r="6" spans="1:12" ht="31.95" customHeight="1" x14ac:dyDescent="0.3">
      <c r="A6" s="2" t="s">
        <v>333</v>
      </c>
      <c r="B6" s="2" t="s">
        <v>47</v>
      </c>
      <c r="C6" s="2" t="s">
        <v>48</v>
      </c>
      <c r="D6" s="2" t="s">
        <v>49</v>
      </c>
      <c r="E6" s="2" t="s">
        <v>50</v>
      </c>
      <c r="F6" s="2" t="s">
        <v>51</v>
      </c>
      <c r="G6" s="2" t="s">
        <v>46</v>
      </c>
    </row>
    <row r="7" spans="1:12" x14ac:dyDescent="0.3">
      <c r="A7" s="3" t="s">
        <v>334</v>
      </c>
      <c r="B7" s="5">
        <v>356200</v>
      </c>
      <c r="C7" s="5">
        <v>416500</v>
      </c>
      <c r="D7" s="5">
        <v>455822</v>
      </c>
      <c r="E7" s="5">
        <v>463060</v>
      </c>
      <c r="F7" s="5">
        <v>465608</v>
      </c>
      <c r="G7" s="18">
        <v>4</v>
      </c>
    </row>
    <row r="8" spans="1:12" x14ac:dyDescent="0.3">
      <c r="A8" s="7" t="s">
        <v>335</v>
      </c>
      <c r="B8" s="9">
        <v>649920</v>
      </c>
      <c r="C8" s="9">
        <v>828300</v>
      </c>
      <c r="D8" s="9">
        <v>988220</v>
      </c>
      <c r="E8" s="9">
        <v>1091366</v>
      </c>
      <c r="F8" s="9">
        <v>1167554</v>
      </c>
      <c r="G8" s="16">
        <v>4</v>
      </c>
    </row>
    <row r="9" spans="1:12" x14ac:dyDescent="0.3">
      <c r="A9" s="3" t="s">
        <v>336</v>
      </c>
      <c r="B9" s="5">
        <v>932238</v>
      </c>
      <c r="C9" s="5">
        <v>1237097</v>
      </c>
      <c r="D9" s="5">
        <v>1521449</v>
      </c>
      <c r="E9" s="5">
        <v>1880610</v>
      </c>
      <c r="F9" s="5">
        <v>2320123</v>
      </c>
      <c r="G9" s="18">
        <v>4</v>
      </c>
    </row>
    <row r="10" spans="1:12" x14ac:dyDescent="0.3">
      <c r="A10" s="7" t="s">
        <v>337</v>
      </c>
      <c r="B10" s="9">
        <v>1038730</v>
      </c>
      <c r="C10" s="9">
        <v>1503327</v>
      </c>
      <c r="D10" s="9">
        <v>1844418</v>
      </c>
      <c r="E10" s="9">
        <v>2098833</v>
      </c>
      <c r="F10" s="9">
        <v>2407413</v>
      </c>
      <c r="G10" s="16">
        <v>4</v>
      </c>
    </row>
    <row r="11" spans="1:12" x14ac:dyDescent="0.3">
      <c r="A11" s="3" t="s">
        <v>338</v>
      </c>
      <c r="B11" s="5">
        <v>1047260</v>
      </c>
      <c r="C11" s="5">
        <v>1503650</v>
      </c>
      <c r="D11" s="5">
        <v>1789518</v>
      </c>
      <c r="E11" s="5">
        <v>2037029</v>
      </c>
      <c r="F11" s="5">
        <v>2424374</v>
      </c>
      <c r="G11" s="18">
        <v>4</v>
      </c>
    </row>
    <row r="13" spans="1:12" ht="22.05" customHeight="1" x14ac:dyDescent="0.3">
      <c r="A13" s="68" t="s">
        <v>342</v>
      </c>
      <c r="B13" s="69"/>
      <c r="C13" s="69"/>
      <c r="D13" s="69"/>
      <c r="E13" s="69"/>
      <c r="F13" s="69"/>
      <c r="G13" s="69"/>
    </row>
    <row r="14" spans="1:12" ht="31.95" customHeight="1" x14ac:dyDescent="0.3">
      <c r="A14" s="2" t="s">
        <v>343</v>
      </c>
      <c r="B14" s="2" t="s">
        <v>344</v>
      </c>
    </row>
    <row r="15" spans="1:12" x14ac:dyDescent="0.3">
      <c r="A15" s="11" t="s">
        <v>334</v>
      </c>
      <c r="B15" s="6">
        <v>0.19785363654464649</v>
      </c>
    </row>
    <row r="16" spans="1:12" x14ac:dyDescent="0.3">
      <c r="A16" s="11" t="s">
        <v>345</v>
      </c>
      <c r="B16" s="6">
        <v>0.23692811680339121</v>
      </c>
    </row>
    <row r="17" spans="1:12" x14ac:dyDescent="0.3">
      <c r="A17" s="11" t="s">
        <v>346</v>
      </c>
      <c r="B17" s="6">
        <v>0.26041154998709631</v>
      </c>
    </row>
    <row r="18" spans="1:12" x14ac:dyDescent="0.3">
      <c r="A18" s="11" t="s">
        <v>347</v>
      </c>
      <c r="B18" s="6">
        <v>0.30480669666486598</v>
      </c>
    </row>
    <row r="26" spans="1:12" ht="22.05" customHeight="1" x14ac:dyDescent="0.3">
      <c r="A26" s="68" t="s">
        <v>348</v>
      </c>
      <c r="B26" s="69"/>
      <c r="C26" s="69"/>
      <c r="D26" s="69"/>
      <c r="E26" s="69"/>
      <c r="F26" s="69"/>
      <c r="G26" s="69"/>
      <c r="H26" s="69"/>
      <c r="I26" s="69"/>
      <c r="J26" s="69"/>
      <c r="K26" s="69"/>
      <c r="L26" s="69"/>
    </row>
    <row r="27" spans="1:12" ht="31.95" customHeight="1" x14ac:dyDescent="0.3">
      <c r="A27" s="2" t="s">
        <v>4</v>
      </c>
      <c r="B27" s="2" t="s">
        <v>58</v>
      </c>
      <c r="C27" s="2" t="s">
        <v>66</v>
      </c>
      <c r="D27" s="2" t="s">
        <v>349</v>
      </c>
      <c r="E27" s="2" t="s">
        <v>350</v>
      </c>
      <c r="F27" s="2" t="s">
        <v>351</v>
      </c>
      <c r="G27" s="2" t="s">
        <v>352</v>
      </c>
      <c r="H27" s="2" t="s">
        <v>353</v>
      </c>
      <c r="I27" s="2" t="s">
        <v>337</v>
      </c>
      <c r="J27" s="2" t="s">
        <v>338</v>
      </c>
      <c r="K27" s="2" t="s">
        <v>354</v>
      </c>
      <c r="L27" s="2" t="s">
        <v>79</v>
      </c>
    </row>
    <row r="28" spans="1:12" x14ac:dyDescent="0.3">
      <c r="A28" s="72" t="s">
        <v>355</v>
      </c>
      <c r="B28" s="69"/>
      <c r="C28" s="69"/>
      <c r="D28" s="69"/>
      <c r="E28" s="69"/>
      <c r="F28" s="69"/>
      <c r="G28" s="69"/>
      <c r="H28" s="69"/>
      <c r="I28" s="69"/>
      <c r="J28" s="69"/>
      <c r="K28" s="69"/>
      <c r="L28" s="69"/>
    </row>
    <row r="29" spans="1:12" x14ac:dyDescent="0.3">
      <c r="A29" s="3" t="s">
        <v>32</v>
      </c>
      <c r="B29" s="4">
        <v>2025</v>
      </c>
      <c r="C29" s="4" t="s">
        <v>185</v>
      </c>
      <c r="D29" s="4" t="s">
        <v>186</v>
      </c>
      <c r="E29" s="5">
        <v>467308</v>
      </c>
      <c r="F29" s="5">
        <v>751039</v>
      </c>
      <c r="G29" s="5">
        <v>1394786</v>
      </c>
      <c r="H29" s="5"/>
      <c r="I29" s="5">
        <v>2613133</v>
      </c>
      <c r="J29" s="5">
        <v>2682605</v>
      </c>
      <c r="K29" s="4" t="s">
        <v>100</v>
      </c>
      <c r="L29" s="4"/>
    </row>
    <row r="30" spans="1:12" x14ac:dyDescent="0.3">
      <c r="A30" s="7" t="s">
        <v>36</v>
      </c>
      <c r="B30" s="8">
        <v>2025</v>
      </c>
      <c r="C30" s="8" t="s">
        <v>220</v>
      </c>
      <c r="D30" s="8" t="s">
        <v>130</v>
      </c>
      <c r="E30" s="9">
        <v>450000</v>
      </c>
      <c r="F30" s="9">
        <v>477400</v>
      </c>
      <c r="G30" s="9">
        <v>479063</v>
      </c>
      <c r="H30" s="9">
        <v>1000000</v>
      </c>
      <c r="I30" s="9">
        <v>1927400</v>
      </c>
      <c r="J30" s="9">
        <v>1757200</v>
      </c>
      <c r="K30" s="8" t="s">
        <v>100</v>
      </c>
      <c r="L30" s="8" t="s">
        <v>366</v>
      </c>
    </row>
    <row r="31" spans="1:12" x14ac:dyDescent="0.3">
      <c r="A31" s="3" t="s">
        <v>26</v>
      </c>
      <c r="B31" s="4">
        <v>2025</v>
      </c>
      <c r="C31" s="4" t="s">
        <v>166</v>
      </c>
      <c r="D31" s="4" t="s">
        <v>167</v>
      </c>
      <c r="E31" s="5">
        <v>461644</v>
      </c>
      <c r="F31" s="5">
        <v>587396</v>
      </c>
      <c r="G31" s="5">
        <v>587396</v>
      </c>
      <c r="H31" s="5">
        <v>125000</v>
      </c>
      <c r="I31" s="5">
        <v>1761436</v>
      </c>
      <c r="J31" s="5">
        <v>1821837</v>
      </c>
      <c r="K31" s="4" t="s">
        <v>100</v>
      </c>
      <c r="L31" s="4"/>
    </row>
    <row r="32" spans="1:12" x14ac:dyDescent="0.3">
      <c r="A32" s="7" t="s">
        <v>34</v>
      </c>
      <c r="B32" s="8">
        <v>2025</v>
      </c>
      <c r="C32" s="8" t="s">
        <v>207</v>
      </c>
      <c r="D32" s="8" t="s">
        <v>130</v>
      </c>
      <c r="E32" s="9">
        <v>316000</v>
      </c>
      <c r="F32" s="9">
        <v>215000</v>
      </c>
      <c r="G32" s="9">
        <v>198000</v>
      </c>
      <c r="H32" s="9"/>
      <c r="I32" s="9">
        <v>729000</v>
      </c>
      <c r="J32" s="9">
        <v>743000</v>
      </c>
      <c r="K32" s="8" t="s">
        <v>100</v>
      </c>
      <c r="L32" s="8"/>
    </row>
    <row r="33" spans="1:12" x14ac:dyDescent="0.3">
      <c r="A33" s="72" t="s">
        <v>356</v>
      </c>
      <c r="B33" s="69"/>
      <c r="C33" s="69"/>
      <c r="D33" s="69"/>
      <c r="E33" s="69"/>
      <c r="F33" s="69"/>
      <c r="G33" s="69"/>
      <c r="H33" s="69"/>
      <c r="I33" s="69"/>
      <c r="J33" s="69"/>
      <c r="K33" s="69"/>
      <c r="L33" s="69"/>
    </row>
    <row r="34" spans="1:12" x14ac:dyDescent="0.3">
      <c r="A34" s="3" t="s">
        <v>36</v>
      </c>
      <c r="B34" s="4">
        <v>2024</v>
      </c>
      <c r="C34" s="4" t="s">
        <v>220</v>
      </c>
      <c r="D34" s="4" t="s">
        <v>130</v>
      </c>
      <c r="E34" s="5">
        <v>425000</v>
      </c>
      <c r="F34" s="5">
        <v>443200</v>
      </c>
      <c r="G34" s="5">
        <v>229000</v>
      </c>
      <c r="H34" s="5">
        <v>750000</v>
      </c>
      <c r="I34" s="5">
        <v>1618200</v>
      </c>
      <c r="J34" s="5">
        <v>1734800</v>
      </c>
      <c r="K34" s="4" t="s">
        <v>100</v>
      </c>
      <c r="L34" s="4"/>
    </row>
    <row r="35" spans="1:12" x14ac:dyDescent="0.3">
      <c r="A35" s="7" t="s">
        <v>16</v>
      </c>
      <c r="B35" s="8">
        <v>2024</v>
      </c>
      <c r="C35" s="8" t="s">
        <v>116</v>
      </c>
      <c r="D35" s="8" t="s">
        <v>117</v>
      </c>
      <c r="E35" s="9">
        <v>410000</v>
      </c>
      <c r="F35" s="9">
        <v>563567</v>
      </c>
      <c r="G35" s="9">
        <v>563567</v>
      </c>
      <c r="H35" s="9">
        <v>3376300</v>
      </c>
      <c r="I35" s="9">
        <v>1537134</v>
      </c>
      <c r="J35" s="9">
        <v>1537134</v>
      </c>
      <c r="K35" s="8" t="s">
        <v>100</v>
      </c>
      <c r="L35" s="8" t="s">
        <v>367</v>
      </c>
    </row>
    <row r="36" spans="1:12" x14ac:dyDescent="0.3">
      <c r="A36" s="3" t="s">
        <v>29</v>
      </c>
      <c r="B36" s="4">
        <v>2024</v>
      </c>
      <c r="C36" s="4" t="s">
        <v>178</v>
      </c>
      <c r="D36" s="4" t="s">
        <v>130</v>
      </c>
      <c r="E36" s="5">
        <v>375000</v>
      </c>
      <c r="F36" s="5">
        <v>479063</v>
      </c>
      <c r="G36" s="5">
        <v>479063</v>
      </c>
      <c r="H36" s="5"/>
      <c r="I36" s="5">
        <v>1333126</v>
      </c>
      <c r="J36" s="5">
        <v>1394583</v>
      </c>
      <c r="K36" s="4" t="s">
        <v>100</v>
      </c>
      <c r="L36" s="4"/>
    </row>
    <row r="37" spans="1:12" x14ac:dyDescent="0.3">
      <c r="A37" s="7" t="s">
        <v>40</v>
      </c>
      <c r="B37" s="8">
        <v>2024</v>
      </c>
      <c r="C37" s="8" t="s">
        <v>264</v>
      </c>
      <c r="D37" s="8" t="s">
        <v>130</v>
      </c>
      <c r="E37" s="9">
        <v>194868</v>
      </c>
      <c r="F37" s="9">
        <v>93027</v>
      </c>
      <c r="G37" s="9">
        <v>93027</v>
      </c>
      <c r="H37" s="9"/>
      <c r="I37" s="9">
        <v>380922</v>
      </c>
      <c r="J37" s="9">
        <v>405295</v>
      </c>
      <c r="K37" s="8" t="s">
        <v>100</v>
      </c>
      <c r="L37" s="8"/>
    </row>
    <row r="38" spans="1:12" x14ac:dyDescent="0.3">
      <c r="A38" s="72" t="s">
        <v>357</v>
      </c>
      <c r="B38" s="69"/>
      <c r="C38" s="69"/>
      <c r="D38" s="69"/>
      <c r="E38" s="69"/>
      <c r="F38" s="69"/>
      <c r="G38" s="69"/>
      <c r="H38" s="69"/>
      <c r="I38" s="69"/>
      <c r="J38" s="69"/>
      <c r="K38" s="69"/>
      <c r="L38" s="69"/>
    </row>
    <row r="39" spans="1:12" x14ac:dyDescent="0.3">
      <c r="A39" s="3" t="s">
        <v>16</v>
      </c>
      <c r="B39" s="4">
        <v>2023</v>
      </c>
      <c r="C39" s="4" t="s">
        <v>129</v>
      </c>
      <c r="D39" s="4" t="s">
        <v>130</v>
      </c>
      <c r="E39" s="5">
        <v>390000</v>
      </c>
      <c r="F39" s="5">
        <v>569339</v>
      </c>
      <c r="G39" s="5">
        <v>569339</v>
      </c>
      <c r="H39" s="5">
        <v>125000</v>
      </c>
      <c r="I39" s="5">
        <v>1528678</v>
      </c>
      <c r="J39" s="5">
        <v>1223820</v>
      </c>
      <c r="K39" s="4" t="s">
        <v>100</v>
      </c>
      <c r="L39" s="4"/>
    </row>
  </sheetData>
  <mergeCells count="8">
    <mergeCell ref="A1:L1"/>
    <mergeCell ref="A28:L28"/>
    <mergeCell ref="A5:G5"/>
    <mergeCell ref="A26:L26"/>
    <mergeCell ref="A13:G13"/>
    <mergeCell ref="A2:L2"/>
    <mergeCell ref="A38:L38"/>
    <mergeCell ref="A33:L3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A7F6F"/>
  </sheetPr>
  <dimension ref="A1:L49"/>
  <sheetViews>
    <sheetView showGridLines="0" workbookViewId="0">
      <pane ySplit="3" topLeftCell="A4" activePane="bottomLeft" state="frozen"/>
      <selection sqref="A1:T1"/>
      <selection pane="bottomLeft" sqref="A1:T1"/>
    </sheetView>
  </sheetViews>
  <sheetFormatPr defaultRowHeight="14.4" x14ac:dyDescent="0.3"/>
  <cols>
    <col min="1" max="1" width="20" customWidth="1"/>
    <col min="2" max="2" width="14" customWidth="1"/>
    <col min="3" max="3" width="22" customWidth="1"/>
    <col min="4" max="4" width="36" customWidth="1"/>
    <col min="5" max="8" width="14" customWidth="1"/>
    <col min="9" max="10" width="16" customWidth="1"/>
    <col min="11" max="11" width="14" customWidth="1"/>
    <col min="12" max="12" width="42" customWidth="1"/>
  </cols>
  <sheetData>
    <row r="1" spans="1:12" ht="25.05" customHeight="1" x14ac:dyDescent="0.3">
      <c r="A1" s="71" t="s">
        <v>0</v>
      </c>
      <c r="B1" s="69"/>
      <c r="C1" s="69"/>
      <c r="D1" s="69"/>
      <c r="E1" s="69"/>
      <c r="F1" s="69"/>
      <c r="G1" s="69"/>
      <c r="H1" s="69"/>
      <c r="I1" s="69"/>
      <c r="J1" s="69"/>
      <c r="K1" s="69"/>
      <c r="L1" s="69"/>
    </row>
    <row r="2" spans="1:12" ht="22.05" customHeight="1" x14ac:dyDescent="0.3">
      <c r="A2" s="70" t="s">
        <v>368</v>
      </c>
      <c r="B2" s="69"/>
      <c r="C2" s="69"/>
      <c r="D2" s="69"/>
      <c r="E2" s="69"/>
      <c r="F2" s="69"/>
      <c r="G2" s="69"/>
      <c r="H2" s="69"/>
      <c r="I2" s="69"/>
      <c r="J2" s="69"/>
      <c r="K2" s="69"/>
      <c r="L2" s="69"/>
    </row>
    <row r="3" spans="1:12" x14ac:dyDescent="0.3">
      <c r="A3" s="1" t="s">
        <v>331</v>
      </c>
    </row>
    <row r="5" spans="1:12" ht="22.05" customHeight="1" x14ac:dyDescent="0.3">
      <c r="A5" s="68" t="s">
        <v>332</v>
      </c>
      <c r="B5" s="69"/>
      <c r="C5" s="69"/>
      <c r="D5" s="69"/>
      <c r="E5" s="69"/>
      <c r="F5" s="69"/>
      <c r="G5" s="69"/>
    </row>
    <row r="6" spans="1:12" ht="31.95" customHeight="1" x14ac:dyDescent="0.3">
      <c r="A6" s="2" t="s">
        <v>333</v>
      </c>
      <c r="B6" s="2" t="s">
        <v>47</v>
      </c>
      <c r="C6" s="2" t="s">
        <v>48</v>
      </c>
      <c r="D6" s="2" t="s">
        <v>49</v>
      </c>
      <c r="E6" s="2" t="s">
        <v>50</v>
      </c>
      <c r="F6" s="2" t="s">
        <v>51</v>
      </c>
      <c r="G6" s="2" t="s">
        <v>46</v>
      </c>
    </row>
    <row r="7" spans="1:12" x14ac:dyDescent="0.3">
      <c r="A7" s="3" t="s">
        <v>334</v>
      </c>
      <c r="B7" s="5">
        <v>296254</v>
      </c>
      <c r="C7" s="5">
        <v>565351</v>
      </c>
      <c r="D7" s="5">
        <v>759233</v>
      </c>
      <c r="E7" s="5">
        <v>804597</v>
      </c>
      <c r="F7" s="5">
        <v>821025</v>
      </c>
      <c r="G7" s="4">
        <v>6</v>
      </c>
    </row>
    <row r="8" spans="1:12" x14ac:dyDescent="0.3">
      <c r="A8" s="7" t="s">
        <v>335</v>
      </c>
      <c r="B8" s="9">
        <v>959628</v>
      </c>
      <c r="C8" s="9">
        <v>1960970</v>
      </c>
      <c r="D8" s="9">
        <v>2557954</v>
      </c>
      <c r="E8" s="9">
        <v>2877734</v>
      </c>
      <c r="F8" s="9">
        <v>2919490</v>
      </c>
      <c r="G8" s="8">
        <v>6</v>
      </c>
    </row>
    <row r="9" spans="1:12" x14ac:dyDescent="0.3">
      <c r="A9" s="3" t="s">
        <v>336</v>
      </c>
      <c r="B9" s="5">
        <v>2823002</v>
      </c>
      <c r="C9" s="5">
        <v>3355210</v>
      </c>
      <c r="D9" s="5">
        <v>4356676</v>
      </c>
      <c r="E9" s="5">
        <v>4948911</v>
      </c>
      <c r="F9" s="5">
        <v>5017955</v>
      </c>
      <c r="G9" s="4">
        <v>6</v>
      </c>
    </row>
    <row r="10" spans="1:12" x14ac:dyDescent="0.3">
      <c r="A10" s="7" t="s">
        <v>337</v>
      </c>
      <c r="B10" s="9">
        <v>1810502</v>
      </c>
      <c r="C10" s="9">
        <v>3726460</v>
      </c>
      <c r="D10" s="9">
        <v>4672897</v>
      </c>
      <c r="E10" s="9">
        <v>5038446</v>
      </c>
      <c r="F10" s="9">
        <v>5122033</v>
      </c>
      <c r="G10" s="8">
        <v>6</v>
      </c>
    </row>
    <row r="11" spans="1:12" x14ac:dyDescent="0.3">
      <c r="A11" s="3" t="s">
        <v>338</v>
      </c>
      <c r="B11" s="5">
        <v>3597110</v>
      </c>
      <c r="C11" s="5">
        <v>3876337</v>
      </c>
      <c r="D11" s="5">
        <v>4869018</v>
      </c>
      <c r="E11" s="5">
        <v>5038446</v>
      </c>
      <c r="F11" s="5">
        <v>5184843</v>
      </c>
      <c r="G11" s="4">
        <v>6</v>
      </c>
    </row>
    <row r="13" spans="1:12" ht="22.05" customHeight="1" x14ac:dyDescent="0.3">
      <c r="A13" s="68" t="s">
        <v>342</v>
      </c>
      <c r="B13" s="69"/>
      <c r="C13" s="69"/>
      <c r="D13" s="69"/>
      <c r="E13" s="69"/>
      <c r="F13" s="69"/>
      <c r="G13" s="69"/>
    </row>
    <row r="14" spans="1:12" ht="31.95" customHeight="1" x14ac:dyDescent="0.3">
      <c r="A14" s="2" t="s">
        <v>343</v>
      </c>
      <c r="B14" s="2" t="s">
        <v>344</v>
      </c>
    </row>
    <row r="15" spans="1:12" x14ac:dyDescent="0.3">
      <c r="A15" s="11" t="s">
        <v>334</v>
      </c>
      <c r="B15" s="6">
        <v>0.1238945081624739</v>
      </c>
    </row>
    <row r="16" spans="1:12" x14ac:dyDescent="0.3">
      <c r="A16" s="11" t="s">
        <v>345</v>
      </c>
      <c r="B16" s="6">
        <v>0.41763214525366982</v>
      </c>
    </row>
    <row r="17" spans="1:12" x14ac:dyDescent="0.3">
      <c r="A17" s="11" t="s">
        <v>346</v>
      </c>
      <c r="B17" s="6">
        <v>0.38053539732158798</v>
      </c>
    </row>
    <row r="18" spans="1:12" x14ac:dyDescent="0.3">
      <c r="A18" s="11" t="s">
        <v>347</v>
      </c>
      <c r="B18" s="6">
        <v>7.793794926226838E-2</v>
      </c>
    </row>
    <row r="26" spans="1:12" ht="22.05" customHeight="1" x14ac:dyDescent="0.3">
      <c r="A26" s="68" t="s">
        <v>348</v>
      </c>
      <c r="B26" s="69"/>
      <c r="C26" s="69"/>
      <c r="D26" s="69"/>
      <c r="E26" s="69"/>
      <c r="F26" s="69"/>
      <c r="G26" s="69"/>
      <c r="H26" s="69"/>
      <c r="I26" s="69"/>
      <c r="J26" s="69"/>
      <c r="K26" s="69"/>
      <c r="L26" s="69"/>
    </row>
    <row r="27" spans="1:12" ht="31.95" customHeight="1" x14ac:dyDescent="0.3">
      <c r="A27" s="2" t="s">
        <v>4</v>
      </c>
      <c r="B27" s="2" t="s">
        <v>58</v>
      </c>
      <c r="C27" s="2" t="s">
        <v>66</v>
      </c>
      <c r="D27" s="2" t="s">
        <v>349</v>
      </c>
      <c r="E27" s="2" t="s">
        <v>350</v>
      </c>
      <c r="F27" s="2" t="s">
        <v>351</v>
      </c>
      <c r="G27" s="2" t="s">
        <v>352</v>
      </c>
      <c r="H27" s="2" t="s">
        <v>353</v>
      </c>
      <c r="I27" s="2" t="s">
        <v>337</v>
      </c>
      <c r="J27" s="2" t="s">
        <v>338</v>
      </c>
      <c r="K27" s="2" t="s">
        <v>354</v>
      </c>
      <c r="L27" s="2" t="s">
        <v>79</v>
      </c>
    </row>
    <row r="28" spans="1:12" x14ac:dyDescent="0.3">
      <c r="A28" s="72" t="s">
        <v>355</v>
      </c>
      <c r="B28" s="69"/>
      <c r="C28" s="69"/>
      <c r="D28" s="69"/>
      <c r="E28" s="69"/>
      <c r="F28" s="69"/>
      <c r="G28" s="69"/>
      <c r="H28" s="69"/>
      <c r="I28" s="69"/>
      <c r="J28" s="69"/>
      <c r="K28" s="69"/>
      <c r="L28" s="69"/>
    </row>
    <row r="29" spans="1:12" x14ac:dyDescent="0.3">
      <c r="A29" s="3" t="s">
        <v>26</v>
      </c>
      <c r="B29" s="4">
        <v>2025</v>
      </c>
      <c r="C29" s="4" t="s">
        <v>153</v>
      </c>
      <c r="D29" s="4" t="s">
        <v>154</v>
      </c>
      <c r="E29" s="5">
        <v>756475</v>
      </c>
      <c r="F29" s="5">
        <v>2000727</v>
      </c>
      <c r="G29" s="5">
        <v>2000727</v>
      </c>
      <c r="H29" s="5">
        <v>445000</v>
      </c>
      <c r="I29" s="5">
        <v>5202929</v>
      </c>
      <c r="J29" s="5">
        <v>5328549</v>
      </c>
      <c r="K29" s="4" t="s">
        <v>155</v>
      </c>
      <c r="L29" s="4"/>
    </row>
    <row r="30" spans="1:12" x14ac:dyDescent="0.3">
      <c r="A30" s="7" t="s">
        <v>38</v>
      </c>
      <c r="B30" s="8">
        <v>2025</v>
      </c>
      <c r="C30" s="8" t="s">
        <v>235</v>
      </c>
      <c r="D30" s="8" t="s">
        <v>236</v>
      </c>
      <c r="E30" s="9">
        <v>818800</v>
      </c>
      <c r="F30" s="9">
        <v>2102269</v>
      </c>
      <c r="G30" s="9">
        <v>2102269</v>
      </c>
      <c r="H30" s="9"/>
      <c r="I30" s="9">
        <v>5041138</v>
      </c>
      <c r="J30" s="9">
        <v>5041138</v>
      </c>
      <c r="K30" s="8" t="s">
        <v>155</v>
      </c>
      <c r="L30" s="8" t="s">
        <v>237</v>
      </c>
    </row>
    <row r="31" spans="1:12" x14ac:dyDescent="0.3">
      <c r="A31" s="3" t="s">
        <v>38</v>
      </c>
      <c r="B31" s="4">
        <v>2025</v>
      </c>
      <c r="C31" s="4" t="s">
        <v>238</v>
      </c>
      <c r="D31" s="4" t="s">
        <v>239</v>
      </c>
      <c r="E31" s="5">
        <v>823250</v>
      </c>
      <c r="F31" s="5">
        <v>2094661</v>
      </c>
      <c r="G31" s="5">
        <v>2094661</v>
      </c>
      <c r="H31" s="5"/>
      <c r="I31" s="5">
        <v>5030373</v>
      </c>
      <c r="J31" s="5">
        <v>5030373</v>
      </c>
      <c r="K31" s="4" t="s">
        <v>155</v>
      </c>
      <c r="L31" s="4" t="s">
        <v>237</v>
      </c>
    </row>
    <row r="32" spans="1:12" x14ac:dyDescent="0.3">
      <c r="A32" s="7" t="s">
        <v>26</v>
      </c>
      <c r="B32" s="8">
        <v>2025</v>
      </c>
      <c r="C32" s="8" t="s">
        <v>160</v>
      </c>
      <c r="D32" s="8" t="s">
        <v>161</v>
      </c>
      <c r="E32" s="9">
        <v>761992</v>
      </c>
      <c r="F32" s="9">
        <v>1596716</v>
      </c>
      <c r="G32" s="9">
        <v>1596716</v>
      </c>
      <c r="H32" s="9">
        <v>360000</v>
      </c>
      <c r="I32" s="9">
        <v>4315423</v>
      </c>
      <c r="J32" s="9">
        <v>4707665</v>
      </c>
      <c r="K32" s="8" t="s">
        <v>162</v>
      </c>
      <c r="L32" s="8"/>
    </row>
    <row r="33" spans="1:12" x14ac:dyDescent="0.3">
      <c r="A33" s="3" t="s">
        <v>26</v>
      </c>
      <c r="B33" s="4">
        <v>2025</v>
      </c>
      <c r="C33" s="4" t="s">
        <v>164</v>
      </c>
      <c r="D33" s="4" t="s">
        <v>165</v>
      </c>
      <c r="E33" s="5">
        <v>501644</v>
      </c>
      <c r="F33" s="5">
        <v>1326748</v>
      </c>
      <c r="G33" s="5">
        <v>1326748</v>
      </c>
      <c r="H33" s="5">
        <v>375000</v>
      </c>
      <c r="I33" s="5">
        <v>3530140</v>
      </c>
      <c r="J33" s="5">
        <v>3594993</v>
      </c>
      <c r="K33" s="4" t="s">
        <v>100</v>
      </c>
      <c r="L33" s="4"/>
    </row>
    <row r="34" spans="1:12" x14ac:dyDescent="0.3">
      <c r="A34" s="7" t="s">
        <v>32</v>
      </c>
      <c r="B34" s="8">
        <v>2025</v>
      </c>
      <c r="C34" s="8" t="s">
        <v>190</v>
      </c>
      <c r="D34" s="8" t="s">
        <v>191</v>
      </c>
      <c r="E34" s="9">
        <v>90865</v>
      </c>
      <c r="F34" s="9"/>
      <c r="G34" s="9">
        <v>2400000</v>
      </c>
      <c r="H34" s="9"/>
      <c r="I34" s="9">
        <v>90865</v>
      </c>
      <c r="J34" s="9">
        <v>3599228</v>
      </c>
      <c r="K34" s="8" t="s">
        <v>100</v>
      </c>
      <c r="L34" s="8"/>
    </row>
    <row r="35" spans="1:12" x14ac:dyDescent="0.3">
      <c r="A35" s="72" t="s">
        <v>356</v>
      </c>
      <c r="B35" s="69"/>
      <c r="C35" s="69"/>
      <c r="D35" s="69"/>
      <c r="E35" s="69"/>
      <c r="F35" s="69"/>
      <c r="G35" s="69"/>
      <c r="H35" s="69"/>
      <c r="I35" s="69"/>
      <c r="J35" s="69"/>
      <c r="K35" s="69"/>
      <c r="L35" s="69"/>
    </row>
    <row r="36" spans="1:12" x14ac:dyDescent="0.3">
      <c r="A36" s="3" t="s">
        <v>40</v>
      </c>
      <c r="B36" s="4">
        <v>2024</v>
      </c>
      <c r="C36" s="4" t="s">
        <v>256</v>
      </c>
      <c r="D36" s="4" t="s">
        <v>257</v>
      </c>
      <c r="E36" s="5">
        <v>249964</v>
      </c>
      <c r="F36" s="5">
        <v>228708</v>
      </c>
      <c r="G36" s="5">
        <v>228708</v>
      </c>
      <c r="H36" s="5"/>
      <c r="I36" s="5">
        <v>707380</v>
      </c>
      <c r="J36" s="5">
        <v>737878</v>
      </c>
      <c r="K36" s="4" t="s">
        <v>100</v>
      </c>
      <c r="L36" s="4"/>
    </row>
    <row r="37" spans="1:12" x14ac:dyDescent="0.3">
      <c r="A37" s="7" t="s">
        <v>40</v>
      </c>
      <c r="B37" s="8">
        <v>2024</v>
      </c>
      <c r="C37" s="8" t="s">
        <v>260</v>
      </c>
      <c r="D37" s="8" t="s">
        <v>261</v>
      </c>
      <c r="E37" s="9">
        <v>265983</v>
      </c>
      <c r="F37" s="9">
        <v>190923</v>
      </c>
      <c r="G37" s="9">
        <v>190923</v>
      </c>
      <c r="H37" s="9"/>
      <c r="I37" s="9">
        <v>647829</v>
      </c>
      <c r="J37" s="9">
        <v>680098</v>
      </c>
      <c r="K37" s="8" t="s">
        <v>100</v>
      </c>
      <c r="L37" s="8"/>
    </row>
    <row r="38" spans="1:12" x14ac:dyDescent="0.3">
      <c r="A38" s="72" t="s">
        <v>357</v>
      </c>
      <c r="B38" s="69"/>
      <c r="C38" s="69"/>
      <c r="D38" s="69"/>
      <c r="E38" s="69"/>
      <c r="F38" s="69"/>
      <c r="G38" s="69"/>
      <c r="H38" s="69"/>
      <c r="I38" s="69"/>
      <c r="J38" s="69"/>
      <c r="K38" s="69"/>
      <c r="L38" s="69"/>
    </row>
    <row r="39" spans="1:12" x14ac:dyDescent="0.3">
      <c r="A39" s="3" t="s">
        <v>38</v>
      </c>
      <c r="B39" s="4">
        <v>2023</v>
      </c>
      <c r="C39" s="4" t="s">
        <v>235</v>
      </c>
      <c r="D39" s="4" t="s">
        <v>246</v>
      </c>
      <c r="E39" s="5">
        <v>762696</v>
      </c>
      <c r="F39" s="5">
        <v>2183640</v>
      </c>
      <c r="G39" s="5">
        <v>1622769</v>
      </c>
      <c r="H39" s="5">
        <v>445000</v>
      </c>
      <c r="I39" s="5">
        <v>5014105</v>
      </c>
      <c r="J39" s="5">
        <v>5021225</v>
      </c>
      <c r="K39" s="4" t="s">
        <v>155</v>
      </c>
      <c r="L39" s="4"/>
    </row>
    <row r="40" spans="1:12" x14ac:dyDescent="0.3">
      <c r="A40" s="7" t="s">
        <v>38</v>
      </c>
      <c r="B40" s="8">
        <v>2023</v>
      </c>
      <c r="C40" s="8" t="s">
        <v>238</v>
      </c>
      <c r="D40" s="8" t="s">
        <v>247</v>
      </c>
      <c r="E40" s="9">
        <v>766826</v>
      </c>
      <c r="F40" s="9">
        <v>1897640</v>
      </c>
      <c r="G40" s="9">
        <v>1416209</v>
      </c>
      <c r="H40" s="9"/>
      <c r="I40" s="9">
        <v>4080675</v>
      </c>
      <c r="J40" s="9">
        <v>4888795</v>
      </c>
      <c r="K40" s="8" t="s">
        <v>155</v>
      </c>
      <c r="L40" s="8"/>
    </row>
    <row r="41" spans="1:12" x14ac:dyDescent="0.3">
      <c r="A41" s="3" t="s">
        <v>22</v>
      </c>
      <c r="B41" s="4">
        <v>2023</v>
      </c>
      <c r="C41" s="4" t="s">
        <v>135</v>
      </c>
      <c r="D41" s="4" t="s">
        <v>136</v>
      </c>
      <c r="E41" s="5">
        <v>502997</v>
      </c>
      <c r="F41" s="5">
        <v>8870643</v>
      </c>
      <c r="G41" s="5">
        <v>2400000</v>
      </c>
      <c r="H41" s="5">
        <v>2000000</v>
      </c>
      <c r="I41" s="5">
        <v>2902997</v>
      </c>
      <c r="J41" s="5">
        <v>2966131</v>
      </c>
      <c r="K41" s="4" t="s">
        <v>100</v>
      </c>
      <c r="L41" s="4"/>
    </row>
    <row r="42" spans="1:12" x14ac:dyDescent="0.3">
      <c r="A42" s="7" t="s">
        <v>38</v>
      </c>
      <c r="B42" s="8">
        <v>2023</v>
      </c>
      <c r="C42" s="8" t="s">
        <v>250</v>
      </c>
      <c r="D42" s="8" t="s">
        <v>251</v>
      </c>
      <c r="E42" s="9">
        <v>421615</v>
      </c>
      <c r="F42" s="9">
        <v>1084193</v>
      </c>
      <c r="G42" s="9">
        <v>1084192</v>
      </c>
      <c r="H42" s="9">
        <v>300000</v>
      </c>
      <c r="I42" s="9">
        <v>2890000</v>
      </c>
      <c r="J42" s="9">
        <v>3395800</v>
      </c>
      <c r="K42" s="8" t="s">
        <v>100</v>
      </c>
      <c r="L42" s="8"/>
    </row>
    <row r="43" spans="1:12" x14ac:dyDescent="0.3">
      <c r="A43" s="3" t="s">
        <v>22</v>
      </c>
      <c r="B43" s="4">
        <v>2023</v>
      </c>
      <c r="C43" s="4" t="s">
        <v>137</v>
      </c>
      <c r="D43" s="4" t="s">
        <v>138</v>
      </c>
      <c r="E43" s="5">
        <v>465000</v>
      </c>
      <c r="F43" s="5">
        <v>787500</v>
      </c>
      <c r="G43" s="5">
        <v>962500</v>
      </c>
      <c r="H43" s="5">
        <v>375000</v>
      </c>
      <c r="I43" s="5">
        <v>2215000</v>
      </c>
      <c r="J43" s="5">
        <v>2278585</v>
      </c>
      <c r="K43" s="4" t="s">
        <v>100</v>
      </c>
      <c r="L43" s="4"/>
    </row>
    <row r="44" spans="1:12" x14ac:dyDescent="0.3">
      <c r="A44" s="7" t="s">
        <v>22</v>
      </c>
      <c r="B44" s="8">
        <v>2023</v>
      </c>
      <c r="C44" s="8" t="s">
        <v>140</v>
      </c>
      <c r="D44" s="8" t="s">
        <v>141</v>
      </c>
      <c r="E44" s="9">
        <v>425000</v>
      </c>
      <c r="F44" s="9">
        <v>600750</v>
      </c>
      <c r="G44" s="9">
        <v>734250</v>
      </c>
      <c r="H44" s="9"/>
      <c r="I44" s="9">
        <v>1760000</v>
      </c>
      <c r="J44" s="9">
        <v>1821283</v>
      </c>
      <c r="K44" s="8" t="s">
        <v>100</v>
      </c>
      <c r="L44" s="8"/>
    </row>
    <row r="45" spans="1:12" x14ac:dyDescent="0.3">
      <c r="A45" s="3" t="s">
        <v>22</v>
      </c>
      <c r="B45" s="4">
        <v>2023</v>
      </c>
      <c r="C45" s="4" t="s">
        <v>143</v>
      </c>
      <c r="D45" s="4" t="s">
        <v>144</v>
      </c>
      <c r="E45" s="5">
        <v>450000</v>
      </c>
      <c r="F45" s="5">
        <v>587250</v>
      </c>
      <c r="G45" s="5">
        <v>717750</v>
      </c>
      <c r="H45" s="5"/>
      <c r="I45" s="5">
        <v>1755000</v>
      </c>
      <c r="J45" s="5">
        <v>1819641</v>
      </c>
      <c r="K45" s="4" t="s">
        <v>100</v>
      </c>
      <c r="L45" s="4"/>
    </row>
    <row r="46" spans="1:12" x14ac:dyDescent="0.3">
      <c r="A46" s="72" t="s">
        <v>358</v>
      </c>
      <c r="B46" s="69"/>
      <c r="C46" s="69"/>
      <c r="D46" s="69"/>
      <c r="E46" s="69"/>
      <c r="F46" s="69"/>
      <c r="G46" s="69"/>
      <c r="H46" s="69"/>
      <c r="I46" s="69"/>
      <c r="J46" s="69"/>
      <c r="K46" s="69"/>
      <c r="L46" s="69"/>
    </row>
    <row r="47" spans="1:12" x14ac:dyDescent="0.3">
      <c r="A47" s="3" t="s">
        <v>32</v>
      </c>
      <c r="B47" s="4">
        <v>2022</v>
      </c>
      <c r="C47" s="4" t="s">
        <v>182</v>
      </c>
      <c r="D47" s="4" t="s">
        <v>198</v>
      </c>
      <c r="E47" s="5">
        <v>801000</v>
      </c>
      <c r="F47" s="5">
        <v>3460320</v>
      </c>
      <c r="G47" s="5">
        <v>3460320</v>
      </c>
      <c r="H47" s="5">
        <v>1780000</v>
      </c>
      <c r="I47" s="5">
        <v>9544048</v>
      </c>
      <c r="J47" s="5">
        <v>9544048</v>
      </c>
      <c r="K47" s="4" t="s">
        <v>155</v>
      </c>
      <c r="L47" s="4" t="s">
        <v>199</v>
      </c>
    </row>
    <row r="48" spans="1:12" x14ac:dyDescent="0.3">
      <c r="A48" s="72" t="s">
        <v>359</v>
      </c>
      <c r="B48" s="69"/>
      <c r="C48" s="69"/>
      <c r="D48" s="69"/>
      <c r="E48" s="69"/>
      <c r="F48" s="69"/>
      <c r="G48" s="69"/>
      <c r="H48" s="69"/>
      <c r="I48" s="69"/>
      <c r="J48" s="69"/>
      <c r="K48" s="69"/>
      <c r="L48" s="69"/>
    </row>
    <row r="49" spans="1:12" x14ac:dyDescent="0.3">
      <c r="A49" s="3" t="s">
        <v>32</v>
      </c>
      <c r="B49" s="4">
        <v>2021</v>
      </c>
      <c r="C49" s="4" t="s">
        <v>182</v>
      </c>
      <c r="D49" s="4" t="s">
        <v>198</v>
      </c>
      <c r="E49" s="5">
        <v>801000</v>
      </c>
      <c r="F49" s="5">
        <v>3567120</v>
      </c>
      <c r="G49" s="5">
        <v>5347120</v>
      </c>
      <c r="H49" s="5"/>
      <c r="I49" s="5">
        <v>9755936</v>
      </c>
      <c r="J49" s="5">
        <v>9755936</v>
      </c>
      <c r="K49" s="4" t="s">
        <v>155</v>
      </c>
      <c r="L49" s="4" t="s">
        <v>201</v>
      </c>
    </row>
  </sheetData>
  <mergeCells count="10">
    <mergeCell ref="A46:L46"/>
    <mergeCell ref="A35:L35"/>
    <mergeCell ref="A5:G5"/>
    <mergeCell ref="A48:L48"/>
    <mergeCell ref="A26:L26"/>
    <mergeCell ref="A13:G13"/>
    <mergeCell ref="A2:L2"/>
    <mergeCell ref="A38:L38"/>
    <mergeCell ref="A1:L1"/>
    <mergeCell ref="A28:L28"/>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A7F6F"/>
  </sheetPr>
  <dimension ref="A1:L43"/>
  <sheetViews>
    <sheetView showGridLines="0" workbookViewId="0">
      <pane ySplit="3" topLeftCell="A4" activePane="bottomLeft" state="frozen"/>
      <selection sqref="A1:T1"/>
      <selection pane="bottomLeft" sqref="A1:T1"/>
    </sheetView>
  </sheetViews>
  <sheetFormatPr defaultRowHeight="14.4" x14ac:dyDescent="0.3"/>
  <cols>
    <col min="1" max="1" width="20" customWidth="1"/>
    <col min="2" max="2" width="14" customWidth="1"/>
    <col min="3" max="3" width="22" customWidth="1"/>
    <col min="4" max="4" width="36" customWidth="1"/>
    <col min="5" max="8" width="14" customWidth="1"/>
    <col min="9" max="10" width="16" customWidth="1"/>
    <col min="11" max="11" width="14" customWidth="1"/>
    <col min="12" max="12" width="42" customWidth="1"/>
  </cols>
  <sheetData>
    <row r="1" spans="1:12" ht="25.05" customHeight="1" x14ac:dyDescent="0.3">
      <c r="A1" s="71" t="s">
        <v>0</v>
      </c>
      <c r="B1" s="69"/>
      <c r="C1" s="69"/>
      <c r="D1" s="69"/>
      <c r="E1" s="69"/>
      <c r="F1" s="69"/>
      <c r="G1" s="69"/>
      <c r="H1" s="69"/>
      <c r="I1" s="69"/>
      <c r="J1" s="69"/>
      <c r="K1" s="69"/>
      <c r="L1" s="69"/>
    </row>
    <row r="2" spans="1:12" ht="22.05" customHeight="1" x14ac:dyDescent="0.3">
      <c r="A2" s="70" t="s">
        <v>369</v>
      </c>
      <c r="B2" s="69"/>
      <c r="C2" s="69"/>
      <c r="D2" s="69"/>
      <c r="E2" s="69"/>
      <c r="F2" s="69"/>
      <c r="G2" s="69"/>
      <c r="H2" s="69"/>
      <c r="I2" s="69"/>
      <c r="J2" s="69"/>
      <c r="K2" s="69"/>
      <c r="L2" s="69"/>
    </row>
    <row r="3" spans="1:12" x14ac:dyDescent="0.3">
      <c r="A3" s="1" t="s">
        <v>331</v>
      </c>
    </row>
    <row r="5" spans="1:12" ht="22.05" customHeight="1" x14ac:dyDescent="0.3">
      <c r="A5" s="68" t="s">
        <v>332</v>
      </c>
      <c r="B5" s="69"/>
      <c r="C5" s="69"/>
      <c r="D5" s="69"/>
      <c r="E5" s="69"/>
      <c r="F5" s="69"/>
      <c r="G5" s="69"/>
    </row>
    <row r="6" spans="1:12" ht="31.95" customHeight="1" x14ac:dyDescent="0.3">
      <c r="A6" s="2" t="s">
        <v>333</v>
      </c>
      <c r="B6" s="2" t="s">
        <v>47</v>
      </c>
      <c r="C6" s="2" t="s">
        <v>48</v>
      </c>
      <c r="D6" s="2" t="s">
        <v>49</v>
      </c>
      <c r="E6" s="2" t="s">
        <v>50</v>
      </c>
      <c r="F6" s="2" t="s">
        <v>51</v>
      </c>
      <c r="G6" s="2" t="s">
        <v>46</v>
      </c>
    </row>
    <row r="7" spans="1:12" x14ac:dyDescent="0.3">
      <c r="A7" s="3" t="s">
        <v>334</v>
      </c>
      <c r="B7" s="5">
        <v>302000</v>
      </c>
      <c r="C7" s="5">
        <v>311000</v>
      </c>
      <c r="D7" s="5">
        <v>384009</v>
      </c>
      <c r="E7" s="5">
        <v>467308</v>
      </c>
      <c r="F7" s="5">
        <v>598103</v>
      </c>
      <c r="G7" s="4">
        <v>5</v>
      </c>
    </row>
    <row r="8" spans="1:12" x14ac:dyDescent="0.3">
      <c r="A8" s="7" t="s">
        <v>335</v>
      </c>
      <c r="B8" s="9">
        <v>502600</v>
      </c>
      <c r="C8" s="9">
        <v>529000</v>
      </c>
      <c r="D8" s="9">
        <v>1132798</v>
      </c>
      <c r="E8" s="9">
        <v>1342656</v>
      </c>
      <c r="F8" s="9">
        <v>1770282</v>
      </c>
      <c r="G8" s="8">
        <v>5</v>
      </c>
    </row>
    <row r="9" spans="1:12" x14ac:dyDescent="0.3">
      <c r="A9" s="3" t="s">
        <v>336</v>
      </c>
      <c r="B9" s="5">
        <v>713000</v>
      </c>
      <c r="C9" s="5">
        <v>758000</v>
      </c>
      <c r="D9" s="5">
        <v>2056026</v>
      </c>
      <c r="E9" s="5">
        <v>2368708</v>
      </c>
      <c r="F9" s="5">
        <v>3014810</v>
      </c>
      <c r="G9" s="4">
        <v>5</v>
      </c>
    </row>
    <row r="10" spans="1:12" x14ac:dyDescent="0.3">
      <c r="A10" s="7" t="s">
        <v>337</v>
      </c>
      <c r="B10" s="9">
        <v>713000</v>
      </c>
      <c r="C10" s="9">
        <v>758000</v>
      </c>
      <c r="D10" s="9">
        <v>2368708</v>
      </c>
      <c r="E10" s="9">
        <v>3066825</v>
      </c>
      <c r="F10" s="9">
        <v>3634749</v>
      </c>
      <c r="G10" s="8">
        <v>5</v>
      </c>
    </row>
    <row r="11" spans="1:12" x14ac:dyDescent="0.3">
      <c r="A11" s="3" t="s">
        <v>338</v>
      </c>
      <c r="B11" s="5">
        <v>729800</v>
      </c>
      <c r="C11" s="5">
        <v>779000</v>
      </c>
      <c r="D11" s="5">
        <v>2486163</v>
      </c>
      <c r="E11" s="5">
        <v>3066825</v>
      </c>
      <c r="F11" s="5">
        <v>3631545</v>
      </c>
      <c r="G11" s="4">
        <v>5</v>
      </c>
    </row>
    <row r="13" spans="1:12" ht="22.05" customHeight="1" x14ac:dyDescent="0.3">
      <c r="A13" s="68" t="s">
        <v>342</v>
      </c>
      <c r="B13" s="69"/>
      <c r="C13" s="69"/>
      <c r="D13" s="69"/>
      <c r="E13" s="69"/>
      <c r="F13" s="69"/>
      <c r="G13" s="69"/>
    </row>
    <row r="14" spans="1:12" ht="31.95" customHeight="1" x14ac:dyDescent="0.3">
      <c r="A14" s="2" t="s">
        <v>343</v>
      </c>
      <c r="B14" s="2" t="s">
        <v>344</v>
      </c>
    </row>
    <row r="15" spans="1:12" x14ac:dyDescent="0.3">
      <c r="A15" s="11" t="s">
        <v>334</v>
      </c>
      <c r="B15" s="6">
        <v>0.17173364282065209</v>
      </c>
    </row>
    <row r="16" spans="1:12" x14ac:dyDescent="0.3">
      <c r="A16" s="11" t="s">
        <v>345</v>
      </c>
      <c r="B16" s="6">
        <v>0.2987628994477769</v>
      </c>
    </row>
    <row r="17" spans="1:12" x14ac:dyDescent="0.3">
      <c r="A17" s="11" t="s">
        <v>346</v>
      </c>
      <c r="B17" s="6">
        <v>0.29822919950048871</v>
      </c>
    </row>
    <row r="18" spans="1:12" x14ac:dyDescent="0.3">
      <c r="A18" s="11" t="s">
        <v>347</v>
      </c>
      <c r="B18" s="6">
        <v>0.2312742582310823</v>
      </c>
    </row>
    <row r="26" spans="1:12" ht="22.05" customHeight="1" x14ac:dyDescent="0.3">
      <c r="A26" s="68" t="s">
        <v>348</v>
      </c>
      <c r="B26" s="69"/>
      <c r="C26" s="69"/>
      <c r="D26" s="69"/>
      <c r="E26" s="69"/>
      <c r="F26" s="69"/>
      <c r="G26" s="69"/>
      <c r="H26" s="69"/>
      <c r="I26" s="69"/>
      <c r="J26" s="69"/>
      <c r="K26" s="69"/>
      <c r="L26" s="69"/>
    </row>
    <row r="27" spans="1:12" ht="31.95" customHeight="1" x14ac:dyDescent="0.3">
      <c r="A27" s="2" t="s">
        <v>4</v>
      </c>
      <c r="B27" s="2" t="s">
        <v>58</v>
      </c>
      <c r="C27" s="2" t="s">
        <v>66</v>
      </c>
      <c r="D27" s="2" t="s">
        <v>349</v>
      </c>
      <c r="E27" s="2" t="s">
        <v>350</v>
      </c>
      <c r="F27" s="2" t="s">
        <v>351</v>
      </c>
      <c r="G27" s="2" t="s">
        <v>352</v>
      </c>
      <c r="H27" s="2" t="s">
        <v>353</v>
      </c>
      <c r="I27" s="2" t="s">
        <v>337</v>
      </c>
      <c r="J27" s="2" t="s">
        <v>338</v>
      </c>
      <c r="K27" s="2" t="s">
        <v>354</v>
      </c>
      <c r="L27" s="2" t="s">
        <v>79</v>
      </c>
    </row>
    <row r="28" spans="1:12" x14ac:dyDescent="0.3">
      <c r="A28" s="72" t="s">
        <v>355</v>
      </c>
      <c r="B28" s="69"/>
      <c r="C28" s="69"/>
      <c r="D28" s="69"/>
      <c r="E28" s="69"/>
      <c r="F28" s="69"/>
      <c r="G28" s="69"/>
      <c r="H28" s="69"/>
      <c r="I28" s="69"/>
      <c r="J28" s="69"/>
      <c r="K28" s="69"/>
      <c r="L28" s="69"/>
    </row>
    <row r="29" spans="1:12" x14ac:dyDescent="0.3">
      <c r="A29" s="3" t="s">
        <v>36</v>
      </c>
      <c r="B29" s="4">
        <v>2025</v>
      </c>
      <c r="C29" s="4" t="s">
        <v>215</v>
      </c>
      <c r="D29" s="4" t="s">
        <v>216</v>
      </c>
      <c r="E29" s="5">
        <v>685300</v>
      </c>
      <c r="F29" s="5">
        <v>1370066</v>
      </c>
      <c r="G29" s="5">
        <v>1390180</v>
      </c>
      <c r="H29" s="5">
        <v>1958000</v>
      </c>
      <c r="I29" s="5">
        <v>4013366</v>
      </c>
      <c r="J29" s="5">
        <v>4008026</v>
      </c>
      <c r="K29" s="4" t="s">
        <v>155</v>
      </c>
      <c r="L29" s="4" t="s">
        <v>217</v>
      </c>
    </row>
    <row r="30" spans="1:12" x14ac:dyDescent="0.3">
      <c r="A30" s="7" t="s">
        <v>38</v>
      </c>
      <c r="B30" s="8">
        <v>2025</v>
      </c>
      <c r="C30" s="8" t="s">
        <v>240</v>
      </c>
      <c r="D30" s="8" t="s">
        <v>241</v>
      </c>
      <c r="E30" s="9">
        <v>384009</v>
      </c>
      <c r="F30" s="9">
        <v>958647</v>
      </c>
      <c r="G30" s="9">
        <v>713370</v>
      </c>
      <c r="H30" s="9">
        <v>250000</v>
      </c>
      <c r="I30" s="9">
        <v>3066825</v>
      </c>
      <c r="J30" s="9">
        <v>3066825</v>
      </c>
      <c r="K30" s="8" t="s">
        <v>100</v>
      </c>
      <c r="L30" s="8" t="s">
        <v>242</v>
      </c>
    </row>
    <row r="31" spans="1:12" x14ac:dyDescent="0.3">
      <c r="A31" s="3" t="s">
        <v>32</v>
      </c>
      <c r="B31" s="4">
        <v>2025</v>
      </c>
      <c r="C31" s="4" t="s">
        <v>187</v>
      </c>
      <c r="D31" s="4" t="s">
        <v>188</v>
      </c>
      <c r="E31" s="5">
        <v>467308</v>
      </c>
      <c r="F31" s="5">
        <v>665490</v>
      </c>
      <c r="G31" s="5">
        <v>1235910</v>
      </c>
      <c r="H31" s="5"/>
      <c r="I31" s="5">
        <v>2368708</v>
      </c>
      <c r="J31" s="5">
        <v>2486163</v>
      </c>
      <c r="K31" s="4" t="s">
        <v>100</v>
      </c>
      <c r="L31" s="4"/>
    </row>
    <row r="32" spans="1:12" x14ac:dyDescent="0.3">
      <c r="A32" s="7" t="s">
        <v>34</v>
      </c>
      <c r="B32" s="8">
        <v>2025</v>
      </c>
      <c r="C32" s="8" t="s">
        <v>205</v>
      </c>
      <c r="D32" s="8" t="s">
        <v>206</v>
      </c>
      <c r="E32" s="9">
        <v>311000</v>
      </c>
      <c r="F32" s="9">
        <v>218000</v>
      </c>
      <c r="G32" s="9">
        <v>229000</v>
      </c>
      <c r="H32" s="9"/>
      <c r="I32" s="9">
        <v>758000</v>
      </c>
      <c r="J32" s="9">
        <v>779000</v>
      </c>
      <c r="K32" s="8" t="s">
        <v>100</v>
      </c>
      <c r="L32" s="8"/>
    </row>
    <row r="33" spans="1:12" x14ac:dyDescent="0.3">
      <c r="A33" s="3" t="s">
        <v>34</v>
      </c>
      <c r="B33" s="4">
        <v>2025</v>
      </c>
      <c r="C33" s="4" t="s">
        <v>208</v>
      </c>
      <c r="D33" s="4" t="s">
        <v>209</v>
      </c>
      <c r="E33" s="5">
        <v>296000</v>
      </c>
      <c r="F33" s="5">
        <v>189000</v>
      </c>
      <c r="G33" s="5">
        <v>198000</v>
      </c>
      <c r="H33" s="5"/>
      <c r="I33" s="5">
        <v>683000</v>
      </c>
      <c r="J33" s="5">
        <v>697000</v>
      </c>
      <c r="K33" s="4" t="s">
        <v>100</v>
      </c>
      <c r="L33" s="4"/>
    </row>
    <row r="34" spans="1:12" x14ac:dyDescent="0.3">
      <c r="A34" s="72" t="s">
        <v>356</v>
      </c>
      <c r="B34" s="69"/>
      <c r="C34" s="69"/>
      <c r="D34" s="69"/>
      <c r="E34" s="69"/>
      <c r="F34" s="69"/>
      <c r="G34" s="69"/>
      <c r="H34" s="69"/>
      <c r="I34" s="69"/>
      <c r="J34" s="69"/>
      <c r="K34" s="69"/>
      <c r="L34" s="69"/>
    </row>
    <row r="35" spans="1:12" x14ac:dyDescent="0.3">
      <c r="A35" s="3" t="s">
        <v>16</v>
      </c>
      <c r="B35" s="4">
        <v>2024</v>
      </c>
      <c r="C35" s="4" t="s">
        <v>98</v>
      </c>
      <c r="D35" s="4" t="s">
        <v>98</v>
      </c>
      <c r="E35" s="5">
        <v>400000</v>
      </c>
      <c r="F35" s="5">
        <v>1243249</v>
      </c>
      <c r="G35" s="5">
        <v>1243249</v>
      </c>
      <c r="H35" s="5">
        <v>750000</v>
      </c>
      <c r="I35" s="5">
        <v>2886498</v>
      </c>
      <c r="J35" s="5">
        <v>2886498</v>
      </c>
      <c r="K35" s="4" t="s">
        <v>100</v>
      </c>
      <c r="L35" s="4" t="s">
        <v>102</v>
      </c>
    </row>
    <row r="36" spans="1:12" x14ac:dyDescent="0.3">
      <c r="A36" s="7" t="s">
        <v>36</v>
      </c>
      <c r="B36" s="8">
        <v>2024</v>
      </c>
      <c r="C36" s="8" t="s">
        <v>215</v>
      </c>
      <c r="D36" s="8" t="s">
        <v>216</v>
      </c>
      <c r="E36" s="9">
        <v>355000</v>
      </c>
      <c r="F36" s="9">
        <v>662000</v>
      </c>
      <c r="G36" s="9">
        <v>155121</v>
      </c>
      <c r="H36" s="9">
        <v>695000</v>
      </c>
      <c r="I36" s="9">
        <v>1712000</v>
      </c>
      <c r="J36" s="9">
        <v>2043400</v>
      </c>
      <c r="K36" s="8" t="s">
        <v>100</v>
      </c>
      <c r="L36" s="8"/>
    </row>
    <row r="37" spans="1:12" x14ac:dyDescent="0.3">
      <c r="A37" s="3" t="s">
        <v>16</v>
      </c>
      <c r="B37" s="4">
        <v>2024</v>
      </c>
      <c r="C37" s="4" t="s">
        <v>114</v>
      </c>
      <c r="D37" s="4" t="s">
        <v>114</v>
      </c>
      <c r="E37" s="5">
        <v>410000</v>
      </c>
      <c r="F37" s="5">
        <v>627359</v>
      </c>
      <c r="G37" s="5">
        <v>627359</v>
      </c>
      <c r="H37" s="5">
        <v>1500000</v>
      </c>
      <c r="I37" s="5">
        <v>1664718</v>
      </c>
      <c r="J37" s="5">
        <v>1664718</v>
      </c>
      <c r="K37" s="4" t="s">
        <v>100</v>
      </c>
      <c r="L37" s="4"/>
    </row>
    <row r="38" spans="1:12" x14ac:dyDescent="0.3">
      <c r="A38" s="7" t="s">
        <v>29</v>
      </c>
      <c r="B38" s="8">
        <v>2024</v>
      </c>
      <c r="C38" s="8" t="s">
        <v>177</v>
      </c>
      <c r="D38" s="8" t="s">
        <v>114</v>
      </c>
      <c r="E38" s="9">
        <v>375000</v>
      </c>
      <c r="F38" s="9">
        <v>603525</v>
      </c>
      <c r="G38" s="9">
        <v>603525</v>
      </c>
      <c r="H38" s="9"/>
      <c r="I38" s="9">
        <v>1582050</v>
      </c>
      <c r="J38" s="9">
        <v>1636967</v>
      </c>
      <c r="K38" s="8" t="s">
        <v>100</v>
      </c>
      <c r="L38" s="8"/>
    </row>
    <row r="39" spans="1:12" x14ac:dyDescent="0.3">
      <c r="A39" s="3" t="s">
        <v>29</v>
      </c>
      <c r="B39" s="4">
        <v>2024</v>
      </c>
      <c r="C39" s="4" t="s">
        <v>179</v>
      </c>
      <c r="D39" s="4" t="s">
        <v>180</v>
      </c>
      <c r="E39" s="5">
        <v>375000</v>
      </c>
      <c r="F39" s="5">
        <v>462909</v>
      </c>
      <c r="G39" s="5">
        <v>462909</v>
      </c>
      <c r="H39" s="5"/>
      <c r="I39" s="5">
        <v>1300818</v>
      </c>
      <c r="J39" s="5">
        <v>1361390</v>
      </c>
      <c r="K39" s="4" t="s">
        <v>100</v>
      </c>
      <c r="L39" s="4"/>
    </row>
    <row r="40" spans="1:12" x14ac:dyDescent="0.3">
      <c r="A40" s="72" t="s">
        <v>357</v>
      </c>
      <c r="B40" s="69"/>
      <c r="C40" s="69"/>
      <c r="D40" s="69"/>
      <c r="E40" s="69"/>
      <c r="F40" s="69"/>
      <c r="G40" s="69"/>
      <c r="H40" s="69"/>
      <c r="I40" s="69"/>
      <c r="J40" s="69"/>
      <c r="K40" s="69"/>
      <c r="L40" s="69"/>
    </row>
    <row r="41" spans="1:12" x14ac:dyDescent="0.3">
      <c r="A41" s="3" t="s">
        <v>16</v>
      </c>
      <c r="B41" s="4">
        <v>2023</v>
      </c>
      <c r="C41" s="4" t="s">
        <v>116</v>
      </c>
      <c r="D41" s="4" t="s">
        <v>98</v>
      </c>
      <c r="E41" s="5">
        <v>400000</v>
      </c>
      <c r="F41" s="5">
        <v>1190400</v>
      </c>
      <c r="G41" s="5">
        <v>1190400</v>
      </c>
      <c r="H41" s="5">
        <v>1000000</v>
      </c>
      <c r="I41" s="5">
        <v>2780800</v>
      </c>
      <c r="J41" s="5">
        <v>2218129</v>
      </c>
      <c r="K41" s="4" t="s">
        <v>100</v>
      </c>
      <c r="L41" s="4"/>
    </row>
    <row r="42" spans="1:12" x14ac:dyDescent="0.3">
      <c r="A42" s="7" t="s">
        <v>22</v>
      </c>
      <c r="B42" s="8">
        <v>2023</v>
      </c>
      <c r="C42" s="8" t="s">
        <v>146</v>
      </c>
      <c r="D42" s="8" t="s">
        <v>148</v>
      </c>
      <c r="E42" s="9">
        <v>500000</v>
      </c>
      <c r="F42" s="9">
        <v>562500</v>
      </c>
      <c r="G42" s="9">
        <v>687500</v>
      </c>
      <c r="H42" s="9">
        <v>300000</v>
      </c>
      <c r="I42" s="9">
        <v>1750000</v>
      </c>
      <c r="J42" s="9">
        <v>1813563</v>
      </c>
      <c r="K42" s="8" t="s">
        <v>100</v>
      </c>
      <c r="L42" s="8"/>
    </row>
    <row r="43" spans="1:12" x14ac:dyDescent="0.3">
      <c r="A43" s="3" t="s">
        <v>16</v>
      </c>
      <c r="B43" s="4">
        <v>2023</v>
      </c>
      <c r="C43" s="4" t="s">
        <v>131</v>
      </c>
      <c r="D43" s="4" t="s">
        <v>114</v>
      </c>
      <c r="E43" s="5">
        <v>390000</v>
      </c>
      <c r="F43" s="5">
        <v>551778</v>
      </c>
      <c r="G43" s="5">
        <v>551778</v>
      </c>
      <c r="H43" s="5">
        <v>750000</v>
      </c>
      <c r="I43" s="5">
        <v>1493556</v>
      </c>
      <c r="J43" s="5">
        <v>1294889</v>
      </c>
      <c r="K43" s="4" t="s">
        <v>100</v>
      </c>
      <c r="L43" s="4"/>
    </row>
  </sheetData>
  <mergeCells count="8">
    <mergeCell ref="A40:L40"/>
    <mergeCell ref="A34:L34"/>
    <mergeCell ref="A5:G5"/>
    <mergeCell ref="A26:L26"/>
    <mergeCell ref="A13:G13"/>
    <mergeCell ref="A2:L2"/>
    <mergeCell ref="A1:L1"/>
    <mergeCell ref="A28:L28"/>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B3050"/>
  </sheetPr>
  <dimension ref="A1:J25"/>
  <sheetViews>
    <sheetView showGridLines="0" workbookViewId="0">
      <pane xSplit="3" ySplit="18" topLeftCell="D19" activePane="bottomRight" state="frozen"/>
      <selection sqref="A1:T1"/>
      <selection pane="topRight" sqref="A1:T1"/>
      <selection pane="bottomLeft" sqref="A1:T1"/>
      <selection pane="bottomRight" sqref="A1:T1"/>
    </sheetView>
  </sheetViews>
  <sheetFormatPr defaultRowHeight="14.4" x14ac:dyDescent="0.3"/>
  <cols>
    <col min="1" max="1" width="22" customWidth="1"/>
    <col min="2" max="2" width="18" customWidth="1"/>
    <col min="3" max="3" width="36" customWidth="1"/>
    <col min="4" max="10" width="14" customWidth="1"/>
  </cols>
  <sheetData>
    <row r="1" spans="1:10" ht="25.05" customHeight="1" x14ac:dyDescent="0.3">
      <c r="A1" s="71" t="s">
        <v>0</v>
      </c>
      <c r="B1" s="69"/>
      <c r="C1" s="69"/>
      <c r="D1" s="69"/>
      <c r="E1" s="69"/>
      <c r="F1" s="69"/>
      <c r="G1" s="69"/>
      <c r="H1" s="69"/>
      <c r="I1" s="69"/>
      <c r="J1" s="69"/>
    </row>
    <row r="2" spans="1:10" ht="22.05" customHeight="1" x14ac:dyDescent="0.3">
      <c r="A2" s="70" t="s">
        <v>370</v>
      </c>
      <c r="B2" s="69"/>
      <c r="C2" s="69"/>
      <c r="D2" s="69"/>
      <c r="E2" s="69"/>
      <c r="F2" s="69"/>
      <c r="G2" s="69"/>
      <c r="H2" s="69"/>
      <c r="I2" s="69"/>
      <c r="J2" s="69"/>
    </row>
    <row r="3" spans="1:10" x14ac:dyDescent="0.3">
      <c r="A3" s="1" t="s">
        <v>371</v>
      </c>
    </row>
    <row r="5" spans="1:10" ht="22.05" customHeight="1" x14ac:dyDescent="0.3">
      <c r="A5" s="68" t="s">
        <v>372</v>
      </c>
      <c r="B5" s="69"/>
      <c r="C5" s="69"/>
      <c r="D5" s="69"/>
      <c r="E5" s="69"/>
      <c r="F5" s="69"/>
      <c r="G5" s="69"/>
      <c r="H5" s="69"/>
      <c r="I5" s="69"/>
      <c r="J5" s="69"/>
    </row>
    <row r="6" spans="1:10" ht="15" customHeight="1" x14ac:dyDescent="0.3">
      <c r="A6" s="7" t="s">
        <v>96</v>
      </c>
      <c r="B6" s="78" t="s">
        <v>373</v>
      </c>
      <c r="C6" s="76"/>
      <c r="D6" s="76"/>
      <c r="E6" s="76"/>
      <c r="F6" s="76"/>
      <c r="G6" s="76"/>
      <c r="H6" s="76"/>
      <c r="I6" s="76"/>
      <c r="J6" s="77"/>
    </row>
    <row r="7" spans="1:10" ht="31.95" customHeight="1" x14ac:dyDescent="0.3">
      <c r="A7" s="3" t="s">
        <v>374</v>
      </c>
      <c r="B7" s="75" t="s">
        <v>375</v>
      </c>
      <c r="C7" s="76"/>
      <c r="D7" s="76"/>
      <c r="E7" s="76"/>
      <c r="F7" s="76"/>
      <c r="G7" s="76"/>
      <c r="H7" s="76"/>
      <c r="I7" s="76"/>
      <c r="J7" s="77"/>
    </row>
    <row r="8" spans="1:10" ht="25.95" customHeight="1" x14ac:dyDescent="0.3">
      <c r="A8" s="7" t="s">
        <v>376</v>
      </c>
      <c r="B8" s="78" t="s">
        <v>377</v>
      </c>
      <c r="C8" s="76"/>
      <c r="D8" s="76"/>
      <c r="E8" s="76"/>
      <c r="F8" s="76"/>
      <c r="G8" s="76"/>
      <c r="H8" s="76"/>
      <c r="I8" s="76"/>
      <c r="J8" s="77"/>
    </row>
    <row r="9" spans="1:10" ht="40.049999999999997" customHeight="1" x14ac:dyDescent="0.3">
      <c r="A9" s="3" t="s">
        <v>378</v>
      </c>
      <c r="B9" s="75" t="s">
        <v>379</v>
      </c>
      <c r="C9" s="76"/>
      <c r="D9" s="76"/>
      <c r="E9" s="76"/>
      <c r="F9" s="76"/>
      <c r="G9" s="76"/>
      <c r="H9" s="76"/>
      <c r="I9" s="76"/>
      <c r="J9" s="77"/>
    </row>
    <row r="10" spans="1:10" ht="27" customHeight="1" x14ac:dyDescent="0.3">
      <c r="A10" s="7" t="s">
        <v>380</v>
      </c>
      <c r="B10" s="78" t="s">
        <v>381</v>
      </c>
      <c r="C10" s="76"/>
      <c r="D10" s="76"/>
      <c r="E10" s="76"/>
      <c r="F10" s="76"/>
      <c r="G10" s="76"/>
      <c r="H10" s="76"/>
      <c r="I10" s="76"/>
      <c r="J10" s="77"/>
    </row>
    <row r="11" spans="1:10" ht="43.05" customHeight="1" x14ac:dyDescent="0.3">
      <c r="A11" s="3" t="s">
        <v>347</v>
      </c>
      <c r="B11" s="75" t="s">
        <v>382</v>
      </c>
      <c r="C11" s="76"/>
      <c r="D11" s="76"/>
      <c r="E11" s="76"/>
      <c r="F11" s="76"/>
      <c r="G11" s="76"/>
      <c r="H11" s="76"/>
      <c r="I11" s="76"/>
      <c r="J11" s="77"/>
    </row>
    <row r="12" spans="1:10" ht="28.95" customHeight="1" x14ac:dyDescent="0.3">
      <c r="A12" s="7" t="s">
        <v>383</v>
      </c>
      <c r="B12" s="78" t="s">
        <v>384</v>
      </c>
      <c r="C12" s="76"/>
      <c r="D12" s="76"/>
      <c r="E12" s="76"/>
      <c r="F12" s="76"/>
      <c r="G12" s="76"/>
      <c r="H12" s="76"/>
      <c r="I12" s="76"/>
      <c r="J12" s="77"/>
    </row>
    <row r="13" spans="1:10" ht="25.05" customHeight="1" x14ac:dyDescent="0.3">
      <c r="A13" s="3" t="s">
        <v>279</v>
      </c>
      <c r="B13" s="75" t="s">
        <v>385</v>
      </c>
      <c r="C13" s="76"/>
      <c r="D13" s="76"/>
      <c r="E13" s="76"/>
      <c r="F13" s="76"/>
      <c r="G13" s="76"/>
      <c r="H13" s="76"/>
      <c r="I13" s="76"/>
      <c r="J13" s="77"/>
    </row>
    <row r="14" spans="1:10" ht="28.05" customHeight="1" x14ac:dyDescent="0.3">
      <c r="A14" s="7" t="s">
        <v>386</v>
      </c>
      <c r="B14" s="78" t="s">
        <v>387</v>
      </c>
      <c r="C14" s="76"/>
      <c r="D14" s="76"/>
      <c r="E14" s="76"/>
      <c r="F14" s="76"/>
      <c r="G14" s="76"/>
      <c r="H14" s="76"/>
      <c r="I14" s="76"/>
      <c r="J14" s="77"/>
    </row>
    <row r="16" spans="1:10" ht="22.05" customHeight="1" x14ac:dyDescent="0.3">
      <c r="A16" s="68" t="s">
        <v>388</v>
      </c>
      <c r="B16" s="69"/>
      <c r="C16" s="69"/>
      <c r="D16" s="69"/>
      <c r="E16" s="69"/>
      <c r="F16" s="69"/>
      <c r="G16" s="69"/>
      <c r="H16" s="69"/>
      <c r="I16" s="69"/>
      <c r="J16" s="69"/>
    </row>
    <row r="17" spans="1:10" ht="31.95" customHeight="1" x14ac:dyDescent="0.3">
      <c r="A17" s="2" t="s">
        <v>66</v>
      </c>
      <c r="B17" s="2" t="s">
        <v>45</v>
      </c>
      <c r="C17" s="2" t="s">
        <v>389</v>
      </c>
      <c r="D17" s="2" t="s">
        <v>390</v>
      </c>
      <c r="E17" s="2" t="s">
        <v>391</v>
      </c>
      <c r="F17" s="2" t="s">
        <v>392</v>
      </c>
      <c r="G17" s="2" t="s">
        <v>393</v>
      </c>
      <c r="H17" s="2" t="s">
        <v>24</v>
      </c>
      <c r="I17" s="2" t="s">
        <v>31</v>
      </c>
      <c r="J17" s="2" t="s">
        <v>35</v>
      </c>
    </row>
    <row r="18" spans="1:10" x14ac:dyDescent="0.3">
      <c r="A18" s="3" t="s">
        <v>210</v>
      </c>
      <c r="B18" s="11" t="s">
        <v>52</v>
      </c>
      <c r="C18" s="19" t="s">
        <v>133</v>
      </c>
      <c r="D18" s="20">
        <v>5340000</v>
      </c>
      <c r="E18" s="5">
        <v>3100000</v>
      </c>
      <c r="F18" s="5">
        <v>4000000</v>
      </c>
      <c r="G18" s="5">
        <v>3200000</v>
      </c>
      <c r="H18" s="5">
        <v>3700000</v>
      </c>
      <c r="I18" s="5">
        <v>5500000</v>
      </c>
      <c r="J18" s="5">
        <v>5900000</v>
      </c>
    </row>
    <row r="19" spans="1:10" x14ac:dyDescent="0.3">
      <c r="A19" s="7" t="s">
        <v>220</v>
      </c>
      <c r="B19" s="12" t="s">
        <v>54</v>
      </c>
      <c r="C19" s="21" t="s">
        <v>130</v>
      </c>
      <c r="D19" s="9"/>
      <c r="E19" s="9"/>
      <c r="F19" s="9"/>
      <c r="G19" s="9"/>
      <c r="H19" s="9"/>
      <c r="I19" s="9">
        <v>1618200</v>
      </c>
      <c r="J19" s="9">
        <v>1927400</v>
      </c>
    </row>
    <row r="20" spans="1:10" x14ac:dyDescent="0.3">
      <c r="A20" s="3" t="s">
        <v>218</v>
      </c>
      <c r="B20" s="11" t="s">
        <v>53</v>
      </c>
      <c r="C20" s="19" t="s">
        <v>219</v>
      </c>
      <c r="D20" s="5"/>
      <c r="E20" s="5"/>
      <c r="F20" s="5"/>
      <c r="G20" s="5"/>
      <c r="H20" s="5"/>
      <c r="I20" s="5">
        <v>2849100</v>
      </c>
      <c r="J20" s="5">
        <v>3919800</v>
      </c>
    </row>
    <row r="21" spans="1:10" x14ac:dyDescent="0.3">
      <c r="A21" s="7" t="s">
        <v>212</v>
      </c>
      <c r="B21" s="12" t="s">
        <v>53</v>
      </c>
      <c r="C21" s="21" t="s">
        <v>213</v>
      </c>
      <c r="D21" s="9"/>
      <c r="E21" s="9"/>
      <c r="F21" s="9"/>
      <c r="G21" s="9">
        <v>1700000</v>
      </c>
      <c r="H21" s="9">
        <v>2328000</v>
      </c>
      <c r="I21" s="9">
        <v>2849100</v>
      </c>
      <c r="J21" s="9">
        <v>4065100</v>
      </c>
    </row>
    <row r="22" spans="1:10" x14ac:dyDescent="0.3">
      <c r="A22" s="3" t="s">
        <v>230</v>
      </c>
      <c r="B22" s="11" t="s">
        <v>53</v>
      </c>
      <c r="C22" s="19" t="s">
        <v>127</v>
      </c>
      <c r="D22" s="5">
        <v>3500000</v>
      </c>
      <c r="E22" s="5">
        <v>3200000</v>
      </c>
      <c r="F22" s="5">
        <v>4000000</v>
      </c>
      <c r="G22" s="5"/>
      <c r="H22" s="5"/>
      <c r="I22" s="5"/>
      <c r="J22" s="5"/>
    </row>
    <row r="23" spans="1:10" x14ac:dyDescent="0.3">
      <c r="A23" s="7" t="s">
        <v>215</v>
      </c>
      <c r="B23" s="12" t="s">
        <v>147</v>
      </c>
      <c r="C23" s="21" t="s">
        <v>216</v>
      </c>
      <c r="D23" s="9"/>
      <c r="E23" s="9"/>
      <c r="F23" s="9"/>
      <c r="G23" s="9"/>
      <c r="H23" s="9"/>
      <c r="I23" s="9">
        <v>1712000</v>
      </c>
      <c r="J23" s="22">
        <v>4013366</v>
      </c>
    </row>
    <row r="25" spans="1:10" x14ac:dyDescent="0.3">
      <c r="A25" s="1" t="s">
        <v>394</v>
      </c>
    </row>
  </sheetData>
  <mergeCells count="13">
    <mergeCell ref="A16:J16"/>
    <mergeCell ref="B14:J14"/>
    <mergeCell ref="B9:J9"/>
    <mergeCell ref="B8:J8"/>
    <mergeCell ref="A2:J2"/>
    <mergeCell ref="B12:J12"/>
    <mergeCell ref="B13:J13"/>
    <mergeCell ref="B6:J6"/>
    <mergeCell ref="B7:J7"/>
    <mergeCell ref="B11:J11"/>
    <mergeCell ref="A1:J1"/>
    <mergeCell ref="A5:J5"/>
    <mergeCell ref="B10:J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Dashboard</vt:lpstr>
      <vt:lpstr>Working_Comp</vt:lpstr>
      <vt:lpstr>Working_Incentive</vt:lpstr>
      <vt:lpstr>CEO</vt:lpstr>
      <vt:lpstr>CIO</vt:lpstr>
      <vt:lpstr>CFO</vt:lpstr>
      <vt:lpstr>Heads</vt:lpstr>
      <vt:lpstr>Other</vt:lpstr>
      <vt:lpstr>Profile_OTPP</vt:lpstr>
      <vt:lpstr>Profile_CPP_Investme</vt:lpstr>
      <vt:lpstr>Profile_OMERS</vt:lpstr>
      <vt:lpstr>Profile_Vestcor</vt:lpstr>
      <vt:lpstr>Raw_Exec_Comp</vt:lpstr>
      <vt:lpstr>Raw_Incentive</vt:lpstr>
      <vt:lpstr>Raw_Governance</vt:lpstr>
      <vt:lpstr>README</vt:lpstr>
      <vt:lpstr>QA_Comp</vt:lpstr>
      <vt:lpstr>QA_Incentive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Michael Oak</cp:lastModifiedBy>
  <dcterms:created xsi:type="dcterms:W3CDTF">2026-04-01T15:59:49Z</dcterms:created>
  <dcterms:modified xsi:type="dcterms:W3CDTF">2026-04-02T15:40:20Z</dcterms:modified>
</cp:coreProperties>
</file>