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a\Desktop\WSM\White Sheep Consulting\"/>
    </mc:Choice>
  </mc:AlternateContent>
  <xr:revisionPtr revIDLastSave="0" documentId="8_{D5CABBBA-E94C-4CCC-ABFF-19299FD4A052}" xr6:coauthVersionLast="47" xr6:coauthVersionMax="47" xr10:uidLastSave="{00000000-0000-0000-0000-000000000000}"/>
  <bookViews>
    <workbookView xWindow="-120" yWindow="-120" windowWidth="29040" windowHeight="15720" xr2:uid="{24C1E5E2-336C-4D02-A359-AA6A570267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 s="1"/>
  <c r="D9" i="1" l="1"/>
  <c r="F13" i="1"/>
  <c r="D14" i="1" s="1"/>
  <c r="C372" i="1" l="1"/>
  <c r="C373" i="1"/>
  <c r="C365" i="1"/>
  <c r="C19" i="1"/>
  <c r="C27" i="1"/>
  <c r="C35" i="1"/>
  <c r="C43" i="1"/>
  <c r="C51" i="1"/>
  <c r="C59" i="1"/>
  <c r="C67" i="1"/>
  <c r="C75" i="1"/>
  <c r="C83" i="1"/>
  <c r="C91" i="1"/>
  <c r="C99" i="1"/>
  <c r="C107" i="1"/>
  <c r="C115" i="1"/>
  <c r="C123" i="1"/>
  <c r="C131" i="1"/>
  <c r="C139" i="1"/>
  <c r="C147" i="1"/>
  <c r="C155" i="1"/>
  <c r="C163" i="1"/>
  <c r="C171" i="1"/>
  <c r="C179" i="1"/>
  <c r="C187" i="1"/>
  <c r="C195" i="1"/>
  <c r="C203" i="1"/>
  <c r="C211" i="1"/>
  <c r="C219" i="1"/>
  <c r="C227" i="1"/>
  <c r="C235" i="1"/>
  <c r="C243" i="1"/>
  <c r="C251" i="1"/>
  <c r="C259" i="1"/>
  <c r="C267" i="1"/>
  <c r="C299" i="1"/>
  <c r="C52" i="1"/>
  <c r="C369" i="1"/>
  <c r="C370" i="1"/>
  <c r="C367" i="1"/>
  <c r="C21" i="1"/>
  <c r="C29" i="1"/>
  <c r="C37" i="1"/>
  <c r="C45" i="1"/>
  <c r="C53" i="1"/>
  <c r="C61" i="1"/>
  <c r="C69" i="1"/>
  <c r="C77" i="1"/>
  <c r="C85" i="1"/>
  <c r="C93" i="1"/>
  <c r="C101" i="1"/>
  <c r="C109" i="1"/>
  <c r="C117" i="1"/>
  <c r="C125" i="1"/>
  <c r="C133" i="1"/>
  <c r="C141" i="1"/>
  <c r="C149" i="1"/>
  <c r="C157" i="1"/>
  <c r="C165" i="1"/>
  <c r="C173" i="1"/>
  <c r="C181" i="1"/>
  <c r="C189" i="1"/>
  <c r="C197" i="1"/>
  <c r="C205" i="1"/>
  <c r="C213" i="1"/>
  <c r="C221" i="1"/>
  <c r="C229" i="1"/>
  <c r="C237" i="1"/>
  <c r="C245" i="1"/>
  <c r="C253" i="1"/>
  <c r="C261" i="1"/>
  <c r="C269" i="1"/>
  <c r="C277" i="1"/>
  <c r="C285" i="1"/>
  <c r="C293" i="1"/>
  <c r="C301" i="1"/>
  <c r="C309" i="1"/>
  <c r="C317" i="1"/>
  <c r="C325" i="1"/>
  <c r="C333" i="1"/>
  <c r="C341" i="1"/>
  <c r="C349" i="1"/>
  <c r="C357" i="1"/>
  <c r="C34" i="1"/>
  <c r="C58" i="1"/>
  <c r="C90" i="1"/>
  <c r="C114" i="1"/>
  <c r="C138" i="1"/>
  <c r="C170" i="1"/>
  <c r="C202" i="1"/>
  <c r="C226" i="1"/>
  <c r="C258" i="1"/>
  <c r="C290" i="1"/>
  <c r="C314" i="1"/>
  <c r="C346" i="1"/>
  <c r="C275" i="1"/>
  <c r="C331" i="1"/>
  <c r="C14" i="1"/>
  <c r="E14" i="1" s="1"/>
  <c r="F14" i="1" s="1"/>
  <c r="D15" i="1" s="1"/>
  <c r="C36" i="1"/>
  <c r="C76" i="1"/>
  <c r="C116" i="1"/>
  <c r="C164" i="1"/>
  <c r="C204" i="1"/>
  <c r="C244" i="1"/>
  <c r="C292" i="1"/>
  <c r="C340" i="1"/>
  <c r="C371" i="1"/>
  <c r="C368" i="1"/>
  <c r="C22" i="1"/>
  <c r="C30" i="1"/>
  <c r="C38" i="1"/>
  <c r="C46" i="1"/>
  <c r="C54" i="1"/>
  <c r="C62" i="1"/>
  <c r="C70" i="1"/>
  <c r="C78" i="1"/>
  <c r="C86" i="1"/>
  <c r="C94" i="1"/>
  <c r="C102" i="1"/>
  <c r="C110" i="1"/>
  <c r="C118" i="1"/>
  <c r="C126" i="1"/>
  <c r="C134" i="1"/>
  <c r="C142" i="1"/>
  <c r="C150" i="1"/>
  <c r="C158" i="1"/>
  <c r="C166" i="1"/>
  <c r="C174" i="1"/>
  <c r="C182" i="1"/>
  <c r="C190" i="1"/>
  <c r="C198" i="1"/>
  <c r="C206" i="1"/>
  <c r="C214" i="1"/>
  <c r="C222" i="1"/>
  <c r="C230" i="1"/>
  <c r="C238" i="1"/>
  <c r="C246" i="1"/>
  <c r="C254" i="1"/>
  <c r="C262" i="1"/>
  <c r="C270" i="1"/>
  <c r="C278" i="1"/>
  <c r="C286" i="1"/>
  <c r="C294" i="1"/>
  <c r="C302" i="1"/>
  <c r="C310" i="1"/>
  <c r="C318" i="1"/>
  <c r="C326" i="1"/>
  <c r="C334" i="1"/>
  <c r="C342" i="1"/>
  <c r="C350" i="1"/>
  <c r="C358" i="1"/>
  <c r="C26" i="1"/>
  <c r="C50" i="1"/>
  <c r="C74" i="1"/>
  <c r="C106" i="1"/>
  <c r="C154" i="1"/>
  <c r="C178" i="1"/>
  <c r="C210" i="1"/>
  <c r="C242" i="1"/>
  <c r="C266" i="1"/>
  <c r="C298" i="1"/>
  <c r="C330" i="1"/>
  <c r="C283" i="1"/>
  <c r="C315" i="1"/>
  <c r="C347" i="1"/>
  <c r="C366" i="1"/>
  <c r="C92" i="1"/>
  <c r="C140" i="1"/>
  <c r="C196" i="1"/>
  <c r="C236" i="1"/>
  <c r="C276" i="1"/>
  <c r="C308" i="1"/>
  <c r="C348" i="1"/>
  <c r="C361" i="1"/>
  <c r="C15" i="1"/>
  <c r="C23" i="1"/>
  <c r="C31" i="1"/>
  <c r="C39" i="1"/>
  <c r="C47" i="1"/>
  <c r="C55" i="1"/>
  <c r="C63" i="1"/>
  <c r="C71" i="1"/>
  <c r="C79" i="1"/>
  <c r="C87" i="1"/>
  <c r="C95" i="1"/>
  <c r="C103" i="1"/>
  <c r="C111" i="1"/>
  <c r="C119" i="1"/>
  <c r="C127" i="1"/>
  <c r="C135" i="1"/>
  <c r="C143" i="1"/>
  <c r="C151" i="1"/>
  <c r="C159" i="1"/>
  <c r="C167" i="1"/>
  <c r="C175" i="1"/>
  <c r="C183" i="1"/>
  <c r="C191" i="1"/>
  <c r="C199" i="1"/>
  <c r="C207" i="1"/>
  <c r="C215" i="1"/>
  <c r="C223" i="1"/>
  <c r="C231" i="1"/>
  <c r="C239" i="1"/>
  <c r="C247" i="1"/>
  <c r="C255" i="1"/>
  <c r="C263" i="1"/>
  <c r="C271" i="1"/>
  <c r="C279" i="1"/>
  <c r="C287" i="1"/>
  <c r="C295" i="1"/>
  <c r="C303" i="1"/>
  <c r="C311" i="1"/>
  <c r="C319" i="1"/>
  <c r="C327" i="1"/>
  <c r="C335" i="1"/>
  <c r="C343" i="1"/>
  <c r="C351" i="1"/>
  <c r="C359" i="1"/>
  <c r="C44" i="1"/>
  <c r="C68" i="1"/>
  <c r="C108" i="1"/>
  <c r="C132" i="1"/>
  <c r="C172" i="1"/>
  <c r="C220" i="1"/>
  <c r="C260" i="1"/>
  <c r="C300" i="1"/>
  <c r="C332" i="1"/>
  <c r="C362" i="1"/>
  <c r="C16" i="1"/>
  <c r="C24" i="1"/>
  <c r="C32" i="1"/>
  <c r="C40" i="1"/>
  <c r="C48" i="1"/>
  <c r="C56" i="1"/>
  <c r="C64" i="1"/>
  <c r="C72" i="1"/>
  <c r="C80" i="1"/>
  <c r="C88" i="1"/>
  <c r="C96" i="1"/>
  <c r="C104" i="1"/>
  <c r="C112" i="1"/>
  <c r="C120" i="1"/>
  <c r="C128" i="1"/>
  <c r="C136" i="1"/>
  <c r="C144" i="1"/>
  <c r="C152" i="1"/>
  <c r="C160" i="1"/>
  <c r="C168" i="1"/>
  <c r="C176" i="1"/>
  <c r="C184" i="1"/>
  <c r="C192" i="1"/>
  <c r="C200" i="1"/>
  <c r="C208" i="1"/>
  <c r="C216" i="1"/>
  <c r="C224" i="1"/>
  <c r="C232" i="1"/>
  <c r="C240" i="1"/>
  <c r="C248" i="1"/>
  <c r="C256" i="1"/>
  <c r="C264" i="1"/>
  <c r="C272" i="1"/>
  <c r="C280" i="1"/>
  <c r="C288" i="1"/>
  <c r="C296" i="1"/>
  <c r="C304" i="1"/>
  <c r="C312" i="1"/>
  <c r="C320" i="1"/>
  <c r="C328" i="1"/>
  <c r="C336" i="1"/>
  <c r="C344" i="1"/>
  <c r="C352" i="1"/>
  <c r="C360" i="1"/>
  <c r="C364" i="1"/>
  <c r="C42" i="1"/>
  <c r="C82" i="1"/>
  <c r="C130" i="1"/>
  <c r="C194" i="1"/>
  <c r="C234" i="1"/>
  <c r="C274" i="1"/>
  <c r="C322" i="1"/>
  <c r="C307" i="1"/>
  <c r="C339" i="1"/>
  <c r="C20" i="1"/>
  <c r="C60" i="1"/>
  <c r="C100" i="1"/>
  <c r="C148" i="1"/>
  <c r="C188" i="1"/>
  <c r="C228" i="1"/>
  <c r="C268" i="1"/>
  <c r="C316" i="1"/>
  <c r="C356" i="1"/>
  <c r="C363" i="1"/>
  <c r="C17" i="1"/>
  <c r="C25" i="1"/>
  <c r="C33" i="1"/>
  <c r="C41" i="1"/>
  <c r="C49" i="1"/>
  <c r="C57" i="1"/>
  <c r="C65" i="1"/>
  <c r="C73" i="1"/>
  <c r="C81" i="1"/>
  <c r="C89" i="1"/>
  <c r="C97" i="1"/>
  <c r="C105" i="1"/>
  <c r="C113" i="1"/>
  <c r="C121" i="1"/>
  <c r="C129" i="1"/>
  <c r="C137" i="1"/>
  <c r="C145" i="1"/>
  <c r="C153" i="1"/>
  <c r="C161" i="1"/>
  <c r="C169" i="1"/>
  <c r="C177" i="1"/>
  <c r="C185" i="1"/>
  <c r="C193" i="1"/>
  <c r="C201" i="1"/>
  <c r="C209" i="1"/>
  <c r="C217" i="1"/>
  <c r="C225" i="1"/>
  <c r="C233" i="1"/>
  <c r="C241" i="1"/>
  <c r="C249" i="1"/>
  <c r="C257" i="1"/>
  <c r="C265" i="1"/>
  <c r="C273" i="1"/>
  <c r="C281" i="1"/>
  <c r="C289" i="1"/>
  <c r="C297" i="1"/>
  <c r="C305" i="1"/>
  <c r="C313" i="1"/>
  <c r="C321" i="1"/>
  <c r="C329" i="1"/>
  <c r="C337" i="1"/>
  <c r="C345" i="1"/>
  <c r="C353" i="1"/>
  <c r="C18" i="1"/>
  <c r="C66" i="1"/>
  <c r="C98" i="1"/>
  <c r="C122" i="1"/>
  <c r="C146" i="1"/>
  <c r="C162" i="1"/>
  <c r="C186" i="1"/>
  <c r="C218" i="1"/>
  <c r="C250" i="1"/>
  <c r="C282" i="1"/>
  <c r="C306" i="1"/>
  <c r="C338" i="1"/>
  <c r="C354" i="1"/>
  <c r="C291" i="1"/>
  <c r="C323" i="1"/>
  <c r="C355" i="1"/>
  <c r="C28" i="1"/>
  <c r="C84" i="1"/>
  <c r="C124" i="1"/>
  <c r="C156" i="1"/>
  <c r="C180" i="1"/>
  <c r="C212" i="1"/>
  <c r="C252" i="1"/>
  <c r="C284" i="1"/>
  <c r="C324" i="1"/>
  <c r="E15" i="1" l="1"/>
  <c r="F15" i="1" s="1"/>
  <c r="D16" i="1" s="1"/>
  <c r="E16" i="1" s="1"/>
  <c r="F16" i="1" s="1"/>
  <c r="D17" i="1" s="1"/>
  <c r="E17" i="1" s="1"/>
  <c r="F17" i="1" s="1"/>
  <c r="D18" i="1" s="1"/>
  <c r="E18" i="1" s="1"/>
  <c r="F18" i="1" s="1"/>
  <c r="D19" i="1" s="1"/>
  <c r="E19" i="1" s="1"/>
  <c r="F19" i="1" s="1"/>
  <c r="D20" i="1" l="1"/>
  <c r="E20" i="1" s="1"/>
  <c r="F20" i="1" s="1"/>
  <c r="D21" i="1" l="1"/>
  <c r="E21" i="1" s="1"/>
  <c r="F21" i="1" s="1"/>
  <c r="D22" i="1" l="1"/>
  <c r="E22" i="1" s="1"/>
  <c r="F22" i="1" s="1"/>
  <c r="D23" i="1" l="1"/>
  <c r="E23" i="1" s="1"/>
  <c r="F23" i="1" s="1"/>
  <c r="D24" i="1" l="1"/>
  <c r="E24" i="1" s="1"/>
  <c r="F24" i="1" s="1"/>
  <c r="D25" i="1" l="1"/>
  <c r="E25" i="1" s="1"/>
  <c r="F25" i="1" s="1"/>
  <c r="D26" i="1" l="1"/>
  <c r="E26" i="1" s="1"/>
  <c r="F26" i="1" s="1"/>
  <c r="D27" i="1" l="1"/>
  <c r="E27" i="1" s="1"/>
  <c r="F27" i="1" s="1"/>
  <c r="D28" i="1" l="1"/>
  <c r="E28" i="1" s="1"/>
  <c r="F28" i="1" s="1"/>
  <c r="D29" i="1" l="1"/>
  <c r="E29" i="1" s="1"/>
  <c r="F29" i="1" s="1"/>
  <c r="D30" i="1" l="1"/>
  <c r="E30" i="1" s="1"/>
  <c r="F30" i="1" s="1"/>
  <c r="D31" i="1" l="1"/>
  <c r="E31" i="1" s="1"/>
  <c r="F31" i="1" s="1"/>
  <c r="D32" i="1" l="1"/>
  <c r="E32" i="1" s="1"/>
  <c r="F32" i="1" s="1"/>
  <c r="D33" i="1" l="1"/>
  <c r="E33" i="1" s="1"/>
  <c r="F33" i="1" s="1"/>
  <c r="D34" i="1" l="1"/>
  <c r="E34" i="1" s="1"/>
  <c r="F34" i="1" s="1"/>
  <c r="D35" i="1" l="1"/>
  <c r="E35" i="1" s="1"/>
  <c r="F35" i="1" s="1"/>
  <c r="D36" i="1" l="1"/>
  <c r="E36" i="1" s="1"/>
  <c r="F36" i="1" s="1"/>
  <c r="D37" i="1" l="1"/>
  <c r="E37" i="1" s="1"/>
  <c r="F37" i="1" s="1"/>
  <c r="D38" i="1" l="1"/>
  <c r="E38" i="1" s="1"/>
  <c r="F38" i="1" s="1"/>
  <c r="D39" i="1" l="1"/>
  <c r="E39" i="1" s="1"/>
  <c r="F39" i="1" s="1"/>
  <c r="D40" i="1" l="1"/>
  <c r="E40" i="1" s="1"/>
  <c r="F40" i="1" s="1"/>
  <c r="D41" i="1" l="1"/>
  <c r="E41" i="1" s="1"/>
  <c r="F41" i="1" s="1"/>
  <c r="D42" i="1" l="1"/>
  <c r="E42" i="1" s="1"/>
  <c r="F42" i="1" s="1"/>
  <c r="D43" i="1" l="1"/>
  <c r="E43" i="1" s="1"/>
  <c r="F43" i="1" s="1"/>
  <c r="D44" i="1" l="1"/>
  <c r="E44" i="1" s="1"/>
  <c r="F44" i="1" s="1"/>
  <c r="D45" i="1" l="1"/>
  <c r="E45" i="1" s="1"/>
  <c r="F45" i="1" s="1"/>
  <c r="D46" i="1" l="1"/>
  <c r="E46" i="1" s="1"/>
  <c r="F46" i="1" s="1"/>
  <c r="D47" i="1" l="1"/>
  <c r="E47" i="1" s="1"/>
  <c r="F47" i="1" s="1"/>
  <c r="D48" i="1" l="1"/>
  <c r="E48" i="1" s="1"/>
  <c r="F48" i="1" s="1"/>
  <c r="D49" i="1" l="1"/>
  <c r="E49" i="1" s="1"/>
  <c r="F49" i="1" s="1"/>
  <c r="D50" i="1" l="1"/>
  <c r="E50" i="1" s="1"/>
  <c r="F50" i="1" s="1"/>
  <c r="D51" i="1" l="1"/>
  <c r="E51" i="1" s="1"/>
  <c r="F51" i="1" s="1"/>
  <c r="D52" i="1" l="1"/>
  <c r="E52" i="1" s="1"/>
  <c r="F52" i="1" s="1"/>
  <c r="D53" i="1" l="1"/>
  <c r="E53" i="1" s="1"/>
  <c r="F53" i="1" s="1"/>
  <c r="D54" i="1" l="1"/>
  <c r="E54" i="1" s="1"/>
  <c r="F54" i="1" s="1"/>
  <c r="D55" i="1" l="1"/>
  <c r="E55" i="1" s="1"/>
  <c r="F55" i="1" s="1"/>
  <c r="D56" i="1" l="1"/>
  <c r="E56" i="1" s="1"/>
  <c r="F56" i="1" s="1"/>
  <c r="D57" i="1" l="1"/>
  <c r="E57" i="1" s="1"/>
  <c r="F57" i="1" s="1"/>
  <c r="D58" i="1" l="1"/>
  <c r="E58" i="1" s="1"/>
  <c r="F58" i="1" s="1"/>
  <c r="D59" i="1" l="1"/>
  <c r="E59" i="1" s="1"/>
  <c r="F59" i="1" s="1"/>
  <c r="D60" i="1" l="1"/>
  <c r="E60" i="1" s="1"/>
  <c r="F60" i="1" s="1"/>
  <c r="D61" i="1" l="1"/>
  <c r="E61" i="1" s="1"/>
  <c r="F61" i="1" s="1"/>
  <c r="D62" i="1" l="1"/>
  <c r="E62" i="1" s="1"/>
  <c r="F62" i="1" s="1"/>
  <c r="D63" i="1" l="1"/>
  <c r="E63" i="1" s="1"/>
  <c r="F63" i="1" s="1"/>
  <c r="D64" i="1" l="1"/>
  <c r="E64" i="1" s="1"/>
  <c r="F64" i="1" s="1"/>
  <c r="D65" i="1" l="1"/>
  <c r="E65" i="1" s="1"/>
  <c r="F65" i="1" s="1"/>
  <c r="D66" i="1" l="1"/>
  <c r="E66" i="1" s="1"/>
  <c r="F66" i="1" s="1"/>
  <c r="D67" i="1" l="1"/>
  <c r="E67" i="1" s="1"/>
  <c r="F67" i="1" s="1"/>
  <c r="D68" i="1" l="1"/>
  <c r="E68" i="1" s="1"/>
  <c r="F68" i="1" s="1"/>
  <c r="D69" i="1" l="1"/>
  <c r="E69" i="1" s="1"/>
  <c r="F69" i="1" s="1"/>
  <c r="D70" i="1" l="1"/>
  <c r="E70" i="1" s="1"/>
  <c r="F70" i="1" s="1"/>
  <c r="D71" i="1" l="1"/>
  <c r="E71" i="1" s="1"/>
  <c r="F71" i="1" s="1"/>
  <c r="D72" i="1" l="1"/>
  <c r="E72" i="1" s="1"/>
  <c r="F72" i="1" s="1"/>
  <c r="D73" i="1" l="1"/>
  <c r="E73" i="1" s="1"/>
  <c r="F73" i="1" s="1"/>
  <c r="D74" i="1" l="1"/>
  <c r="E74" i="1" s="1"/>
  <c r="F74" i="1" s="1"/>
  <c r="D75" i="1" l="1"/>
  <c r="E75" i="1" s="1"/>
  <c r="F75" i="1" s="1"/>
  <c r="D76" i="1" l="1"/>
  <c r="E76" i="1" s="1"/>
  <c r="F76" i="1" s="1"/>
  <c r="D77" i="1" l="1"/>
  <c r="E77" i="1" s="1"/>
  <c r="F77" i="1" s="1"/>
  <c r="D78" i="1" l="1"/>
  <c r="E78" i="1" s="1"/>
  <c r="F78" i="1" s="1"/>
  <c r="D79" i="1" l="1"/>
  <c r="E79" i="1" s="1"/>
  <c r="F79" i="1" s="1"/>
  <c r="D80" i="1" l="1"/>
  <c r="E80" i="1" s="1"/>
  <c r="F80" i="1" s="1"/>
  <c r="D81" i="1" l="1"/>
  <c r="E81" i="1" s="1"/>
  <c r="F81" i="1" s="1"/>
  <c r="D82" i="1" l="1"/>
  <c r="E82" i="1" s="1"/>
  <c r="F82" i="1" s="1"/>
  <c r="D83" i="1" l="1"/>
  <c r="E83" i="1" s="1"/>
  <c r="F83" i="1" s="1"/>
  <c r="D84" i="1" l="1"/>
  <c r="E84" i="1" s="1"/>
  <c r="F84" i="1" s="1"/>
  <c r="D85" i="1" l="1"/>
  <c r="E85" i="1" s="1"/>
  <c r="F85" i="1" s="1"/>
  <c r="D86" i="1" l="1"/>
  <c r="E86" i="1" s="1"/>
  <c r="F86" i="1" s="1"/>
  <c r="D87" i="1" l="1"/>
  <c r="E87" i="1" s="1"/>
  <c r="F87" i="1" s="1"/>
  <c r="D88" i="1" l="1"/>
  <c r="E88" i="1" s="1"/>
  <c r="F88" i="1" s="1"/>
  <c r="D89" i="1" l="1"/>
  <c r="E89" i="1" s="1"/>
  <c r="F89" i="1" s="1"/>
  <c r="D90" i="1" l="1"/>
  <c r="E90" i="1" s="1"/>
  <c r="F90" i="1" s="1"/>
  <c r="D91" i="1" l="1"/>
  <c r="E91" i="1" s="1"/>
  <c r="F91" i="1" s="1"/>
  <c r="D92" i="1" l="1"/>
  <c r="E92" i="1" s="1"/>
  <c r="F92" i="1" s="1"/>
  <c r="D93" i="1" l="1"/>
  <c r="E93" i="1" s="1"/>
  <c r="F93" i="1" s="1"/>
  <c r="D94" i="1" l="1"/>
  <c r="E94" i="1" s="1"/>
  <c r="F94" i="1" s="1"/>
  <c r="D95" i="1" l="1"/>
  <c r="E95" i="1" s="1"/>
  <c r="F95" i="1" s="1"/>
  <c r="D96" i="1" l="1"/>
  <c r="E96" i="1" s="1"/>
  <c r="F96" i="1" s="1"/>
  <c r="D97" i="1" l="1"/>
  <c r="E97" i="1" s="1"/>
  <c r="F97" i="1" s="1"/>
  <c r="D98" i="1" l="1"/>
  <c r="E98" i="1" s="1"/>
  <c r="F98" i="1" s="1"/>
  <c r="D99" i="1" l="1"/>
  <c r="E99" i="1" s="1"/>
  <c r="F99" i="1"/>
  <c r="D100" i="1" l="1"/>
  <c r="E100" i="1" s="1"/>
  <c r="F100" i="1" s="1"/>
  <c r="D101" i="1" l="1"/>
  <c r="E101" i="1" s="1"/>
  <c r="F101" i="1" s="1"/>
  <c r="D102" i="1" l="1"/>
  <c r="E102" i="1" s="1"/>
  <c r="F102" i="1" s="1"/>
  <c r="D103" i="1" l="1"/>
  <c r="E103" i="1" s="1"/>
  <c r="F103" i="1" s="1"/>
  <c r="D104" i="1" l="1"/>
  <c r="E104" i="1" s="1"/>
  <c r="F104" i="1" s="1"/>
  <c r="D105" i="1" l="1"/>
  <c r="E105" i="1" s="1"/>
  <c r="F105" i="1" s="1"/>
  <c r="D106" i="1" l="1"/>
  <c r="E106" i="1" s="1"/>
  <c r="F106" i="1" s="1"/>
  <c r="D107" i="1" l="1"/>
  <c r="E107" i="1" s="1"/>
  <c r="F107" i="1" s="1"/>
  <c r="D108" i="1" l="1"/>
  <c r="E108" i="1" s="1"/>
  <c r="F108" i="1" s="1"/>
  <c r="D109" i="1" l="1"/>
  <c r="E109" i="1" s="1"/>
  <c r="F109" i="1" s="1"/>
  <c r="D110" i="1" l="1"/>
  <c r="E110" i="1" s="1"/>
  <c r="F110" i="1" s="1"/>
  <c r="D111" i="1" l="1"/>
  <c r="E111" i="1" s="1"/>
  <c r="F111" i="1"/>
  <c r="D112" i="1" l="1"/>
  <c r="E112" i="1" s="1"/>
  <c r="F112" i="1" s="1"/>
  <c r="D113" i="1" l="1"/>
  <c r="E113" i="1" s="1"/>
  <c r="F113" i="1" s="1"/>
  <c r="D114" i="1" l="1"/>
  <c r="E114" i="1" s="1"/>
  <c r="F114" i="1" s="1"/>
  <c r="D115" i="1" l="1"/>
  <c r="E115" i="1" s="1"/>
  <c r="F115" i="1"/>
  <c r="D116" i="1" l="1"/>
  <c r="E116" i="1" s="1"/>
  <c r="F116" i="1" s="1"/>
  <c r="D117" i="1" l="1"/>
  <c r="E117" i="1" s="1"/>
  <c r="F117" i="1" s="1"/>
  <c r="D118" i="1" l="1"/>
  <c r="E118" i="1" s="1"/>
  <c r="F118" i="1" s="1"/>
  <c r="D119" i="1" l="1"/>
  <c r="E119" i="1" s="1"/>
  <c r="F119" i="1" s="1"/>
  <c r="D120" i="1" l="1"/>
  <c r="E120" i="1" s="1"/>
  <c r="F120" i="1" s="1"/>
  <c r="D121" i="1" l="1"/>
  <c r="E121" i="1" s="1"/>
  <c r="F121" i="1"/>
  <c r="D122" i="1" l="1"/>
  <c r="E122" i="1" s="1"/>
  <c r="F122" i="1" s="1"/>
  <c r="D123" i="1" l="1"/>
  <c r="E123" i="1" s="1"/>
  <c r="F123" i="1" s="1"/>
  <c r="D124" i="1" l="1"/>
  <c r="E124" i="1" s="1"/>
  <c r="F124" i="1" s="1"/>
  <c r="D125" i="1" l="1"/>
  <c r="E125" i="1" s="1"/>
  <c r="F125" i="1" s="1"/>
  <c r="D126" i="1" l="1"/>
  <c r="E126" i="1" s="1"/>
  <c r="F126" i="1"/>
  <c r="D127" i="1" l="1"/>
  <c r="E127" i="1" s="1"/>
  <c r="F127" i="1" s="1"/>
  <c r="D128" i="1" l="1"/>
  <c r="E128" i="1" s="1"/>
  <c r="F128" i="1" s="1"/>
  <c r="D129" i="1" l="1"/>
  <c r="E129" i="1" s="1"/>
  <c r="F129" i="1" s="1"/>
  <c r="D130" i="1" l="1"/>
  <c r="E130" i="1" s="1"/>
  <c r="F130" i="1" s="1"/>
  <c r="D131" i="1" l="1"/>
  <c r="E131" i="1" s="1"/>
  <c r="F131" i="1" s="1"/>
  <c r="D132" i="1" l="1"/>
  <c r="E132" i="1" s="1"/>
  <c r="F132" i="1" s="1"/>
  <c r="D133" i="1" l="1"/>
  <c r="E133" i="1" s="1"/>
  <c r="F133" i="1" s="1"/>
  <c r="D134" i="1" l="1"/>
  <c r="E134" i="1" s="1"/>
  <c r="F134" i="1" s="1"/>
  <c r="D135" i="1" l="1"/>
  <c r="E135" i="1" s="1"/>
  <c r="F135" i="1" s="1"/>
  <c r="D136" i="1" l="1"/>
  <c r="E136" i="1" s="1"/>
  <c r="F136" i="1" s="1"/>
  <c r="D137" i="1" l="1"/>
  <c r="E137" i="1" s="1"/>
  <c r="F137" i="1" s="1"/>
  <c r="D138" i="1" l="1"/>
  <c r="E138" i="1" s="1"/>
  <c r="F138" i="1" s="1"/>
  <c r="D139" i="1" l="1"/>
  <c r="E139" i="1" s="1"/>
  <c r="F139" i="1" s="1"/>
  <c r="D140" i="1" l="1"/>
  <c r="E140" i="1" s="1"/>
  <c r="F140" i="1" s="1"/>
  <c r="D141" i="1" l="1"/>
  <c r="E141" i="1" s="1"/>
  <c r="F141" i="1" s="1"/>
  <c r="D142" i="1" l="1"/>
  <c r="E142" i="1" s="1"/>
  <c r="F142" i="1" s="1"/>
  <c r="D143" i="1" l="1"/>
  <c r="E143" i="1" s="1"/>
  <c r="F143" i="1" s="1"/>
  <c r="D144" i="1" l="1"/>
  <c r="E144" i="1" s="1"/>
  <c r="F144" i="1" s="1"/>
  <c r="D145" i="1" l="1"/>
  <c r="E145" i="1" s="1"/>
  <c r="F145" i="1" s="1"/>
  <c r="D146" i="1" l="1"/>
  <c r="E146" i="1" s="1"/>
  <c r="F146" i="1" s="1"/>
  <c r="D147" i="1" l="1"/>
  <c r="E147" i="1" s="1"/>
  <c r="F147" i="1" s="1"/>
  <c r="D148" i="1" l="1"/>
  <c r="E148" i="1" s="1"/>
  <c r="F148" i="1" s="1"/>
  <c r="D149" i="1" l="1"/>
  <c r="E149" i="1" s="1"/>
  <c r="F149" i="1" s="1"/>
  <c r="D150" i="1" l="1"/>
  <c r="E150" i="1" s="1"/>
  <c r="F150" i="1" s="1"/>
  <c r="D151" i="1" l="1"/>
  <c r="E151" i="1" s="1"/>
  <c r="F151" i="1" s="1"/>
  <c r="D152" i="1" l="1"/>
  <c r="E152" i="1" s="1"/>
  <c r="F152" i="1" s="1"/>
  <c r="D153" i="1" l="1"/>
  <c r="E153" i="1" s="1"/>
  <c r="F153" i="1" s="1"/>
  <c r="D154" i="1" l="1"/>
  <c r="E154" i="1" s="1"/>
  <c r="F154" i="1" s="1"/>
  <c r="D155" i="1" l="1"/>
  <c r="E155" i="1" s="1"/>
  <c r="F155" i="1" s="1"/>
  <c r="D156" i="1" l="1"/>
  <c r="E156" i="1" s="1"/>
  <c r="F156" i="1" s="1"/>
  <c r="D157" i="1" l="1"/>
  <c r="E157" i="1" s="1"/>
  <c r="F157" i="1"/>
  <c r="D158" i="1" l="1"/>
  <c r="E158" i="1" s="1"/>
  <c r="F158" i="1" s="1"/>
  <c r="D159" i="1" l="1"/>
  <c r="E159" i="1" s="1"/>
  <c r="F159" i="1" s="1"/>
  <c r="D160" i="1" l="1"/>
  <c r="E160" i="1" s="1"/>
  <c r="F160" i="1" s="1"/>
  <c r="D161" i="1" l="1"/>
  <c r="E161" i="1" s="1"/>
  <c r="F161" i="1" s="1"/>
  <c r="D162" i="1" l="1"/>
  <c r="E162" i="1" s="1"/>
  <c r="F162" i="1" s="1"/>
  <c r="D163" i="1" l="1"/>
  <c r="E163" i="1" s="1"/>
  <c r="F163" i="1" s="1"/>
  <c r="D164" i="1" l="1"/>
  <c r="E164" i="1" s="1"/>
  <c r="F164" i="1" s="1"/>
  <c r="D165" i="1" l="1"/>
  <c r="E165" i="1" s="1"/>
  <c r="F165" i="1" s="1"/>
  <c r="D166" i="1" l="1"/>
  <c r="E166" i="1" s="1"/>
  <c r="F166" i="1" s="1"/>
  <c r="D167" i="1" l="1"/>
  <c r="E167" i="1" s="1"/>
  <c r="F167" i="1" s="1"/>
  <c r="D168" i="1" l="1"/>
  <c r="E168" i="1" s="1"/>
  <c r="F168" i="1" s="1"/>
  <c r="D169" i="1" l="1"/>
  <c r="E169" i="1" s="1"/>
  <c r="F169" i="1" s="1"/>
  <c r="D170" i="1" l="1"/>
  <c r="E170" i="1" s="1"/>
  <c r="F170" i="1" s="1"/>
  <c r="D171" i="1" l="1"/>
  <c r="E171" i="1" s="1"/>
  <c r="F171" i="1" s="1"/>
  <c r="D172" i="1" l="1"/>
  <c r="E172" i="1" s="1"/>
  <c r="F172" i="1" s="1"/>
  <c r="D173" i="1" l="1"/>
  <c r="E173" i="1" s="1"/>
  <c r="F173" i="1" s="1"/>
  <c r="D174" i="1" l="1"/>
  <c r="E174" i="1" s="1"/>
  <c r="F174" i="1" s="1"/>
  <c r="D175" i="1" l="1"/>
  <c r="E175" i="1" s="1"/>
  <c r="F175" i="1" s="1"/>
  <c r="D176" i="1" l="1"/>
  <c r="E176" i="1" s="1"/>
  <c r="F176" i="1" s="1"/>
  <c r="D177" i="1" l="1"/>
  <c r="E177" i="1" s="1"/>
  <c r="F177" i="1" s="1"/>
  <c r="D178" i="1" l="1"/>
  <c r="E178" i="1" s="1"/>
  <c r="F178" i="1" s="1"/>
  <c r="D179" i="1" l="1"/>
  <c r="E179" i="1" s="1"/>
  <c r="F179" i="1" s="1"/>
  <c r="D180" i="1" l="1"/>
  <c r="E180" i="1" s="1"/>
  <c r="F180" i="1" s="1"/>
  <c r="D181" i="1" l="1"/>
  <c r="E181" i="1" s="1"/>
  <c r="F181" i="1" s="1"/>
  <c r="D182" i="1" l="1"/>
  <c r="E182" i="1" s="1"/>
  <c r="F182" i="1" s="1"/>
  <c r="D183" i="1" l="1"/>
  <c r="E183" i="1" s="1"/>
  <c r="F183" i="1" s="1"/>
  <c r="D184" i="1" l="1"/>
  <c r="E184" i="1" s="1"/>
  <c r="F184" i="1" s="1"/>
  <c r="D185" i="1" l="1"/>
  <c r="E185" i="1" s="1"/>
  <c r="F185" i="1" s="1"/>
  <c r="D186" i="1" l="1"/>
  <c r="E186" i="1" s="1"/>
  <c r="F186" i="1"/>
  <c r="D187" i="1" l="1"/>
  <c r="E187" i="1" s="1"/>
  <c r="F187" i="1" s="1"/>
  <c r="D188" i="1" l="1"/>
  <c r="E188" i="1" s="1"/>
  <c r="F188" i="1"/>
  <c r="D189" i="1" l="1"/>
  <c r="E189" i="1" s="1"/>
  <c r="F189" i="1" s="1"/>
  <c r="D190" i="1" l="1"/>
  <c r="E190" i="1" s="1"/>
  <c r="F190" i="1" s="1"/>
  <c r="D191" i="1" l="1"/>
  <c r="E191" i="1" s="1"/>
  <c r="F191" i="1" s="1"/>
  <c r="D192" i="1" l="1"/>
  <c r="E192" i="1" s="1"/>
  <c r="F192" i="1" s="1"/>
  <c r="D193" i="1" l="1"/>
  <c r="E193" i="1" s="1"/>
  <c r="F193" i="1" s="1"/>
  <c r="D194" i="1" l="1"/>
  <c r="E194" i="1" s="1"/>
  <c r="F194" i="1" s="1"/>
  <c r="D195" i="1" l="1"/>
  <c r="E195" i="1" s="1"/>
  <c r="F195" i="1" s="1"/>
  <c r="D196" i="1" l="1"/>
  <c r="E196" i="1" s="1"/>
  <c r="F196" i="1" s="1"/>
  <c r="D197" i="1" l="1"/>
  <c r="E197" i="1" s="1"/>
  <c r="F197" i="1" s="1"/>
  <c r="D198" i="1" l="1"/>
  <c r="E198" i="1" s="1"/>
  <c r="F198" i="1" s="1"/>
  <c r="D199" i="1" l="1"/>
  <c r="E199" i="1" s="1"/>
  <c r="F199" i="1" s="1"/>
  <c r="D200" i="1" l="1"/>
  <c r="E200" i="1" s="1"/>
  <c r="F200" i="1" s="1"/>
  <c r="D201" i="1" l="1"/>
  <c r="E201" i="1" s="1"/>
  <c r="F201" i="1" s="1"/>
  <c r="D202" i="1" l="1"/>
  <c r="E202" i="1" s="1"/>
  <c r="F202" i="1" s="1"/>
  <c r="D203" i="1" l="1"/>
  <c r="E203" i="1" s="1"/>
  <c r="F203" i="1" s="1"/>
  <c r="D204" i="1" l="1"/>
  <c r="E204" i="1" s="1"/>
  <c r="F204" i="1" s="1"/>
  <c r="D205" i="1" l="1"/>
  <c r="E205" i="1" s="1"/>
  <c r="F205" i="1" s="1"/>
  <c r="D206" i="1" l="1"/>
  <c r="E206" i="1" s="1"/>
  <c r="F206" i="1" s="1"/>
  <c r="D207" i="1" l="1"/>
  <c r="E207" i="1" s="1"/>
  <c r="F207" i="1" s="1"/>
  <c r="D208" i="1" l="1"/>
  <c r="E208" i="1" s="1"/>
  <c r="F208" i="1" s="1"/>
  <c r="D209" i="1" l="1"/>
  <c r="E209" i="1" s="1"/>
  <c r="F209" i="1" s="1"/>
  <c r="D210" i="1" l="1"/>
  <c r="E210" i="1" s="1"/>
  <c r="F210" i="1" s="1"/>
  <c r="D211" i="1" l="1"/>
  <c r="E211" i="1" s="1"/>
  <c r="F211" i="1"/>
  <c r="D212" i="1" l="1"/>
  <c r="E212" i="1" s="1"/>
  <c r="F212" i="1" s="1"/>
  <c r="D213" i="1" l="1"/>
  <c r="E213" i="1" s="1"/>
  <c r="F213" i="1" s="1"/>
  <c r="D214" i="1" l="1"/>
  <c r="E214" i="1" s="1"/>
  <c r="F214" i="1" s="1"/>
  <c r="D215" i="1" l="1"/>
  <c r="E215" i="1" s="1"/>
  <c r="F215" i="1" s="1"/>
  <c r="D216" i="1" l="1"/>
  <c r="E216" i="1" s="1"/>
  <c r="F216" i="1" s="1"/>
  <c r="D217" i="1" l="1"/>
  <c r="E217" i="1" s="1"/>
  <c r="F217" i="1" s="1"/>
  <c r="D218" i="1" l="1"/>
  <c r="E218" i="1" s="1"/>
  <c r="F218" i="1" s="1"/>
  <c r="D219" i="1" l="1"/>
  <c r="E219" i="1" s="1"/>
  <c r="F219" i="1" s="1"/>
  <c r="D220" i="1" l="1"/>
  <c r="E220" i="1" s="1"/>
  <c r="F220" i="1"/>
  <c r="D221" i="1" l="1"/>
  <c r="E221" i="1" s="1"/>
  <c r="F221" i="1" s="1"/>
  <c r="D222" i="1" l="1"/>
  <c r="E222" i="1" s="1"/>
  <c r="F222" i="1" s="1"/>
  <c r="D223" i="1" l="1"/>
  <c r="E223" i="1" s="1"/>
  <c r="F223" i="1" s="1"/>
  <c r="D224" i="1" l="1"/>
  <c r="E224" i="1" s="1"/>
  <c r="F224" i="1" s="1"/>
  <c r="D225" i="1" l="1"/>
  <c r="E225" i="1" s="1"/>
  <c r="F225" i="1" s="1"/>
  <c r="D226" i="1" l="1"/>
  <c r="E226" i="1" s="1"/>
  <c r="F226" i="1" s="1"/>
  <c r="D227" i="1" l="1"/>
  <c r="E227" i="1" s="1"/>
  <c r="F227" i="1" s="1"/>
  <c r="D228" i="1" l="1"/>
  <c r="E228" i="1" s="1"/>
  <c r="F228" i="1" s="1"/>
  <c r="D229" i="1" l="1"/>
  <c r="E229" i="1" s="1"/>
  <c r="F229" i="1" s="1"/>
  <c r="D230" i="1" l="1"/>
  <c r="E230" i="1" s="1"/>
  <c r="F230" i="1" s="1"/>
  <c r="D231" i="1" l="1"/>
  <c r="E231" i="1" s="1"/>
  <c r="F231" i="1" s="1"/>
  <c r="D232" i="1" l="1"/>
  <c r="E232" i="1" s="1"/>
  <c r="F232" i="1" s="1"/>
  <c r="D233" i="1" l="1"/>
  <c r="E233" i="1" s="1"/>
  <c r="F233" i="1" s="1"/>
  <c r="D234" i="1" l="1"/>
  <c r="E234" i="1" s="1"/>
  <c r="F234" i="1"/>
  <c r="D235" i="1" l="1"/>
  <c r="E235" i="1" s="1"/>
  <c r="F235" i="1"/>
  <c r="D236" i="1" l="1"/>
  <c r="E236" i="1" s="1"/>
  <c r="F236" i="1" s="1"/>
  <c r="D237" i="1" l="1"/>
  <c r="E237" i="1" s="1"/>
  <c r="F237" i="1" s="1"/>
  <c r="D238" i="1" l="1"/>
  <c r="E238" i="1" s="1"/>
  <c r="F238" i="1" s="1"/>
  <c r="D239" i="1" l="1"/>
  <c r="E239" i="1" s="1"/>
  <c r="F239" i="1" s="1"/>
  <c r="D240" i="1" l="1"/>
  <c r="E240" i="1" s="1"/>
  <c r="F240" i="1" s="1"/>
  <c r="D241" i="1" l="1"/>
  <c r="E241" i="1" s="1"/>
  <c r="F241" i="1" s="1"/>
  <c r="D242" i="1" l="1"/>
  <c r="E242" i="1" s="1"/>
  <c r="F242" i="1" s="1"/>
  <c r="D243" i="1" l="1"/>
  <c r="E243" i="1" s="1"/>
  <c r="F243" i="1" s="1"/>
  <c r="D244" i="1" l="1"/>
  <c r="E244" i="1" s="1"/>
  <c r="F244" i="1" s="1"/>
  <c r="D245" i="1" l="1"/>
  <c r="E245" i="1" s="1"/>
  <c r="F245" i="1" s="1"/>
  <c r="D246" i="1" l="1"/>
  <c r="E246" i="1" s="1"/>
  <c r="F246" i="1" s="1"/>
  <c r="D247" i="1" l="1"/>
  <c r="E247" i="1" s="1"/>
  <c r="F247" i="1" s="1"/>
  <c r="D248" i="1" l="1"/>
  <c r="E248" i="1" s="1"/>
  <c r="F248" i="1" s="1"/>
  <c r="D249" i="1" l="1"/>
  <c r="E249" i="1" s="1"/>
  <c r="F249" i="1" s="1"/>
  <c r="D250" i="1" l="1"/>
  <c r="E250" i="1" s="1"/>
  <c r="F250" i="1" s="1"/>
  <c r="D251" i="1" l="1"/>
  <c r="E251" i="1" s="1"/>
  <c r="F251" i="1" s="1"/>
  <c r="D252" i="1" l="1"/>
  <c r="E252" i="1" s="1"/>
  <c r="F252" i="1" s="1"/>
  <c r="D253" i="1" l="1"/>
  <c r="E253" i="1" s="1"/>
  <c r="F253" i="1" s="1"/>
  <c r="D254" i="1" l="1"/>
  <c r="E254" i="1" s="1"/>
  <c r="F254" i="1" s="1"/>
  <c r="D255" i="1" l="1"/>
  <c r="E255" i="1" s="1"/>
  <c r="F255" i="1" s="1"/>
  <c r="D256" i="1" l="1"/>
  <c r="E256" i="1" s="1"/>
  <c r="F256" i="1" s="1"/>
  <c r="D257" i="1" l="1"/>
  <c r="E257" i="1" s="1"/>
  <c r="F257" i="1" s="1"/>
  <c r="D258" i="1" l="1"/>
  <c r="E258" i="1" s="1"/>
  <c r="F258" i="1" s="1"/>
  <c r="D259" i="1" l="1"/>
  <c r="E259" i="1" s="1"/>
  <c r="F259" i="1" s="1"/>
  <c r="D260" i="1" l="1"/>
  <c r="E260" i="1" s="1"/>
  <c r="F260" i="1" s="1"/>
  <c r="D261" i="1" l="1"/>
  <c r="E261" i="1" s="1"/>
  <c r="F261" i="1" s="1"/>
  <c r="D262" i="1" l="1"/>
  <c r="E262" i="1" s="1"/>
  <c r="F262" i="1" s="1"/>
  <c r="D263" i="1" l="1"/>
  <c r="E263" i="1" s="1"/>
  <c r="F263" i="1" s="1"/>
  <c r="D264" i="1" l="1"/>
  <c r="E264" i="1" s="1"/>
  <c r="F264" i="1" s="1"/>
  <c r="D265" i="1" l="1"/>
  <c r="E265" i="1" s="1"/>
  <c r="F265" i="1" s="1"/>
  <c r="D266" i="1" l="1"/>
  <c r="E266" i="1" s="1"/>
  <c r="F266" i="1"/>
  <c r="D267" i="1" l="1"/>
  <c r="E267" i="1" s="1"/>
  <c r="F267" i="1" s="1"/>
  <c r="D268" i="1" l="1"/>
  <c r="E268" i="1" s="1"/>
  <c r="F268" i="1" s="1"/>
  <c r="D269" i="1" l="1"/>
  <c r="E269" i="1" s="1"/>
  <c r="F269" i="1" s="1"/>
  <c r="D270" i="1" l="1"/>
  <c r="E270" i="1" s="1"/>
  <c r="F270" i="1" s="1"/>
  <c r="D271" i="1" l="1"/>
  <c r="E271" i="1" s="1"/>
  <c r="F271" i="1" s="1"/>
  <c r="D272" i="1" l="1"/>
  <c r="E272" i="1" s="1"/>
  <c r="F272" i="1" s="1"/>
  <c r="D273" i="1" l="1"/>
  <c r="E273" i="1" s="1"/>
  <c r="F273" i="1" s="1"/>
  <c r="D274" i="1" l="1"/>
  <c r="E274" i="1" s="1"/>
  <c r="F274" i="1"/>
  <c r="D275" i="1" l="1"/>
  <c r="E275" i="1" s="1"/>
  <c r="F275" i="1" s="1"/>
  <c r="D276" i="1" l="1"/>
  <c r="E276" i="1" s="1"/>
  <c r="F276" i="1" s="1"/>
  <c r="D277" i="1" l="1"/>
  <c r="E277" i="1" s="1"/>
  <c r="F277" i="1" s="1"/>
  <c r="D278" i="1" l="1"/>
  <c r="E278" i="1" s="1"/>
  <c r="F278" i="1" s="1"/>
  <c r="D279" i="1" l="1"/>
  <c r="E279" i="1" s="1"/>
  <c r="F279" i="1" s="1"/>
  <c r="D280" i="1" l="1"/>
  <c r="E280" i="1" s="1"/>
  <c r="F280" i="1" s="1"/>
  <c r="D281" i="1" l="1"/>
  <c r="E281" i="1" s="1"/>
  <c r="F281" i="1" s="1"/>
  <c r="D282" i="1" l="1"/>
  <c r="E282" i="1" s="1"/>
  <c r="F282" i="1"/>
  <c r="D283" i="1" l="1"/>
  <c r="E283" i="1" s="1"/>
  <c r="F283" i="1" s="1"/>
  <c r="D284" i="1" l="1"/>
  <c r="E284" i="1" s="1"/>
  <c r="F284" i="1" s="1"/>
  <c r="D285" i="1" l="1"/>
  <c r="E285" i="1" s="1"/>
  <c r="F285" i="1" s="1"/>
  <c r="D286" i="1" l="1"/>
  <c r="E286" i="1" s="1"/>
  <c r="F286" i="1" s="1"/>
  <c r="D287" i="1" l="1"/>
  <c r="E287" i="1" s="1"/>
  <c r="F287" i="1" s="1"/>
  <c r="D288" i="1" l="1"/>
  <c r="E288" i="1" s="1"/>
  <c r="F288" i="1" s="1"/>
  <c r="D289" i="1" l="1"/>
  <c r="E289" i="1" s="1"/>
  <c r="F289" i="1" s="1"/>
  <c r="D290" i="1" l="1"/>
  <c r="E290" i="1" s="1"/>
  <c r="F290" i="1" s="1"/>
  <c r="D291" i="1" l="1"/>
  <c r="E291" i="1" s="1"/>
  <c r="F291" i="1" s="1"/>
  <c r="D292" i="1" l="1"/>
  <c r="E292" i="1" s="1"/>
  <c r="F292" i="1"/>
  <c r="D293" i="1" l="1"/>
  <c r="E293" i="1" s="1"/>
  <c r="F293" i="1" s="1"/>
  <c r="D294" i="1" l="1"/>
  <c r="E294" i="1" s="1"/>
  <c r="F294" i="1"/>
  <c r="D295" i="1" l="1"/>
  <c r="E295" i="1" s="1"/>
  <c r="F295" i="1"/>
  <c r="D296" i="1" l="1"/>
  <c r="E296" i="1" s="1"/>
  <c r="F296" i="1"/>
  <c r="D297" i="1" l="1"/>
  <c r="E297" i="1" s="1"/>
  <c r="F297" i="1" s="1"/>
  <c r="D298" i="1" l="1"/>
  <c r="E298" i="1" s="1"/>
  <c r="F298" i="1" s="1"/>
  <c r="D299" i="1" l="1"/>
  <c r="E299" i="1" s="1"/>
  <c r="F299" i="1" s="1"/>
  <c r="D300" i="1" l="1"/>
  <c r="E300" i="1" s="1"/>
  <c r="F300" i="1" s="1"/>
  <c r="D301" i="1" l="1"/>
  <c r="E301" i="1" s="1"/>
  <c r="F301" i="1" s="1"/>
  <c r="D302" i="1" l="1"/>
  <c r="E302" i="1" s="1"/>
  <c r="F302" i="1" s="1"/>
  <c r="D303" i="1" l="1"/>
  <c r="E303" i="1" s="1"/>
  <c r="F303" i="1" s="1"/>
  <c r="D304" i="1" l="1"/>
  <c r="E304" i="1" s="1"/>
  <c r="F304" i="1" s="1"/>
  <c r="D305" i="1" l="1"/>
  <c r="E305" i="1" s="1"/>
  <c r="F305" i="1" s="1"/>
  <c r="D306" i="1" l="1"/>
  <c r="E306" i="1" s="1"/>
  <c r="F306" i="1" s="1"/>
  <c r="D307" i="1" l="1"/>
  <c r="E307" i="1" s="1"/>
  <c r="F307" i="1" s="1"/>
  <c r="D308" i="1" l="1"/>
  <c r="E308" i="1" s="1"/>
  <c r="F308" i="1" s="1"/>
  <c r="D309" i="1" l="1"/>
  <c r="E309" i="1" s="1"/>
  <c r="F309" i="1" s="1"/>
  <c r="D310" i="1" l="1"/>
  <c r="E310" i="1" s="1"/>
  <c r="F310" i="1" s="1"/>
  <c r="D311" i="1" l="1"/>
  <c r="E311" i="1" s="1"/>
  <c r="F311" i="1" s="1"/>
  <c r="D312" i="1" l="1"/>
  <c r="E312" i="1" s="1"/>
  <c r="F312" i="1" s="1"/>
  <c r="D313" i="1" l="1"/>
  <c r="E313" i="1" s="1"/>
  <c r="F313" i="1" s="1"/>
  <c r="D314" i="1" l="1"/>
  <c r="E314" i="1" s="1"/>
  <c r="F314" i="1" s="1"/>
  <c r="D315" i="1" l="1"/>
  <c r="E315" i="1" s="1"/>
  <c r="F315" i="1" s="1"/>
  <c r="D316" i="1" l="1"/>
  <c r="E316" i="1" s="1"/>
  <c r="F316" i="1" s="1"/>
  <c r="D317" i="1" l="1"/>
  <c r="E317" i="1" s="1"/>
  <c r="F317" i="1" s="1"/>
  <c r="D318" i="1" l="1"/>
  <c r="E318" i="1" s="1"/>
  <c r="F318" i="1" s="1"/>
  <c r="D319" i="1" l="1"/>
  <c r="E319" i="1" s="1"/>
  <c r="F319" i="1" s="1"/>
  <c r="D320" i="1" l="1"/>
  <c r="E320" i="1" s="1"/>
  <c r="F320" i="1" s="1"/>
  <c r="D321" i="1" l="1"/>
  <c r="E321" i="1" s="1"/>
  <c r="F321" i="1" s="1"/>
  <c r="D322" i="1" l="1"/>
  <c r="E322" i="1" s="1"/>
  <c r="F322" i="1" s="1"/>
  <c r="D323" i="1" l="1"/>
  <c r="E323" i="1" s="1"/>
  <c r="F323" i="1" s="1"/>
  <c r="D324" i="1" l="1"/>
  <c r="E324" i="1" s="1"/>
  <c r="F324" i="1" s="1"/>
  <c r="D325" i="1" l="1"/>
  <c r="E325" i="1" s="1"/>
  <c r="F325" i="1" s="1"/>
  <c r="D326" i="1" l="1"/>
  <c r="E326" i="1" s="1"/>
  <c r="F326" i="1" s="1"/>
  <c r="D327" i="1" l="1"/>
  <c r="E327" i="1" s="1"/>
  <c r="F327" i="1" s="1"/>
  <c r="D328" i="1" l="1"/>
  <c r="E328" i="1" s="1"/>
  <c r="F328" i="1" s="1"/>
  <c r="D329" i="1" l="1"/>
  <c r="E329" i="1" s="1"/>
  <c r="F329" i="1" s="1"/>
  <c r="D330" i="1" l="1"/>
  <c r="E330" i="1" s="1"/>
  <c r="F330" i="1" s="1"/>
  <c r="D331" i="1" l="1"/>
  <c r="E331" i="1" s="1"/>
  <c r="F331" i="1" s="1"/>
  <c r="D332" i="1" l="1"/>
  <c r="E332" i="1" s="1"/>
  <c r="F332" i="1" s="1"/>
  <c r="D333" i="1" l="1"/>
  <c r="E333" i="1" s="1"/>
  <c r="F333" i="1" s="1"/>
  <c r="D334" i="1" l="1"/>
  <c r="E334" i="1" s="1"/>
  <c r="F334" i="1" s="1"/>
  <c r="D335" i="1" l="1"/>
  <c r="E335" i="1" s="1"/>
  <c r="F335" i="1" s="1"/>
  <c r="D336" i="1" l="1"/>
  <c r="E336" i="1" s="1"/>
  <c r="F336" i="1" s="1"/>
  <c r="D337" i="1" l="1"/>
  <c r="E337" i="1" s="1"/>
  <c r="F337" i="1" s="1"/>
  <c r="D338" i="1" l="1"/>
  <c r="E338" i="1" s="1"/>
  <c r="F338" i="1" s="1"/>
  <c r="D339" i="1" l="1"/>
  <c r="E339" i="1" s="1"/>
  <c r="F339" i="1" s="1"/>
  <c r="D340" i="1" l="1"/>
  <c r="E340" i="1" s="1"/>
  <c r="F340" i="1" s="1"/>
  <c r="D341" i="1" l="1"/>
  <c r="E341" i="1" s="1"/>
  <c r="F341" i="1" s="1"/>
  <c r="D342" i="1" l="1"/>
  <c r="E342" i="1" s="1"/>
  <c r="F342" i="1" s="1"/>
  <c r="D343" i="1" l="1"/>
  <c r="E343" i="1" s="1"/>
  <c r="F343" i="1" s="1"/>
  <c r="D344" i="1" l="1"/>
  <c r="E344" i="1" s="1"/>
  <c r="F344" i="1" s="1"/>
  <c r="D345" i="1" l="1"/>
  <c r="E345" i="1" s="1"/>
  <c r="F345" i="1" s="1"/>
  <c r="D346" i="1" l="1"/>
  <c r="E346" i="1" s="1"/>
  <c r="F346" i="1" s="1"/>
  <c r="D347" i="1" l="1"/>
  <c r="E347" i="1" s="1"/>
  <c r="F347" i="1"/>
  <c r="D348" i="1" l="1"/>
  <c r="E348" i="1" s="1"/>
  <c r="F348" i="1" s="1"/>
  <c r="D349" i="1" l="1"/>
  <c r="E349" i="1" s="1"/>
  <c r="F349" i="1"/>
  <c r="D350" i="1" l="1"/>
  <c r="E350" i="1" s="1"/>
  <c r="F350" i="1" s="1"/>
  <c r="D351" i="1" l="1"/>
  <c r="E351" i="1" s="1"/>
  <c r="F351" i="1" s="1"/>
  <c r="D352" i="1" l="1"/>
  <c r="E352" i="1" s="1"/>
  <c r="F352" i="1" s="1"/>
  <c r="D353" i="1" l="1"/>
  <c r="E353" i="1" s="1"/>
  <c r="F353" i="1" s="1"/>
  <c r="D354" i="1" l="1"/>
  <c r="E354" i="1" s="1"/>
  <c r="F354" i="1" s="1"/>
  <c r="D355" i="1" l="1"/>
  <c r="E355" i="1" s="1"/>
  <c r="F355" i="1" s="1"/>
  <c r="D356" i="1" l="1"/>
  <c r="E356" i="1" s="1"/>
  <c r="F356" i="1" s="1"/>
  <c r="D357" i="1" l="1"/>
  <c r="E357" i="1" s="1"/>
  <c r="F357" i="1" s="1"/>
  <c r="D358" i="1" l="1"/>
  <c r="E358" i="1" s="1"/>
  <c r="F358" i="1" s="1"/>
  <c r="D359" i="1" l="1"/>
  <c r="E359" i="1" s="1"/>
  <c r="F359" i="1" s="1"/>
  <c r="D360" i="1" l="1"/>
  <c r="E360" i="1" s="1"/>
  <c r="F360" i="1" s="1"/>
  <c r="D361" i="1" l="1"/>
  <c r="E361" i="1" s="1"/>
  <c r="F361" i="1" s="1"/>
  <c r="D362" i="1" l="1"/>
  <c r="E362" i="1" s="1"/>
  <c r="F362" i="1" s="1"/>
  <c r="D363" i="1" l="1"/>
  <c r="E363" i="1" s="1"/>
  <c r="F363" i="1" s="1"/>
  <c r="D364" i="1" l="1"/>
  <c r="E364" i="1" s="1"/>
  <c r="F364" i="1" s="1"/>
  <c r="D365" i="1" s="1"/>
  <c r="E365" i="1" s="1"/>
  <c r="F365" i="1" s="1"/>
  <c r="D366" i="1" l="1"/>
  <c r="E366" i="1" s="1"/>
  <c r="F366" i="1"/>
  <c r="D367" i="1" s="1"/>
  <c r="E367" i="1" s="1"/>
  <c r="F367" i="1" s="1"/>
  <c r="D368" i="1" s="1"/>
  <c r="E368" i="1" s="1"/>
  <c r="F368" i="1" s="1"/>
  <c r="D369" i="1" l="1"/>
  <c r="E369" i="1" s="1"/>
  <c r="F369" i="1" s="1"/>
  <c r="D370" i="1" l="1"/>
  <c r="E370" i="1" s="1"/>
  <c r="F370" i="1" s="1"/>
  <c r="D371" i="1" l="1"/>
  <c r="E371" i="1" s="1"/>
  <c r="F371" i="1"/>
  <c r="D372" i="1" l="1"/>
  <c r="E372" i="1" s="1"/>
  <c r="F372" i="1"/>
  <c r="D373" i="1" l="1"/>
  <c r="E373" i="1" s="1"/>
  <c r="F373" i="1" s="1"/>
</calcChain>
</file>

<file path=xl/sharedStrings.xml><?xml version="1.0" encoding="utf-8"?>
<sst xmlns="http://schemas.openxmlformats.org/spreadsheetml/2006/main" count="12" uniqueCount="11">
  <si>
    <t>Interest Rate</t>
  </si>
  <si>
    <t>Down Payment</t>
  </si>
  <si>
    <t>Mortgage</t>
  </si>
  <si>
    <t>Payment</t>
  </si>
  <si>
    <t>Interest</t>
  </si>
  <si>
    <t>Principal</t>
  </si>
  <si>
    <t>Balance</t>
  </si>
  <si>
    <t>Payment #</t>
  </si>
  <si>
    <t>Purchase Price</t>
  </si>
  <si>
    <t>Percentage Down</t>
  </si>
  <si>
    <t>Term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</si>
</sst>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6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5" xfId="0" applyBorder="1"/>
    <xf numFmtId="8" fontId="0" fillId="0" borderId="0" xfId="0" applyNumberFormat="1"/>
    <xf numFmtId="0" fontId="0" fillId="0" borderId="7" xfId="0" applyBorder="1"/>
    <xf numFmtId="8" fontId="0" fillId="0" borderId="8" xfId="0" applyNumberFormat="1" applyBorder="1"/>
    <xf numFmtId="10" fontId="3" fillId="2" borderId="1" xfId="2" applyNumberFormat="1" applyFont="1" applyFill="1" applyBorder="1"/>
    <xf numFmtId="0" fontId="3" fillId="2" borderId="1" xfId="0" applyFont="1" applyFill="1" applyBorder="1"/>
    <xf numFmtId="9" fontId="3" fillId="2" borderId="1" xfId="0" applyNumberFormat="1" applyFont="1" applyFill="1" applyBorder="1"/>
    <xf numFmtId="6" fontId="3" fillId="2" borderId="1" xfId="0" applyNumberFormat="1" applyFont="1" applyFill="1" applyBorder="1"/>
    <xf numFmtId="8" fontId="0" fillId="0" borderId="1" xfId="0" applyNumberFormat="1" applyBorder="1"/>
    <xf numFmtId="44" fontId="0" fillId="0" borderId="6" xfId="1" applyNumberFormat="1" applyFont="1" applyBorder="1"/>
    <xf numFmtId="44" fontId="0" fillId="0" borderId="9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D9AD-B264-4206-8AE9-DC76185C1C8F}">
  <dimension ref="B2:F373"/>
  <sheetViews>
    <sheetView showGridLines="0" tabSelected="1" workbookViewId="0">
      <selection activeCell="F13" sqref="F13"/>
    </sheetView>
  </sheetViews>
  <sheetFormatPr defaultRowHeight="15" x14ac:dyDescent="0.25"/>
  <cols>
    <col min="2" max="2" width="10.28515625" bestFit="1" customWidth="1"/>
    <col min="3" max="3" width="19.28515625" bestFit="1" customWidth="1"/>
    <col min="4" max="4" width="11.140625" bestFit="1" customWidth="1"/>
    <col min="5" max="5" width="9.85546875" bestFit="1" customWidth="1"/>
    <col min="6" max="6" width="12.5703125" bestFit="1" customWidth="1"/>
  </cols>
  <sheetData>
    <row r="2" spans="2:6" x14ac:dyDescent="0.25">
      <c r="C2" t="s">
        <v>8</v>
      </c>
      <c r="D2" s="12">
        <v>430000</v>
      </c>
    </row>
    <row r="3" spans="2:6" x14ac:dyDescent="0.25">
      <c r="C3" t="s">
        <v>9</v>
      </c>
      <c r="D3" s="11">
        <v>0.2</v>
      </c>
    </row>
    <row r="4" spans="2:6" x14ac:dyDescent="0.25">
      <c r="C4" t="s">
        <v>1</v>
      </c>
      <c r="D4" s="1">
        <f>D2*0.2</f>
        <v>86000</v>
      </c>
    </row>
    <row r="5" spans="2:6" x14ac:dyDescent="0.25">
      <c r="C5" t="s">
        <v>2</v>
      </c>
      <c r="D5" s="1">
        <f>D2-D4</f>
        <v>344000</v>
      </c>
    </row>
    <row r="7" spans="2:6" x14ac:dyDescent="0.25">
      <c r="C7" t="s">
        <v>0</v>
      </c>
      <c r="D7" s="9">
        <v>6.8900000000000003E-2</v>
      </c>
    </row>
    <row r="8" spans="2:6" x14ac:dyDescent="0.25">
      <c r="C8" t="s">
        <v>10</v>
      </c>
      <c r="D8" s="10">
        <v>30</v>
      </c>
    </row>
    <row r="9" spans="2:6" x14ac:dyDescent="0.25">
      <c r="C9" t="s">
        <v>3</v>
      </c>
      <c r="D9" s="13">
        <f>PMT(D7/12,D8*12,-D5,0,0)</f>
        <v>2263.2840129372958</v>
      </c>
    </row>
    <row r="11" spans="2:6" ht="15.75" thickBot="1" x14ac:dyDescent="0.3"/>
    <row r="12" spans="2:6" x14ac:dyDescent="0.25">
      <c r="B12" s="2" t="s">
        <v>7</v>
      </c>
      <c r="C12" s="3" t="s">
        <v>3</v>
      </c>
      <c r="D12" s="3" t="s">
        <v>4</v>
      </c>
      <c r="E12" s="3" t="s">
        <v>5</v>
      </c>
      <c r="F12" s="4" t="s">
        <v>6</v>
      </c>
    </row>
    <row r="13" spans="2:6" x14ac:dyDescent="0.25">
      <c r="B13" s="5"/>
      <c r="F13" s="14">
        <f>D5</f>
        <v>344000</v>
      </c>
    </row>
    <row r="14" spans="2:6" x14ac:dyDescent="0.25">
      <c r="B14" s="5">
        <v>1</v>
      </c>
      <c r="C14" s="6">
        <f>$D$9</f>
        <v>2263.2840129372958</v>
      </c>
      <c r="D14" s="6">
        <f>F13*$D$7/12</f>
        <v>1975.1333333333334</v>
      </c>
      <c r="E14" s="6">
        <f>C14-D14</f>
        <v>288.15067960396232</v>
      </c>
      <c r="F14" s="14">
        <f>F13-E14</f>
        <v>343711.84932039602</v>
      </c>
    </row>
    <row r="15" spans="2:6" x14ac:dyDescent="0.25">
      <c r="B15" s="5">
        <v>2</v>
      </c>
      <c r="C15" s="6">
        <f t="shared" ref="C15:C78" si="0">$D$9</f>
        <v>2263.2840129372958</v>
      </c>
      <c r="D15" s="6">
        <f t="shared" ref="D15:D78" si="1">F14*$D$7/12</f>
        <v>1973.478868181274</v>
      </c>
      <c r="E15" s="6">
        <f t="shared" ref="E15:E78" si="2">C15-D15</f>
        <v>289.80514475602172</v>
      </c>
      <c r="F15" s="14">
        <f t="shared" ref="F15:F78" si="3">F14-E15</f>
        <v>343422.04417563998</v>
      </c>
    </row>
    <row r="16" spans="2:6" x14ac:dyDescent="0.25">
      <c r="B16" s="5">
        <v>3</v>
      </c>
      <c r="C16" s="6">
        <f t="shared" si="0"/>
        <v>2263.2840129372958</v>
      </c>
      <c r="D16" s="6">
        <f t="shared" si="1"/>
        <v>1971.8149036417997</v>
      </c>
      <c r="E16" s="6">
        <f t="shared" si="2"/>
        <v>291.46910929549608</v>
      </c>
      <c r="F16" s="14">
        <f t="shared" si="3"/>
        <v>343130.57506634446</v>
      </c>
    </row>
    <row r="17" spans="2:6" x14ac:dyDescent="0.25">
      <c r="B17" s="5">
        <v>4</v>
      </c>
      <c r="C17" s="6">
        <f t="shared" si="0"/>
        <v>2263.2840129372958</v>
      </c>
      <c r="D17" s="6">
        <f t="shared" si="1"/>
        <v>1970.1413851725945</v>
      </c>
      <c r="E17" s="6">
        <f t="shared" si="2"/>
        <v>293.14262776470127</v>
      </c>
      <c r="F17" s="14">
        <f t="shared" si="3"/>
        <v>342837.43243857974</v>
      </c>
    </row>
    <row r="18" spans="2:6" x14ac:dyDescent="0.25">
      <c r="B18" s="5">
        <v>5</v>
      </c>
      <c r="C18" s="6">
        <f t="shared" si="0"/>
        <v>2263.2840129372958</v>
      </c>
      <c r="D18" s="6">
        <f t="shared" si="1"/>
        <v>1968.4582579181788</v>
      </c>
      <c r="E18" s="6">
        <f t="shared" si="2"/>
        <v>294.82575501911697</v>
      </c>
      <c r="F18" s="14">
        <f t="shared" si="3"/>
        <v>342542.60668356065</v>
      </c>
    </row>
    <row r="19" spans="2:6" x14ac:dyDescent="0.25">
      <c r="B19" s="5">
        <v>6</v>
      </c>
      <c r="C19" s="6">
        <f t="shared" si="0"/>
        <v>2263.2840129372958</v>
      </c>
      <c r="D19" s="6">
        <f t="shared" si="1"/>
        <v>1966.7654667081108</v>
      </c>
      <c r="E19" s="6">
        <f t="shared" si="2"/>
        <v>296.51854622918495</v>
      </c>
      <c r="F19" s="14">
        <f t="shared" si="3"/>
        <v>342246.08813733148</v>
      </c>
    </row>
    <row r="20" spans="2:6" x14ac:dyDescent="0.25">
      <c r="B20" s="5">
        <v>7</v>
      </c>
      <c r="C20" s="6">
        <f t="shared" si="0"/>
        <v>2263.2840129372958</v>
      </c>
      <c r="D20" s="6">
        <f t="shared" si="1"/>
        <v>1965.0629560551781</v>
      </c>
      <c r="E20" s="6">
        <f t="shared" si="2"/>
        <v>298.22105688211764</v>
      </c>
      <c r="F20" s="14">
        <f t="shared" si="3"/>
        <v>341947.86708044936</v>
      </c>
    </row>
    <row r="21" spans="2:6" x14ac:dyDescent="0.25">
      <c r="B21" s="5">
        <v>8</v>
      </c>
      <c r="C21" s="6">
        <f t="shared" si="0"/>
        <v>2263.2840129372958</v>
      </c>
      <c r="D21" s="6">
        <f t="shared" si="1"/>
        <v>1963.35067015358</v>
      </c>
      <c r="E21" s="6">
        <f t="shared" si="2"/>
        <v>299.93334278371572</v>
      </c>
      <c r="F21" s="14">
        <f t="shared" si="3"/>
        <v>341647.93373766565</v>
      </c>
    </row>
    <row r="22" spans="2:6" x14ac:dyDescent="0.25">
      <c r="B22" s="5">
        <v>9</v>
      </c>
      <c r="C22" s="6">
        <f t="shared" si="0"/>
        <v>2263.2840129372958</v>
      </c>
      <c r="D22" s="6">
        <f t="shared" si="1"/>
        <v>1961.628552877097</v>
      </c>
      <c r="E22" s="6">
        <f t="shared" si="2"/>
        <v>301.65546006019872</v>
      </c>
      <c r="F22" s="14">
        <f t="shared" si="3"/>
        <v>341346.27827760542</v>
      </c>
    </row>
    <row r="23" spans="2:6" x14ac:dyDescent="0.25">
      <c r="B23" s="5">
        <v>10</v>
      </c>
      <c r="C23" s="6">
        <f t="shared" si="0"/>
        <v>2263.2840129372958</v>
      </c>
      <c r="D23" s="6">
        <f t="shared" si="1"/>
        <v>1959.896547777251</v>
      </c>
      <c r="E23" s="6">
        <f t="shared" si="2"/>
        <v>303.38746516004471</v>
      </c>
      <c r="F23" s="14">
        <f t="shared" si="3"/>
        <v>341042.89081244537</v>
      </c>
    </row>
    <row r="24" spans="2:6" x14ac:dyDescent="0.25">
      <c r="B24" s="5">
        <v>11</v>
      </c>
      <c r="C24" s="6">
        <f t="shared" si="0"/>
        <v>2263.2840129372958</v>
      </c>
      <c r="D24" s="6">
        <f t="shared" si="1"/>
        <v>1958.1545980814572</v>
      </c>
      <c r="E24" s="6">
        <f t="shared" si="2"/>
        <v>305.1294148558386</v>
      </c>
      <c r="F24" s="14">
        <f t="shared" si="3"/>
        <v>340737.76139758952</v>
      </c>
    </row>
    <row r="25" spans="2:6" x14ac:dyDescent="0.25">
      <c r="B25" s="5">
        <v>12</v>
      </c>
      <c r="C25" s="6">
        <f t="shared" si="0"/>
        <v>2263.2840129372958</v>
      </c>
      <c r="D25" s="6">
        <f t="shared" si="1"/>
        <v>1956.40264669116</v>
      </c>
      <c r="E25" s="6">
        <f t="shared" si="2"/>
        <v>306.88136624613571</v>
      </c>
      <c r="F25" s="14">
        <f t="shared" si="3"/>
        <v>340430.88003134337</v>
      </c>
    </row>
    <row r="26" spans="2:6" x14ac:dyDescent="0.25">
      <c r="B26" s="5">
        <v>13</v>
      </c>
      <c r="C26" s="6">
        <f t="shared" si="0"/>
        <v>2263.2840129372958</v>
      </c>
      <c r="D26" s="6">
        <f t="shared" si="1"/>
        <v>1954.6406361799634</v>
      </c>
      <c r="E26" s="6">
        <f t="shared" si="2"/>
        <v>308.64337675733236</v>
      </c>
      <c r="F26" s="14">
        <f t="shared" si="3"/>
        <v>340122.23665458604</v>
      </c>
    </row>
    <row r="27" spans="2:6" x14ac:dyDescent="0.25">
      <c r="B27" s="5">
        <v>14</v>
      </c>
      <c r="C27" s="6">
        <f t="shared" si="0"/>
        <v>2263.2840129372958</v>
      </c>
      <c r="D27" s="6">
        <f t="shared" si="1"/>
        <v>1952.8685087917484</v>
      </c>
      <c r="E27" s="6">
        <f t="shared" si="2"/>
        <v>310.4155041455474</v>
      </c>
      <c r="F27" s="14">
        <f t="shared" si="3"/>
        <v>339811.82115044049</v>
      </c>
    </row>
    <row r="28" spans="2:6" x14ac:dyDescent="0.25">
      <c r="B28" s="5">
        <v>15</v>
      </c>
      <c r="C28" s="6">
        <f t="shared" si="0"/>
        <v>2263.2840129372958</v>
      </c>
      <c r="D28" s="6">
        <f t="shared" si="1"/>
        <v>1951.0862064387793</v>
      </c>
      <c r="E28" s="6">
        <f t="shared" si="2"/>
        <v>312.19780649851646</v>
      </c>
      <c r="F28" s="14">
        <f t="shared" si="3"/>
        <v>339499.62334394199</v>
      </c>
    </row>
    <row r="29" spans="2:6" x14ac:dyDescent="0.25">
      <c r="B29" s="5">
        <v>16</v>
      </c>
      <c r="C29" s="6">
        <f t="shared" si="0"/>
        <v>2263.2840129372958</v>
      </c>
      <c r="D29" s="6">
        <f t="shared" si="1"/>
        <v>1949.2936706998005</v>
      </c>
      <c r="E29" s="6">
        <f t="shared" si="2"/>
        <v>313.99034223749527</v>
      </c>
      <c r="F29" s="14">
        <f t="shared" si="3"/>
        <v>339185.63300170447</v>
      </c>
    </row>
    <row r="30" spans="2:6" x14ac:dyDescent="0.25">
      <c r="B30" s="5">
        <v>17</v>
      </c>
      <c r="C30" s="6">
        <f t="shared" si="0"/>
        <v>2263.2840129372958</v>
      </c>
      <c r="D30" s="6">
        <f t="shared" si="1"/>
        <v>1947.49084281812</v>
      </c>
      <c r="E30" s="6">
        <f t="shared" si="2"/>
        <v>315.79317011917578</v>
      </c>
      <c r="F30" s="14">
        <f t="shared" si="3"/>
        <v>338869.8398315853</v>
      </c>
    </row>
    <row r="31" spans="2:6" x14ac:dyDescent="0.25">
      <c r="B31" s="5">
        <v>18</v>
      </c>
      <c r="C31" s="6">
        <f t="shared" si="0"/>
        <v>2263.2840129372958</v>
      </c>
      <c r="D31" s="6">
        <f t="shared" si="1"/>
        <v>1945.6776636996856</v>
      </c>
      <c r="E31" s="6">
        <f t="shared" si="2"/>
        <v>317.60634923761017</v>
      </c>
      <c r="F31" s="14">
        <f t="shared" si="3"/>
        <v>338552.23348234768</v>
      </c>
    </row>
    <row r="32" spans="2:6" x14ac:dyDescent="0.25">
      <c r="B32" s="5">
        <v>19</v>
      </c>
      <c r="C32" s="6">
        <f t="shared" si="0"/>
        <v>2263.2840129372958</v>
      </c>
      <c r="D32" s="6">
        <f t="shared" si="1"/>
        <v>1943.8540739111465</v>
      </c>
      <c r="E32" s="6">
        <f t="shared" si="2"/>
        <v>319.42993902614921</v>
      </c>
      <c r="F32" s="14">
        <f t="shared" si="3"/>
        <v>338232.80354332156</v>
      </c>
    </row>
    <row r="33" spans="2:6" x14ac:dyDescent="0.25">
      <c r="B33" s="5">
        <v>20</v>
      </c>
      <c r="C33" s="6">
        <f t="shared" si="0"/>
        <v>2263.2840129372958</v>
      </c>
      <c r="D33" s="6">
        <f t="shared" si="1"/>
        <v>1942.0200136779047</v>
      </c>
      <c r="E33" s="6">
        <f t="shared" si="2"/>
        <v>321.26399925939108</v>
      </c>
      <c r="F33" s="14">
        <f t="shared" si="3"/>
        <v>337911.53954406217</v>
      </c>
    </row>
    <row r="34" spans="2:6" x14ac:dyDescent="0.25">
      <c r="B34" s="5">
        <v>21</v>
      </c>
      <c r="C34" s="6">
        <f t="shared" si="0"/>
        <v>2263.2840129372958</v>
      </c>
      <c r="D34" s="6">
        <f t="shared" si="1"/>
        <v>1940.1754228821571</v>
      </c>
      <c r="E34" s="6">
        <f t="shared" si="2"/>
        <v>323.10859005513862</v>
      </c>
      <c r="F34" s="14">
        <f t="shared" si="3"/>
        <v>337588.43095400702</v>
      </c>
    </row>
    <row r="35" spans="2:6" x14ac:dyDescent="0.25">
      <c r="B35" s="5">
        <v>22</v>
      </c>
      <c r="C35" s="6">
        <f t="shared" si="0"/>
        <v>2263.2840129372958</v>
      </c>
      <c r="D35" s="6">
        <f t="shared" si="1"/>
        <v>1938.3202410609238</v>
      </c>
      <c r="E35" s="6">
        <f t="shared" si="2"/>
        <v>324.96377187637199</v>
      </c>
      <c r="F35" s="14">
        <f t="shared" si="3"/>
        <v>337263.46718213067</v>
      </c>
    </row>
    <row r="36" spans="2:6" x14ac:dyDescent="0.25">
      <c r="B36" s="5">
        <v>23</v>
      </c>
      <c r="C36" s="6">
        <f t="shared" si="0"/>
        <v>2263.2840129372958</v>
      </c>
      <c r="D36" s="6">
        <f t="shared" si="1"/>
        <v>1936.4544074040671</v>
      </c>
      <c r="E36" s="6">
        <f t="shared" si="2"/>
        <v>326.82960553322869</v>
      </c>
      <c r="F36" s="14">
        <f t="shared" si="3"/>
        <v>336936.63757659745</v>
      </c>
    </row>
    <row r="37" spans="2:6" x14ac:dyDescent="0.25">
      <c r="B37" s="5">
        <v>24</v>
      </c>
      <c r="C37" s="6">
        <f t="shared" si="0"/>
        <v>2263.2840129372958</v>
      </c>
      <c r="D37" s="6">
        <f t="shared" si="1"/>
        <v>1934.5778607522971</v>
      </c>
      <c r="E37" s="6">
        <f t="shared" si="2"/>
        <v>328.7061521849987</v>
      </c>
      <c r="F37" s="14">
        <f t="shared" si="3"/>
        <v>336607.93142441247</v>
      </c>
    </row>
    <row r="38" spans="2:6" x14ac:dyDescent="0.25">
      <c r="B38" s="5">
        <v>25</v>
      </c>
      <c r="C38" s="6">
        <f t="shared" si="0"/>
        <v>2263.2840129372958</v>
      </c>
      <c r="D38" s="6">
        <f t="shared" si="1"/>
        <v>1932.6905395951683</v>
      </c>
      <c r="E38" s="6">
        <f t="shared" si="2"/>
        <v>330.59347334212748</v>
      </c>
      <c r="F38" s="14">
        <f t="shared" si="3"/>
        <v>336277.33795107034</v>
      </c>
    </row>
    <row r="39" spans="2:6" x14ac:dyDescent="0.25">
      <c r="B39" s="5">
        <v>26</v>
      </c>
      <c r="C39" s="6">
        <f t="shared" si="0"/>
        <v>2263.2840129372958</v>
      </c>
      <c r="D39" s="6">
        <f t="shared" si="1"/>
        <v>1930.7923820690623</v>
      </c>
      <c r="E39" s="6">
        <f t="shared" si="2"/>
        <v>332.49163086823341</v>
      </c>
      <c r="F39" s="14">
        <f t="shared" si="3"/>
        <v>335944.84632020211</v>
      </c>
    </row>
    <row r="40" spans="2:6" x14ac:dyDescent="0.25">
      <c r="B40" s="5">
        <v>27</v>
      </c>
      <c r="C40" s="6">
        <f t="shared" si="0"/>
        <v>2263.2840129372958</v>
      </c>
      <c r="D40" s="6">
        <f t="shared" si="1"/>
        <v>1928.8833259551604</v>
      </c>
      <c r="E40" s="6">
        <f t="shared" si="2"/>
        <v>334.40068698213531</v>
      </c>
      <c r="F40" s="14">
        <f t="shared" si="3"/>
        <v>335610.44563321996</v>
      </c>
    </row>
    <row r="41" spans="2:6" x14ac:dyDescent="0.25">
      <c r="B41" s="5">
        <v>28</v>
      </c>
      <c r="C41" s="6">
        <f t="shared" si="0"/>
        <v>2263.2840129372958</v>
      </c>
      <c r="D41" s="6">
        <f t="shared" si="1"/>
        <v>1926.9633086774047</v>
      </c>
      <c r="E41" s="6">
        <f t="shared" si="2"/>
        <v>336.32070425989104</v>
      </c>
      <c r="F41" s="14">
        <f t="shared" si="3"/>
        <v>335274.12492896005</v>
      </c>
    </row>
    <row r="42" spans="2:6" x14ac:dyDescent="0.25">
      <c r="B42" s="5">
        <v>29</v>
      </c>
      <c r="C42" s="6">
        <f t="shared" si="0"/>
        <v>2263.2840129372958</v>
      </c>
      <c r="D42" s="6">
        <f t="shared" si="1"/>
        <v>1925.0322673004457</v>
      </c>
      <c r="E42" s="6">
        <f t="shared" si="2"/>
        <v>338.25174563685005</v>
      </c>
      <c r="F42" s="14">
        <f t="shared" si="3"/>
        <v>334935.87318332319</v>
      </c>
    </row>
    <row r="43" spans="2:6" x14ac:dyDescent="0.25">
      <c r="B43" s="5">
        <v>30</v>
      </c>
      <c r="C43" s="6">
        <f t="shared" si="0"/>
        <v>2263.2840129372958</v>
      </c>
      <c r="D43" s="6">
        <f t="shared" si="1"/>
        <v>1923.0901385275808</v>
      </c>
      <c r="E43" s="6">
        <f t="shared" si="2"/>
        <v>340.19387440971491</v>
      </c>
      <c r="F43" s="14">
        <f t="shared" si="3"/>
        <v>334595.67930891347</v>
      </c>
    </row>
    <row r="44" spans="2:6" x14ac:dyDescent="0.25">
      <c r="B44" s="5">
        <v>31</v>
      </c>
      <c r="C44" s="6">
        <f t="shared" si="0"/>
        <v>2263.2840129372958</v>
      </c>
      <c r="D44" s="6">
        <f t="shared" si="1"/>
        <v>1921.1368586986782</v>
      </c>
      <c r="E44" s="6">
        <f t="shared" si="2"/>
        <v>342.14715423861753</v>
      </c>
      <c r="F44" s="14">
        <f t="shared" si="3"/>
        <v>334253.53215467487</v>
      </c>
    </row>
    <row r="45" spans="2:6" x14ac:dyDescent="0.25">
      <c r="B45" s="5">
        <v>32</v>
      </c>
      <c r="C45" s="6">
        <f t="shared" si="0"/>
        <v>2263.2840129372958</v>
      </c>
      <c r="D45" s="6">
        <f t="shared" si="1"/>
        <v>1919.1723637880916</v>
      </c>
      <c r="E45" s="6">
        <f t="shared" si="2"/>
        <v>344.11164914920414</v>
      </c>
      <c r="F45" s="14">
        <f t="shared" si="3"/>
        <v>333909.42050552566</v>
      </c>
    </row>
    <row r="46" spans="2:6" x14ac:dyDescent="0.25">
      <c r="B46" s="5">
        <v>33</v>
      </c>
      <c r="C46" s="6">
        <f t="shared" si="0"/>
        <v>2263.2840129372958</v>
      </c>
      <c r="D46" s="6">
        <f t="shared" si="1"/>
        <v>1917.1965894025598</v>
      </c>
      <c r="E46" s="6">
        <f t="shared" si="2"/>
        <v>346.08742353473599</v>
      </c>
      <c r="F46" s="14">
        <f t="shared" si="3"/>
        <v>333563.33308199095</v>
      </c>
    </row>
    <row r="47" spans="2:6" x14ac:dyDescent="0.25">
      <c r="B47" s="5">
        <v>34</v>
      </c>
      <c r="C47" s="6">
        <f t="shared" si="0"/>
        <v>2263.2840129372958</v>
      </c>
      <c r="D47" s="6">
        <f t="shared" si="1"/>
        <v>1915.2094707790982</v>
      </c>
      <c r="E47" s="6">
        <f t="shared" si="2"/>
        <v>348.07454215819757</v>
      </c>
      <c r="F47" s="14">
        <f t="shared" si="3"/>
        <v>333215.25853983272</v>
      </c>
    </row>
    <row r="48" spans="2:6" x14ac:dyDescent="0.25">
      <c r="B48" s="5">
        <v>35</v>
      </c>
      <c r="C48" s="6">
        <f t="shared" si="0"/>
        <v>2263.2840129372958</v>
      </c>
      <c r="D48" s="6">
        <f t="shared" si="1"/>
        <v>1913.210942782873</v>
      </c>
      <c r="E48" s="6">
        <f t="shared" si="2"/>
        <v>350.07307015442279</v>
      </c>
      <c r="F48" s="14">
        <f t="shared" si="3"/>
        <v>332865.18546967831</v>
      </c>
    </row>
    <row r="49" spans="2:6" x14ac:dyDescent="0.25">
      <c r="B49" s="5">
        <v>36</v>
      </c>
      <c r="C49" s="6">
        <f t="shared" si="0"/>
        <v>2263.2840129372958</v>
      </c>
      <c r="D49" s="6">
        <f t="shared" si="1"/>
        <v>1911.2009399050696</v>
      </c>
      <c r="E49" s="6">
        <f t="shared" si="2"/>
        <v>352.08307303222614</v>
      </c>
      <c r="F49" s="14">
        <f t="shared" si="3"/>
        <v>332513.10239664611</v>
      </c>
    </row>
    <row r="50" spans="2:6" x14ac:dyDescent="0.25">
      <c r="B50" s="5">
        <v>37</v>
      </c>
      <c r="C50" s="6">
        <f t="shared" si="0"/>
        <v>2263.2840129372958</v>
      </c>
      <c r="D50" s="6">
        <f t="shared" si="1"/>
        <v>1909.1793962607433</v>
      </c>
      <c r="E50" s="6">
        <f t="shared" si="2"/>
        <v>354.1046166765525</v>
      </c>
      <c r="F50" s="14">
        <f t="shared" si="3"/>
        <v>332158.99777996953</v>
      </c>
    </row>
    <row r="51" spans="2:6" x14ac:dyDescent="0.25">
      <c r="B51" s="5">
        <v>38</v>
      </c>
      <c r="C51" s="6">
        <f t="shared" si="0"/>
        <v>2263.2840129372958</v>
      </c>
      <c r="D51" s="6">
        <f t="shared" si="1"/>
        <v>1907.1462455866586</v>
      </c>
      <c r="E51" s="6">
        <f t="shared" si="2"/>
        <v>356.1377673506372</v>
      </c>
      <c r="F51" s="14">
        <f t="shared" si="3"/>
        <v>331802.86001261888</v>
      </c>
    </row>
    <row r="52" spans="2:6" x14ac:dyDescent="0.25">
      <c r="B52" s="5">
        <v>39</v>
      </c>
      <c r="C52" s="6">
        <f t="shared" si="0"/>
        <v>2263.2840129372958</v>
      </c>
      <c r="D52" s="6">
        <f t="shared" si="1"/>
        <v>1905.1014212391201</v>
      </c>
      <c r="E52" s="6">
        <f t="shared" si="2"/>
        <v>358.18259169817566</v>
      </c>
      <c r="F52" s="14">
        <f t="shared" si="3"/>
        <v>331444.67742092069</v>
      </c>
    </row>
    <row r="53" spans="2:6" x14ac:dyDescent="0.25">
      <c r="B53" s="5">
        <v>40</v>
      </c>
      <c r="C53" s="6">
        <f t="shared" si="0"/>
        <v>2263.2840129372958</v>
      </c>
      <c r="D53" s="6">
        <f t="shared" si="1"/>
        <v>1903.0448561917865</v>
      </c>
      <c r="E53" s="6">
        <f t="shared" si="2"/>
        <v>360.23915674550926</v>
      </c>
      <c r="F53" s="14">
        <f t="shared" si="3"/>
        <v>331084.4382641752</v>
      </c>
    </row>
    <row r="54" spans="2:6" x14ac:dyDescent="0.25">
      <c r="B54" s="5">
        <v>41</v>
      </c>
      <c r="C54" s="6">
        <f t="shared" si="0"/>
        <v>2263.2840129372958</v>
      </c>
      <c r="D54" s="6">
        <f t="shared" si="1"/>
        <v>1900.9764830334727</v>
      </c>
      <c r="E54" s="6">
        <f t="shared" si="2"/>
        <v>362.30752990382302</v>
      </c>
      <c r="F54" s="14">
        <f t="shared" si="3"/>
        <v>330722.13073427137</v>
      </c>
    </row>
    <row r="55" spans="2:6" x14ac:dyDescent="0.25">
      <c r="B55" s="5">
        <v>42</v>
      </c>
      <c r="C55" s="6">
        <f t="shared" si="0"/>
        <v>2263.2840129372958</v>
      </c>
      <c r="D55" s="6">
        <f t="shared" si="1"/>
        <v>1898.8962339659417</v>
      </c>
      <c r="E55" s="6">
        <f t="shared" si="2"/>
        <v>364.38777897135401</v>
      </c>
      <c r="F55" s="14">
        <f t="shared" si="3"/>
        <v>330357.74295530003</v>
      </c>
    </row>
    <row r="56" spans="2:6" x14ac:dyDescent="0.25">
      <c r="B56" s="5">
        <v>43</v>
      </c>
      <c r="C56" s="6">
        <f t="shared" si="0"/>
        <v>2263.2840129372958</v>
      </c>
      <c r="D56" s="6">
        <f t="shared" si="1"/>
        <v>1896.8040408016811</v>
      </c>
      <c r="E56" s="6">
        <f t="shared" si="2"/>
        <v>366.47997213561462</v>
      </c>
      <c r="F56" s="14">
        <f t="shared" si="3"/>
        <v>329991.2629831644</v>
      </c>
    </row>
    <row r="57" spans="2:6" x14ac:dyDescent="0.25">
      <c r="B57" s="5">
        <v>44</v>
      </c>
      <c r="C57" s="6">
        <f t="shared" si="0"/>
        <v>2263.2840129372958</v>
      </c>
      <c r="D57" s="6">
        <f t="shared" si="1"/>
        <v>1894.699834961669</v>
      </c>
      <c r="E57" s="6">
        <f t="shared" si="2"/>
        <v>368.58417797562674</v>
      </c>
      <c r="F57" s="14">
        <f t="shared" si="3"/>
        <v>329622.6788051888</v>
      </c>
    </row>
    <row r="58" spans="2:6" x14ac:dyDescent="0.25">
      <c r="B58" s="5">
        <v>45</v>
      </c>
      <c r="C58" s="6">
        <f t="shared" si="0"/>
        <v>2263.2840129372958</v>
      </c>
      <c r="D58" s="6">
        <f t="shared" si="1"/>
        <v>1892.5835474731257</v>
      </c>
      <c r="E58" s="6">
        <f t="shared" si="2"/>
        <v>370.70046546417007</v>
      </c>
      <c r="F58" s="14">
        <f t="shared" si="3"/>
        <v>329251.97833972465</v>
      </c>
    </row>
    <row r="59" spans="2:6" x14ac:dyDescent="0.25">
      <c r="B59" s="5">
        <v>46</v>
      </c>
      <c r="C59" s="6">
        <f t="shared" si="0"/>
        <v>2263.2840129372958</v>
      </c>
      <c r="D59" s="6">
        <f t="shared" si="1"/>
        <v>1890.4551089672525</v>
      </c>
      <c r="E59" s="6">
        <f t="shared" si="2"/>
        <v>372.82890397004326</v>
      </c>
      <c r="F59" s="14">
        <f t="shared" si="3"/>
        <v>328879.14943575463</v>
      </c>
    </row>
    <row r="60" spans="2:6" x14ac:dyDescent="0.25">
      <c r="B60" s="5">
        <v>47</v>
      </c>
      <c r="C60" s="6">
        <f t="shared" si="0"/>
        <v>2263.2840129372958</v>
      </c>
      <c r="D60" s="6">
        <f t="shared" si="1"/>
        <v>1888.314449676958</v>
      </c>
      <c r="E60" s="6">
        <f t="shared" si="2"/>
        <v>374.96956326033774</v>
      </c>
      <c r="F60" s="14">
        <f t="shared" si="3"/>
        <v>328504.17987249431</v>
      </c>
    </row>
    <row r="61" spans="2:6" x14ac:dyDescent="0.25">
      <c r="B61" s="5">
        <v>48</v>
      </c>
      <c r="C61" s="6">
        <f t="shared" si="0"/>
        <v>2263.2840129372958</v>
      </c>
      <c r="D61" s="6">
        <f t="shared" si="1"/>
        <v>1886.1614994345716</v>
      </c>
      <c r="E61" s="6">
        <f t="shared" si="2"/>
        <v>377.12251350272413</v>
      </c>
      <c r="F61" s="14">
        <f t="shared" si="3"/>
        <v>328127.05735899159</v>
      </c>
    </row>
    <row r="62" spans="2:6" x14ac:dyDescent="0.25">
      <c r="B62" s="5">
        <v>49</v>
      </c>
      <c r="C62" s="6">
        <f t="shared" si="0"/>
        <v>2263.2840129372958</v>
      </c>
      <c r="D62" s="6">
        <f t="shared" si="1"/>
        <v>1883.9961876695434</v>
      </c>
      <c r="E62" s="6">
        <f t="shared" si="2"/>
        <v>379.2878252677524</v>
      </c>
      <c r="F62" s="14">
        <f t="shared" si="3"/>
        <v>327747.76953372383</v>
      </c>
    </row>
    <row r="63" spans="2:6" x14ac:dyDescent="0.25">
      <c r="B63" s="5">
        <v>50</v>
      </c>
      <c r="C63" s="6">
        <f t="shared" si="0"/>
        <v>2263.2840129372958</v>
      </c>
      <c r="D63" s="6">
        <f t="shared" si="1"/>
        <v>1881.8184434061311</v>
      </c>
      <c r="E63" s="6">
        <f t="shared" si="2"/>
        <v>381.46556953116465</v>
      </c>
      <c r="F63" s="14">
        <f t="shared" si="3"/>
        <v>327366.30396419269</v>
      </c>
    </row>
    <row r="64" spans="2:6" x14ac:dyDescent="0.25">
      <c r="B64" s="5">
        <v>51</v>
      </c>
      <c r="C64" s="6">
        <f t="shared" si="0"/>
        <v>2263.2840129372958</v>
      </c>
      <c r="D64" s="6">
        <f t="shared" si="1"/>
        <v>1879.6281952610732</v>
      </c>
      <c r="E64" s="6">
        <f t="shared" si="2"/>
        <v>383.65581767622257</v>
      </c>
      <c r="F64" s="14">
        <f t="shared" si="3"/>
        <v>326982.64814651647</v>
      </c>
    </row>
    <row r="65" spans="2:6" x14ac:dyDescent="0.25">
      <c r="B65" s="5">
        <v>52</v>
      </c>
      <c r="C65" s="6">
        <f t="shared" si="0"/>
        <v>2263.2840129372958</v>
      </c>
      <c r="D65" s="6">
        <f t="shared" si="1"/>
        <v>1877.4253714412489</v>
      </c>
      <c r="E65" s="6">
        <f t="shared" si="2"/>
        <v>385.85864149604686</v>
      </c>
      <c r="F65" s="14">
        <f t="shared" si="3"/>
        <v>326596.78950502042</v>
      </c>
    </row>
    <row r="66" spans="2:6" x14ac:dyDescent="0.25">
      <c r="B66" s="5">
        <v>53</v>
      </c>
      <c r="C66" s="6">
        <f t="shared" si="0"/>
        <v>2263.2840129372958</v>
      </c>
      <c r="D66" s="6">
        <f t="shared" si="1"/>
        <v>1875.2098997413257</v>
      </c>
      <c r="E66" s="6">
        <f t="shared" si="2"/>
        <v>388.07411319597009</v>
      </c>
      <c r="F66" s="14">
        <f t="shared" si="3"/>
        <v>326208.71539182443</v>
      </c>
    </row>
    <row r="67" spans="2:6" x14ac:dyDescent="0.25">
      <c r="B67" s="5">
        <v>54</v>
      </c>
      <c r="C67" s="6">
        <f t="shared" si="0"/>
        <v>2263.2840129372958</v>
      </c>
      <c r="D67" s="6">
        <f t="shared" si="1"/>
        <v>1872.9817075413921</v>
      </c>
      <c r="E67" s="6">
        <f t="shared" si="2"/>
        <v>390.30230539590366</v>
      </c>
      <c r="F67" s="14">
        <f t="shared" si="3"/>
        <v>325818.41308642854</v>
      </c>
    </row>
    <row r="68" spans="2:6" x14ac:dyDescent="0.25">
      <c r="B68" s="5">
        <v>55</v>
      </c>
      <c r="C68" s="6">
        <f t="shared" si="0"/>
        <v>2263.2840129372958</v>
      </c>
      <c r="D68" s="6">
        <f t="shared" si="1"/>
        <v>1870.7407218045773</v>
      </c>
      <c r="E68" s="6">
        <f t="shared" si="2"/>
        <v>392.54329113271842</v>
      </c>
      <c r="F68" s="14">
        <f t="shared" si="3"/>
        <v>325425.86979529582</v>
      </c>
    </row>
    <row r="69" spans="2:6" x14ac:dyDescent="0.25">
      <c r="B69" s="5">
        <v>56</v>
      </c>
      <c r="C69" s="6">
        <f t="shared" si="0"/>
        <v>2263.2840129372958</v>
      </c>
      <c r="D69" s="6">
        <f t="shared" si="1"/>
        <v>1868.4868690746569</v>
      </c>
      <c r="E69" s="6">
        <f t="shared" si="2"/>
        <v>394.7971438626389</v>
      </c>
      <c r="F69" s="14">
        <f t="shared" si="3"/>
        <v>325031.07265143318</v>
      </c>
    </row>
    <row r="70" spans="2:6" x14ac:dyDescent="0.25">
      <c r="B70" s="5">
        <v>57</v>
      </c>
      <c r="C70" s="6">
        <f t="shared" si="0"/>
        <v>2263.2840129372958</v>
      </c>
      <c r="D70" s="6">
        <f t="shared" si="1"/>
        <v>1866.2200754736457</v>
      </c>
      <c r="E70" s="6">
        <f t="shared" si="2"/>
        <v>397.06393746365006</v>
      </c>
      <c r="F70" s="14">
        <f t="shared" si="3"/>
        <v>324634.00871396955</v>
      </c>
    </row>
    <row r="71" spans="2:6" x14ac:dyDescent="0.25">
      <c r="B71" s="5">
        <v>58</v>
      </c>
      <c r="C71" s="6">
        <f t="shared" si="0"/>
        <v>2263.2840129372958</v>
      </c>
      <c r="D71" s="6">
        <f t="shared" si="1"/>
        <v>1863.9402666993753</v>
      </c>
      <c r="E71" s="6">
        <f t="shared" si="2"/>
        <v>399.34374623792041</v>
      </c>
      <c r="F71" s="14">
        <f t="shared" si="3"/>
        <v>324234.66496773163</v>
      </c>
    </row>
    <row r="72" spans="2:6" x14ac:dyDescent="0.25">
      <c r="B72" s="5">
        <v>59</v>
      </c>
      <c r="C72" s="6">
        <f t="shared" si="0"/>
        <v>2263.2840129372958</v>
      </c>
      <c r="D72" s="6">
        <f t="shared" si="1"/>
        <v>1861.6473680230592</v>
      </c>
      <c r="E72" s="6">
        <f t="shared" si="2"/>
        <v>401.63664491423651</v>
      </c>
      <c r="F72" s="14">
        <f t="shared" si="3"/>
        <v>323833.02832281741</v>
      </c>
    </row>
    <row r="73" spans="2:6" x14ac:dyDescent="0.25">
      <c r="B73" s="5">
        <v>60</v>
      </c>
      <c r="C73" s="6">
        <f t="shared" si="0"/>
        <v>2263.2840129372958</v>
      </c>
      <c r="D73" s="6">
        <f t="shared" si="1"/>
        <v>1859.3413042868433</v>
      </c>
      <c r="E73" s="6">
        <f t="shared" si="2"/>
        <v>403.94270865045246</v>
      </c>
      <c r="F73" s="14">
        <f t="shared" si="3"/>
        <v>323429.08561416698</v>
      </c>
    </row>
    <row r="74" spans="2:6" x14ac:dyDescent="0.25">
      <c r="B74" s="5">
        <v>61</v>
      </c>
      <c r="C74" s="6">
        <f t="shared" si="0"/>
        <v>2263.2840129372958</v>
      </c>
      <c r="D74" s="6">
        <f t="shared" si="1"/>
        <v>1857.0219999013423</v>
      </c>
      <c r="E74" s="6">
        <f t="shared" si="2"/>
        <v>406.26201303595349</v>
      </c>
      <c r="F74" s="14">
        <f t="shared" si="3"/>
        <v>323022.82360113104</v>
      </c>
    </row>
    <row r="75" spans="2:6" x14ac:dyDescent="0.25">
      <c r="B75" s="5">
        <v>62</v>
      </c>
      <c r="C75" s="6">
        <f t="shared" si="0"/>
        <v>2263.2840129372958</v>
      </c>
      <c r="D75" s="6">
        <f t="shared" si="1"/>
        <v>1854.6893788431607</v>
      </c>
      <c r="E75" s="6">
        <f t="shared" si="2"/>
        <v>408.59463409413502</v>
      </c>
      <c r="F75" s="14">
        <f t="shared" si="3"/>
        <v>322614.22896703688</v>
      </c>
    </row>
    <row r="76" spans="2:6" x14ac:dyDescent="0.25">
      <c r="B76" s="5">
        <v>63</v>
      </c>
      <c r="C76" s="6">
        <f t="shared" si="0"/>
        <v>2263.2840129372958</v>
      </c>
      <c r="D76" s="6">
        <f t="shared" si="1"/>
        <v>1852.3433646524036</v>
      </c>
      <c r="E76" s="6">
        <f t="shared" si="2"/>
        <v>410.94064828489218</v>
      </c>
      <c r="F76" s="14">
        <f t="shared" si="3"/>
        <v>322203.28831875196</v>
      </c>
    </row>
    <row r="77" spans="2:6" x14ac:dyDescent="0.25">
      <c r="B77" s="5">
        <v>64</v>
      </c>
      <c r="C77" s="6">
        <f t="shared" si="0"/>
        <v>2263.2840129372958</v>
      </c>
      <c r="D77" s="6">
        <f t="shared" si="1"/>
        <v>1849.9838804301678</v>
      </c>
      <c r="E77" s="6">
        <f t="shared" si="2"/>
        <v>413.30013250712796</v>
      </c>
      <c r="F77" s="14">
        <f t="shared" si="3"/>
        <v>321789.98818624485</v>
      </c>
    </row>
    <row r="78" spans="2:6" x14ac:dyDescent="0.25">
      <c r="B78" s="5">
        <v>65</v>
      </c>
      <c r="C78" s="6">
        <f t="shared" si="0"/>
        <v>2263.2840129372958</v>
      </c>
      <c r="D78" s="6">
        <f t="shared" si="1"/>
        <v>1847.6108488360226</v>
      </c>
      <c r="E78" s="6">
        <f t="shared" si="2"/>
        <v>415.67316410127319</v>
      </c>
      <c r="F78" s="14">
        <f t="shared" si="3"/>
        <v>321374.31502214359</v>
      </c>
    </row>
    <row r="79" spans="2:6" x14ac:dyDescent="0.25">
      <c r="B79" s="5">
        <v>66</v>
      </c>
      <c r="C79" s="6">
        <f t="shared" ref="C79:C142" si="4">$D$9</f>
        <v>2263.2840129372958</v>
      </c>
      <c r="D79" s="6">
        <f t="shared" ref="D79:D142" si="5">F78*$D$7/12</f>
        <v>1845.2241920854747</v>
      </c>
      <c r="E79" s="6">
        <f t="shared" ref="E79:E142" si="6">C79-D79</f>
        <v>418.05982085182109</v>
      </c>
      <c r="F79" s="14">
        <f t="shared" ref="F79:F142" si="7">F78-E79</f>
        <v>320956.25520129176</v>
      </c>
    </row>
    <row r="80" spans="2:6" x14ac:dyDescent="0.25">
      <c r="B80" s="5">
        <v>67</v>
      </c>
      <c r="C80" s="6">
        <f t="shared" si="4"/>
        <v>2263.2840129372958</v>
      </c>
      <c r="D80" s="6">
        <f t="shared" si="5"/>
        <v>1842.8238319474169</v>
      </c>
      <c r="E80" s="6">
        <f t="shared" si="6"/>
        <v>420.46018098987884</v>
      </c>
      <c r="F80" s="14">
        <f t="shared" si="7"/>
        <v>320535.79502030188</v>
      </c>
    </row>
    <row r="81" spans="2:6" x14ac:dyDescent="0.25">
      <c r="B81" s="5">
        <v>68</v>
      </c>
      <c r="C81" s="6">
        <f t="shared" si="4"/>
        <v>2263.2840129372958</v>
      </c>
      <c r="D81" s="6">
        <f t="shared" si="5"/>
        <v>1840.4096897415666</v>
      </c>
      <c r="E81" s="6">
        <f t="shared" si="6"/>
        <v>422.87432319572918</v>
      </c>
      <c r="F81" s="14">
        <f t="shared" si="7"/>
        <v>320112.92069710616</v>
      </c>
    </row>
    <row r="82" spans="2:6" x14ac:dyDescent="0.25">
      <c r="B82" s="5">
        <v>69</v>
      </c>
      <c r="C82" s="6">
        <f t="shared" si="4"/>
        <v>2263.2840129372958</v>
      </c>
      <c r="D82" s="6">
        <f t="shared" si="5"/>
        <v>1837.9816863358847</v>
      </c>
      <c r="E82" s="6">
        <f t="shared" si="6"/>
        <v>425.3023266014111</v>
      </c>
      <c r="F82" s="14">
        <f t="shared" si="7"/>
        <v>319687.61837050476</v>
      </c>
    </row>
    <row r="83" spans="2:6" x14ac:dyDescent="0.25">
      <c r="B83" s="5">
        <v>70</v>
      </c>
      <c r="C83" s="6">
        <f t="shared" si="4"/>
        <v>2263.2840129372958</v>
      </c>
      <c r="D83" s="6">
        <f t="shared" si="5"/>
        <v>1835.5397421439814</v>
      </c>
      <c r="E83" s="6">
        <f t="shared" si="6"/>
        <v>427.7442707933144</v>
      </c>
      <c r="F83" s="14">
        <f t="shared" si="7"/>
        <v>319259.87409971142</v>
      </c>
    </row>
    <row r="84" spans="2:6" x14ac:dyDescent="0.25">
      <c r="B84" s="5">
        <v>71</v>
      </c>
      <c r="C84" s="6">
        <f t="shared" si="4"/>
        <v>2263.2840129372958</v>
      </c>
      <c r="D84" s="6">
        <f t="shared" si="5"/>
        <v>1833.0837771225099</v>
      </c>
      <c r="E84" s="6">
        <f t="shared" si="6"/>
        <v>430.20023581478586</v>
      </c>
      <c r="F84" s="14">
        <f t="shared" si="7"/>
        <v>318829.67386389663</v>
      </c>
    </row>
    <row r="85" spans="2:6" x14ac:dyDescent="0.25">
      <c r="B85" s="5">
        <v>72</v>
      </c>
      <c r="C85" s="6">
        <f t="shared" si="4"/>
        <v>2263.2840129372958</v>
      </c>
      <c r="D85" s="6">
        <f t="shared" si="5"/>
        <v>1830.6137107685399</v>
      </c>
      <c r="E85" s="6">
        <f t="shared" si="6"/>
        <v>432.67030216875582</v>
      </c>
      <c r="F85" s="14">
        <f t="shared" si="7"/>
        <v>318397.00356172788</v>
      </c>
    </row>
    <row r="86" spans="2:6" x14ac:dyDescent="0.25">
      <c r="B86" s="5">
        <v>73</v>
      </c>
      <c r="C86" s="6">
        <f t="shared" si="4"/>
        <v>2263.2840129372958</v>
      </c>
      <c r="D86" s="6">
        <f t="shared" si="5"/>
        <v>1828.1294621169209</v>
      </c>
      <c r="E86" s="6">
        <f t="shared" si="6"/>
        <v>435.15455082037488</v>
      </c>
      <c r="F86" s="14">
        <f t="shared" si="7"/>
        <v>317961.84901090752</v>
      </c>
    </row>
    <row r="87" spans="2:6" x14ac:dyDescent="0.25">
      <c r="B87" s="5">
        <v>74</v>
      </c>
      <c r="C87" s="6">
        <f t="shared" si="4"/>
        <v>2263.2840129372958</v>
      </c>
      <c r="D87" s="6">
        <f t="shared" si="5"/>
        <v>1825.6309497376276</v>
      </c>
      <c r="E87" s="6">
        <f t="shared" si="6"/>
        <v>437.65306319966817</v>
      </c>
      <c r="F87" s="14">
        <f t="shared" si="7"/>
        <v>317524.19594770786</v>
      </c>
    </row>
    <row r="88" spans="2:6" x14ac:dyDescent="0.25">
      <c r="B88" s="5">
        <v>75</v>
      </c>
      <c r="C88" s="6">
        <f t="shared" si="4"/>
        <v>2263.2840129372958</v>
      </c>
      <c r="D88" s="6">
        <f t="shared" si="5"/>
        <v>1823.1180917330894</v>
      </c>
      <c r="E88" s="6">
        <f t="shared" si="6"/>
        <v>440.16592120420637</v>
      </c>
      <c r="F88" s="14">
        <f t="shared" si="7"/>
        <v>317084.03002650366</v>
      </c>
    </row>
    <row r="89" spans="2:6" x14ac:dyDescent="0.25">
      <c r="B89" s="5">
        <v>76</v>
      </c>
      <c r="C89" s="6">
        <f t="shared" si="4"/>
        <v>2263.2840129372958</v>
      </c>
      <c r="D89" s="6">
        <f t="shared" si="5"/>
        <v>1820.5908057355084</v>
      </c>
      <c r="E89" s="6">
        <f t="shared" si="6"/>
        <v>442.69320720178735</v>
      </c>
      <c r="F89" s="14">
        <f t="shared" si="7"/>
        <v>316641.33681930188</v>
      </c>
    </row>
    <row r="90" spans="2:6" x14ac:dyDescent="0.25">
      <c r="B90" s="5">
        <v>77</v>
      </c>
      <c r="C90" s="6">
        <f t="shared" si="4"/>
        <v>2263.2840129372958</v>
      </c>
      <c r="D90" s="6">
        <f t="shared" si="5"/>
        <v>1818.0490089041584</v>
      </c>
      <c r="E90" s="6">
        <f t="shared" si="6"/>
        <v>445.23500403313733</v>
      </c>
      <c r="F90" s="14">
        <f t="shared" si="7"/>
        <v>316196.10181526875</v>
      </c>
    </row>
    <row r="91" spans="2:6" x14ac:dyDescent="0.25">
      <c r="B91" s="5">
        <v>78</v>
      </c>
      <c r="C91" s="6">
        <f t="shared" si="4"/>
        <v>2263.2840129372958</v>
      </c>
      <c r="D91" s="6">
        <f t="shared" si="5"/>
        <v>1815.4926179226679</v>
      </c>
      <c r="E91" s="6">
        <f t="shared" si="6"/>
        <v>447.79139501462782</v>
      </c>
      <c r="F91" s="14">
        <f t="shared" si="7"/>
        <v>315748.31042025413</v>
      </c>
    </row>
    <row r="92" spans="2:6" x14ac:dyDescent="0.25">
      <c r="B92" s="5">
        <v>79</v>
      </c>
      <c r="C92" s="6">
        <f t="shared" si="4"/>
        <v>2263.2840129372958</v>
      </c>
      <c r="D92" s="6">
        <f t="shared" si="5"/>
        <v>1812.9215489962926</v>
      </c>
      <c r="E92" s="6">
        <f t="shared" si="6"/>
        <v>450.36246394100317</v>
      </c>
      <c r="F92" s="14">
        <f t="shared" si="7"/>
        <v>315297.94795631315</v>
      </c>
    </row>
    <row r="93" spans="2:6" x14ac:dyDescent="0.25">
      <c r="B93" s="5">
        <v>80</v>
      </c>
      <c r="C93" s="6">
        <f t="shared" si="4"/>
        <v>2263.2840129372958</v>
      </c>
      <c r="D93" s="6">
        <f t="shared" si="5"/>
        <v>1810.3357178491649</v>
      </c>
      <c r="E93" s="6">
        <f t="shared" si="6"/>
        <v>452.94829508813086</v>
      </c>
      <c r="F93" s="14">
        <f t="shared" si="7"/>
        <v>314844.99966122501</v>
      </c>
    </row>
    <row r="94" spans="2:6" x14ac:dyDescent="0.25">
      <c r="B94" s="5">
        <v>81</v>
      </c>
      <c r="C94" s="6">
        <f t="shared" si="4"/>
        <v>2263.2840129372958</v>
      </c>
      <c r="D94" s="6">
        <f t="shared" si="5"/>
        <v>1807.7350397215339</v>
      </c>
      <c r="E94" s="6">
        <f t="shared" si="6"/>
        <v>455.54897321576186</v>
      </c>
      <c r="F94" s="14">
        <f t="shared" si="7"/>
        <v>314389.45068800927</v>
      </c>
    </row>
    <row r="95" spans="2:6" x14ac:dyDescent="0.25">
      <c r="B95" s="5">
        <v>82</v>
      </c>
      <c r="C95" s="6">
        <f t="shared" si="4"/>
        <v>2263.2840129372958</v>
      </c>
      <c r="D95" s="6">
        <f t="shared" si="5"/>
        <v>1805.1194293669867</v>
      </c>
      <c r="E95" s="6">
        <f t="shared" si="6"/>
        <v>458.16458357030911</v>
      </c>
      <c r="F95" s="14">
        <f t="shared" si="7"/>
        <v>313931.28610443894</v>
      </c>
    </row>
    <row r="96" spans="2:6" x14ac:dyDescent="0.25">
      <c r="B96" s="5">
        <v>83</v>
      </c>
      <c r="C96" s="6">
        <f t="shared" si="4"/>
        <v>2263.2840129372958</v>
      </c>
      <c r="D96" s="6">
        <f t="shared" si="5"/>
        <v>1802.4888010496536</v>
      </c>
      <c r="E96" s="6">
        <f t="shared" si="6"/>
        <v>460.79521188764215</v>
      </c>
      <c r="F96" s="14">
        <f t="shared" si="7"/>
        <v>313470.49089255132</v>
      </c>
    </row>
    <row r="97" spans="2:6" x14ac:dyDescent="0.25">
      <c r="B97" s="5">
        <v>84</v>
      </c>
      <c r="C97" s="6">
        <f t="shared" si="4"/>
        <v>2263.2840129372958</v>
      </c>
      <c r="D97" s="6">
        <f t="shared" si="5"/>
        <v>1799.8430685413989</v>
      </c>
      <c r="E97" s="6">
        <f t="shared" si="6"/>
        <v>463.44094439589685</v>
      </c>
      <c r="F97" s="14">
        <f t="shared" si="7"/>
        <v>313007.04994815541</v>
      </c>
    </row>
    <row r="98" spans="2:6" x14ac:dyDescent="0.25">
      <c r="B98" s="5">
        <v>85</v>
      </c>
      <c r="C98" s="6">
        <f t="shared" si="4"/>
        <v>2263.2840129372958</v>
      </c>
      <c r="D98" s="6">
        <f t="shared" si="5"/>
        <v>1797.1821451189924</v>
      </c>
      <c r="E98" s="6">
        <f t="shared" si="6"/>
        <v>466.10186781830339</v>
      </c>
      <c r="F98" s="14">
        <f t="shared" si="7"/>
        <v>312540.94808033708</v>
      </c>
    </row>
    <row r="99" spans="2:6" x14ac:dyDescent="0.25">
      <c r="B99" s="5">
        <v>86</v>
      </c>
      <c r="C99" s="6">
        <f t="shared" si="4"/>
        <v>2263.2840129372958</v>
      </c>
      <c r="D99" s="6">
        <f t="shared" si="5"/>
        <v>1794.5059435612686</v>
      </c>
      <c r="E99" s="6">
        <f t="shared" si="6"/>
        <v>468.77806937602713</v>
      </c>
      <c r="F99" s="14">
        <f t="shared" si="7"/>
        <v>312072.17001096107</v>
      </c>
    </row>
    <row r="100" spans="2:6" x14ac:dyDescent="0.25">
      <c r="B100" s="5">
        <v>87</v>
      </c>
      <c r="C100" s="6">
        <f t="shared" si="4"/>
        <v>2263.2840129372958</v>
      </c>
      <c r="D100" s="6">
        <f t="shared" si="5"/>
        <v>1791.8143761462682</v>
      </c>
      <c r="E100" s="6">
        <f t="shared" si="6"/>
        <v>471.4696367910276</v>
      </c>
      <c r="F100" s="14">
        <f t="shared" si="7"/>
        <v>311600.70037417003</v>
      </c>
    </row>
    <row r="101" spans="2:6" x14ac:dyDescent="0.25">
      <c r="B101" s="5">
        <v>88</v>
      </c>
      <c r="C101" s="6">
        <f t="shared" si="4"/>
        <v>2263.2840129372958</v>
      </c>
      <c r="D101" s="6">
        <f t="shared" si="5"/>
        <v>1789.1073546483597</v>
      </c>
      <c r="E101" s="6">
        <f t="shared" si="6"/>
        <v>474.1766582889361</v>
      </c>
      <c r="F101" s="14">
        <f t="shared" si="7"/>
        <v>311126.52371588111</v>
      </c>
    </row>
    <row r="102" spans="2:6" x14ac:dyDescent="0.25">
      <c r="B102" s="5">
        <v>89</v>
      </c>
      <c r="C102" s="6">
        <f t="shared" si="4"/>
        <v>2263.2840129372958</v>
      </c>
      <c r="D102" s="6">
        <f t="shared" si="5"/>
        <v>1786.3847903353508</v>
      </c>
      <c r="E102" s="6">
        <f t="shared" si="6"/>
        <v>476.89922260194498</v>
      </c>
      <c r="F102" s="14">
        <f t="shared" si="7"/>
        <v>310649.62449327915</v>
      </c>
    </row>
    <row r="103" spans="2:6" x14ac:dyDescent="0.25">
      <c r="B103" s="5">
        <v>90</v>
      </c>
      <c r="C103" s="6">
        <f t="shared" si="4"/>
        <v>2263.2840129372958</v>
      </c>
      <c r="D103" s="6">
        <f t="shared" si="5"/>
        <v>1783.6465939655779</v>
      </c>
      <c r="E103" s="6">
        <f t="shared" si="6"/>
        <v>479.63741897171781</v>
      </c>
      <c r="F103" s="14">
        <f t="shared" si="7"/>
        <v>310169.9870743074</v>
      </c>
    </row>
    <row r="104" spans="2:6" x14ac:dyDescent="0.25">
      <c r="B104" s="5">
        <v>91</v>
      </c>
      <c r="C104" s="6">
        <f t="shared" si="4"/>
        <v>2263.2840129372958</v>
      </c>
      <c r="D104" s="6">
        <f t="shared" si="5"/>
        <v>1780.8926757849815</v>
      </c>
      <c r="E104" s="6">
        <f t="shared" si="6"/>
        <v>482.39133715231424</v>
      </c>
      <c r="F104" s="14">
        <f t="shared" si="7"/>
        <v>309687.59573715506</v>
      </c>
    </row>
    <row r="105" spans="2:6" x14ac:dyDescent="0.25">
      <c r="B105" s="5">
        <v>92</v>
      </c>
      <c r="C105" s="6">
        <f t="shared" si="4"/>
        <v>2263.2840129372958</v>
      </c>
      <c r="D105" s="6">
        <f t="shared" si="5"/>
        <v>1778.1229455241655</v>
      </c>
      <c r="E105" s="6">
        <f t="shared" si="6"/>
        <v>485.16106741313024</v>
      </c>
      <c r="F105" s="14">
        <f t="shared" si="7"/>
        <v>309202.43466974195</v>
      </c>
    </row>
    <row r="106" spans="2:6" x14ac:dyDescent="0.25">
      <c r="B106" s="5">
        <v>93</v>
      </c>
      <c r="C106" s="6">
        <f t="shared" si="4"/>
        <v>2263.2840129372958</v>
      </c>
      <c r="D106" s="6">
        <f t="shared" si="5"/>
        <v>1775.3373123954352</v>
      </c>
      <c r="E106" s="6">
        <f t="shared" si="6"/>
        <v>487.94670054186054</v>
      </c>
      <c r="F106" s="14">
        <f t="shared" si="7"/>
        <v>308714.48796920007</v>
      </c>
    </row>
    <row r="107" spans="2:6" x14ac:dyDescent="0.25">
      <c r="B107" s="5">
        <v>94</v>
      </c>
      <c r="C107" s="6">
        <f t="shared" si="4"/>
        <v>2263.2840129372958</v>
      </c>
      <c r="D107" s="6">
        <f t="shared" si="5"/>
        <v>1772.535685089824</v>
      </c>
      <c r="E107" s="6">
        <f t="shared" si="6"/>
        <v>490.74832784747173</v>
      </c>
      <c r="F107" s="14">
        <f t="shared" si="7"/>
        <v>308223.73964135261</v>
      </c>
    </row>
    <row r="108" spans="2:6" x14ac:dyDescent="0.25">
      <c r="B108" s="5">
        <v>95</v>
      </c>
      <c r="C108" s="6">
        <f t="shared" si="4"/>
        <v>2263.2840129372958</v>
      </c>
      <c r="D108" s="6">
        <f t="shared" si="5"/>
        <v>1769.7179717740999</v>
      </c>
      <c r="E108" s="6">
        <f t="shared" si="6"/>
        <v>493.56604116319591</v>
      </c>
      <c r="F108" s="14">
        <f t="shared" si="7"/>
        <v>307730.17360018945</v>
      </c>
    </row>
    <row r="109" spans="2:6" x14ac:dyDescent="0.25">
      <c r="B109" s="5">
        <v>96</v>
      </c>
      <c r="C109" s="6">
        <f t="shared" si="4"/>
        <v>2263.2840129372958</v>
      </c>
      <c r="D109" s="6">
        <f t="shared" si="5"/>
        <v>1766.8840800877545</v>
      </c>
      <c r="E109" s="6">
        <f t="shared" si="6"/>
        <v>496.3999328495413</v>
      </c>
      <c r="F109" s="14">
        <f t="shared" si="7"/>
        <v>307233.77366733988</v>
      </c>
    </row>
    <row r="110" spans="2:6" x14ac:dyDescent="0.25">
      <c r="B110" s="5">
        <v>97</v>
      </c>
      <c r="C110" s="6">
        <f t="shared" si="4"/>
        <v>2263.2840129372958</v>
      </c>
      <c r="D110" s="6">
        <f t="shared" si="5"/>
        <v>1764.0339171399764</v>
      </c>
      <c r="E110" s="6">
        <f t="shared" si="6"/>
        <v>499.25009579731932</v>
      </c>
      <c r="F110" s="14">
        <f t="shared" si="7"/>
        <v>306734.52357154258</v>
      </c>
    </row>
    <row r="111" spans="2:6" x14ac:dyDescent="0.25">
      <c r="B111" s="5">
        <v>98</v>
      </c>
      <c r="C111" s="6">
        <f t="shared" si="4"/>
        <v>2263.2840129372958</v>
      </c>
      <c r="D111" s="6">
        <f t="shared" si="5"/>
        <v>1761.1673895066069</v>
      </c>
      <c r="E111" s="6">
        <f t="shared" si="6"/>
        <v>502.11662343068883</v>
      </c>
      <c r="F111" s="14">
        <f t="shared" si="7"/>
        <v>306232.40694811189</v>
      </c>
    </row>
    <row r="112" spans="2:6" x14ac:dyDescent="0.25">
      <c r="B112" s="5">
        <v>99</v>
      </c>
      <c r="C112" s="6">
        <f t="shared" si="4"/>
        <v>2263.2840129372958</v>
      </c>
      <c r="D112" s="6">
        <f t="shared" si="5"/>
        <v>1758.2844032270759</v>
      </c>
      <c r="E112" s="6">
        <f t="shared" si="6"/>
        <v>504.99960971021983</v>
      </c>
      <c r="F112" s="14">
        <f t="shared" si="7"/>
        <v>305727.40733840165</v>
      </c>
    </row>
    <row r="113" spans="2:6" x14ac:dyDescent="0.25">
      <c r="B113" s="5">
        <v>100</v>
      </c>
      <c r="C113" s="6">
        <f t="shared" si="4"/>
        <v>2263.2840129372958</v>
      </c>
      <c r="D113" s="6">
        <f t="shared" si="5"/>
        <v>1755.384863801323</v>
      </c>
      <c r="E113" s="6">
        <f t="shared" si="6"/>
        <v>507.89914913597272</v>
      </c>
      <c r="F113" s="14">
        <f t="shared" si="7"/>
        <v>305219.50818926567</v>
      </c>
    </row>
    <row r="114" spans="2:6" x14ac:dyDescent="0.25">
      <c r="B114" s="5">
        <v>101</v>
      </c>
      <c r="C114" s="6">
        <f t="shared" si="4"/>
        <v>2263.2840129372958</v>
      </c>
      <c r="D114" s="6">
        <f t="shared" si="5"/>
        <v>1752.4686761867006</v>
      </c>
      <c r="E114" s="6">
        <f t="shared" si="6"/>
        <v>510.81533675059518</v>
      </c>
      <c r="F114" s="14">
        <f t="shared" si="7"/>
        <v>304708.69285251509</v>
      </c>
    </row>
    <row r="115" spans="2:6" x14ac:dyDescent="0.25">
      <c r="B115" s="5">
        <v>102</v>
      </c>
      <c r="C115" s="6">
        <f t="shared" si="4"/>
        <v>2263.2840129372958</v>
      </c>
      <c r="D115" s="6">
        <f t="shared" si="5"/>
        <v>1749.5357447948575</v>
      </c>
      <c r="E115" s="6">
        <f t="shared" si="6"/>
        <v>513.74826814243829</v>
      </c>
      <c r="F115" s="14">
        <f t="shared" si="7"/>
        <v>304194.94458437263</v>
      </c>
    </row>
    <row r="116" spans="2:6" x14ac:dyDescent="0.25">
      <c r="B116" s="5">
        <v>103</v>
      </c>
      <c r="C116" s="6">
        <f t="shared" si="4"/>
        <v>2263.2840129372958</v>
      </c>
      <c r="D116" s="6">
        <f t="shared" si="5"/>
        <v>1746.5859734886062</v>
      </c>
      <c r="E116" s="6">
        <f t="shared" si="6"/>
        <v>516.69803944868954</v>
      </c>
      <c r="F116" s="14">
        <f t="shared" si="7"/>
        <v>303678.24654492392</v>
      </c>
    </row>
    <row r="117" spans="2:6" x14ac:dyDescent="0.25">
      <c r="B117" s="5">
        <v>104</v>
      </c>
      <c r="C117" s="6">
        <f t="shared" si="4"/>
        <v>2263.2840129372958</v>
      </c>
      <c r="D117" s="6">
        <f t="shared" si="5"/>
        <v>1743.6192655787715</v>
      </c>
      <c r="E117" s="6">
        <f t="shared" si="6"/>
        <v>519.66474735852421</v>
      </c>
      <c r="F117" s="14">
        <f t="shared" si="7"/>
        <v>303158.58179756539</v>
      </c>
    </row>
    <row r="118" spans="2:6" x14ac:dyDescent="0.25">
      <c r="B118" s="5">
        <v>105</v>
      </c>
      <c r="C118" s="6">
        <f t="shared" si="4"/>
        <v>2263.2840129372958</v>
      </c>
      <c r="D118" s="6">
        <f t="shared" si="5"/>
        <v>1740.6355238210215</v>
      </c>
      <c r="E118" s="6">
        <f t="shared" si="6"/>
        <v>522.64848911627428</v>
      </c>
      <c r="F118" s="14">
        <f t="shared" si="7"/>
        <v>302635.93330844911</v>
      </c>
    </row>
    <row r="119" spans="2:6" x14ac:dyDescent="0.25">
      <c r="B119" s="5">
        <v>106</v>
      </c>
      <c r="C119" s="6">
        <f t="shared" si="4"/>
        <v>2263.2840129372958</v>
      </c>
      <c r="D119" s="6">
        <f t="shared" si="5"/>
        <v>1737.6346504126786</v>
      </c>
      <c r="E119" s="6">
        <f t="shared" si="6"/>
        <v>525.64936252461712</v>
      </c>
      <c r="F119" s="14">
        <f t="shared" si="7"/>
        <v>302110.28394592449</v>
      </c>
    </row>
    <row r="120" spans="2:6" x14ac:dyDescent="0.25">
      <c r="B120" s="5">
        <v>107</v>
      </c>
      <c r="C120" s="6">
        <f t="shared" si="4"/>
        <v>2263.2840129372958</v>
      </c>
      <c r="D120" s="6">
        <f t="shared" si="5"/>
        <v>1734.6165469895166</v>
      </c>
      <c r="E120" s="6">
        <f t="shared" si="6"/>
        <v>528.66746594777919</v>
      </c>
      <c r="F120" s="14">
        <f t="shared" si="7"/>
        <v>301581.61647997668</v>
      </c>
    </row>
    <row r="121" spans="2:6" x14ac:dyDescent="0.25">
      <c r="B121" s="5">
        <v>108</v>
      </c>
      <c r="C121" s="6">
        <f t="shared" si="4"/>
        <v>2263.2840129372958</v>
      </c>
      <c r="D121" s="6">
        <f t="shared" si="5"/>
        <v>1731.5811146225331</v>
      </c>
      <c r="E121" s="6">
        <f t="shared" si="6"/>
        <v>531.70289831476271</v>
      </c>
      <c r="F121" s="14">
        <f t="shared" si="7"/>
        <v>301049.91358166194</v>
      </c>
    </row>
    <row r="122" spans="2:6" x14ac:dyDescent="0.25">
      <c r="B122" s="5">
        <v>109</v>
      </c>
      <c r="C122" s="6">
        <f t="shared" si="4"/>
        <v>2263.2840129372958</v>
      </c>
      <c r="D122" s="6">
        <f t="shared" si="5"/>
        <v>1728.5282538147092</v>
      </c>
      <c r="E122" s="6">
        <f t="shared" si="6"/>
        <v>534.7557591225866</v>
      </c>
      <c r="F122" s="14">
        <f t="shared" si="7"/>
        <v>300515.15782253933</v>
      </c>
    </row>
    <row r="123" spans="2:6" x14ac:dyDescent="0.25">
      <c r="B123" s="5">
        <v>110</v>
      </c>
      <c r="C123" s="6">
        <f t="shared" si="4"/>
        <v>2263.2840129372958</v>
      </c>
      <c r="D123" s="6">
        <f t="shared" si="5"/>
        <v>1725.4578644977466</v>
      </c>
      <c r="E123" s="6">
        <f t="shared" si="6"/>
        <v>537.82614843954912</v>
      </c>
      <c r="F123" s="14">
        <f t="shared" si="7"/>
        <v>299977.33167409978</v>
      </c>
    </row>
    <row r="124" spans="2:6" x14ac:dyDescent="0.25">
      <c r="B124" s="5">
        <v>111</v>
      </c>
      <c r="C124" s="6">
        <f t="shared" si="4"/>
        <v>2263.2840129372958</v>
      </c>
      <c r="D124" s="6">
        <f t="shared" si="5"/>
        <v>1722.3698460287897</v>
      </c>
      <c r="E124" s="6">
        <f t="shared" si="6"/>
        <v>540.9141669085061</v>
      </c>
      <c r="F124" s="14">
        <f t="shared" si="7"/>
        <v>299436.41750719131</v>
      </c>
    </row>
    <row r="125" spans="2:6" x14ac:dyDescent="0.25">
      <c r="B125" s="5">
        <v>112</v>
      </c>
      <c r="C125" s="6">
        <f t="shared" si="4"/>
        <v>2263.2840129372958</v>
      </c>
      <c r="D125" s="6">
        <f t="shared" si="5"/>
        <v>1719.2640971871235</v>
      </c>
      <c r="E125" s="6">
        <f t="shared" si="6"/>
        <v>544.01991575017223</v>
      </c>
      <c r="F125" s="14">
        <f t="shared" si="7"/>
        <v>298892.39759144111</v>
      </c>
    </row>
    <row r="126" spans="2:6" x14ac:dyDescent="0.25">
      <c r="B126" s="5">
        <v>113</v>
      </c>
      <c r="C126" s="6">
        <f t="shared" si="4"/>
        <v>2263.2840129372958</v>
      </c>
      <c r="D126" s="6">
        <f t="shared" si="5"/>
        <v>1716.1405161708578</v>
      </c>
      <c r="E126" s="6">
        <f t="shared" si="6"/>
        <v>547.14349676643792</v>
      </c>
      <c r="F126" s="14">
        <f t="shared" si="7"/>
        <v>298345.25409467466</v>
      </c>
    </row>
    <row r="127" spans="2:6" x14ac:dyDescent="0.25">
      <c r="B127" s="5">
        <v>114</v>
      </c>
      <c r="C127" s="6">
        <f t="shared" si="4"/>
        <v>2263.2840129372958</v>
      </c>
      <c r="D127" s="6">
        <f t="shared" si="5"/>
        <v>1712.9990005935904</v>
      </c>
      <c r="E127" s="6">
        <f t="shared" si="6"/>
        <v>550.28501234370538</v>
      </c>
      <c r="F127" s="14">
        <f t="shared" si="7"/>
        <v>297794.96908233094</v>
      </c>
    </row>
    <row r="128" spans="2:6" x14ac:dyDescent="0.25">
      <c r="B128" s="5">
        <v>115</v>
      </c>
      <c r="C128" s="6">
        <f t="shared" si="4"/>
        <v>2263.2840129372958</v>
      </c>
      <c r="D128" s="6">
        <f t="shared" si="5"/>
        <v>1709.8394474810502</v>
      </c>
      <c r="E128" s="6">
        <f t="shared" si="6"/>
        <v>553.44456545624553</v>
      </c>
      <c r="F128" s="14">
        <f t="shared" si="7"/>
        <v>297241.52451687469</v>
      </c>
    </row>
    <row r="129" spans="2:6" x14ac:dyDescent="0.25">
      <c r="B129" s="5">
        <v>116</v>
      </c>
      <c r="C129" s="6">
        <f t="shared" si="4"/>
        <v>2263.2840129372958</v>
      </c>
      <c r="D129" s="6">
        <f t="shared" si="5"/>
        <v>1706.6617532677221</v>
      </c>
      <c r="E129" s="6">
        <f t="shared" si="6"/>
        <v>556.62225966957362</v>
      </c>
      <c r="F129" s="14">
        <f t="shared" si="7"/>
        <v>296684.9022572051</v>
      </c>
    </row>
    <row r="130" spans="2:6" x14ac:dyDescent="0.25">
      <c r="B130" s="5">
        <v>117</v>
      </c>
      <c r="C130" s="6">
        <f t="shared" si="4"/>
        <v>2263.2840129372958</v>
      </c>
      <c r="D130" s="6">
        <f t="shared" si="5"/>
        <v>1703.4658137934528</v>
      </c>
      <c r="E130" s="6">
        <f t="shared" si="6"/>
        <v>559.818199143843</v>
      </c>
      <c r="F130" s="14">
        <f t="shared" si="7"/>
        <v>296125.08405806124</v>
      </c>
    </row>
    <row r="131" spans="2:6" x14ac:dyDescent="0.25">
      <c r="B131" s="5">
        <v>118</v>
      </c>
      <c r="C131" s="6">
        <f t="shared" si="4"/>
        <v>2263.2840129372958</v>
      </c>
      <c r="D131" s="6">
        <f t="shared" si="5"/>
        <v>1700.251524300035</v>
      </c>
      <c r="E131" s="6">
        <f t="shared" si="6"/>
        <v>563.03248863726071</v>
      </c>
      <c r="F131" s="14">
        <f t="shared" si="7"/>
        <v>295562.05156942399</v>
      </c>
    </row>
    <row r="132" spans="2:6" x14ac:dyDescent="0.25">
      <c r="B132" s="5">
        <v>119</v>
      </c>
      <c r="C132" s="6">
        <f t="shared" si="4"/>
        <v>2263.2840129372958</v>
      </c>
      <c r="D132" s="6">
        <f t="shared" si="5"/>
        <v>1697.0187794277763</v>
      </c>
      <c r="E132" s="6">
        <f t="shared" si="6"/>
        <v>566.26523350951948</v>
      </c>
      <c r="F132" s="14">
        <f t="shared" si="7"/>
        <v>294995.78633591445</v>
      </c>
    </row>
    <row r="133" spans="2:6" x14ac:dyDescent="0.25">
      <c r="B133" s="5">
        <v>120</v>
      </c>
      <c r="C133" s="6">
        <f t="shared" si="4"/>
        <v>2263.2840129372958</v>
      </c>
      <c r="D133" s="6">
        <f t="shared" si="5"/>
        <v>1693.7674732120422</v>
      </c>
      <c r="E133" s="6">
        <f t="shared" si="6"/>
        <v>569.51653972525355</v>
      </c>
      <c r="F133" s="14">
        <f t="shared" si="7"/>
        <v>294426.26979618921</v>
      </c>
    </row>
    <row r="134" spans="2:6" x14ac:dyDescent="0.25">
      <c r="B134" s="5">
        <v>121</v>
      </c>
      <c r="C134" s="6">
        <f t="shared" si="4"/>
        <v>2263.2840129372958</v>
      </c>
      <c r="D134" s="6">
        <f t="shared" si="5"/>
        <v>1690.4974990797864</v>
      </c>
      <c r="E134" s="6">
        <f t="shared" si="6"/>
        <v>572.78651385750936</v>
      </c>
      <c r="F134" s="14">
        <f t="shared" si="7"/>
        <v>293853.48328233173</v>
      </c>
    </row>
    <row r="135" spans="2:6" x14ac:dyDescent="0.25">
      <c r="B135" s="5">
        <v>122</v>
      </c>
      <c r="C135" s="6">
        <f t="shared" si="4"/>
        <v>2263.2840129372958</v>
      </c>
      <c r="D135" s="6">
        <f t="shared" si="5"/>
        <v>1687.2087498460548</v>
      </c>
      <c r="E135" s="6">
        <f t="shared" si="6"/>
        <v>576.07526309124091</v>
      </c>
      <c r="F135" s="14">
        <f t="shared" si="7"/>
        <v>293277.40801924048</v>
      </c>
    </row>
    <row r="136" spans="2:6" x14ac:dyDescent="0.25">
      <c r="B136" s="5">
        <v>123</v>
      </c>
      <c r="C136" s="6">
        <f t="shared" si="4"/>
        <v>2263.2840129372958</v>
      </c>
      <c r="D136" s="6">
        <f t="shared" si="5"/>
        <v>1683.9011177104724</v>
      </c>
      <c r="E136" s="6">
        <f t="shared" si="6"/>
        <v>579.38289522682339</v>
      </c>
      <c r="F136" s="14">
        <f t="shared" si="7"/>
        <v>292698.02512401366</v>
      </c>
    </row>
    <row r="137" spans="2:6" x14ac:dyDescent="0.25">
      <c r="B137" s="5">
        <v>124</v>
      </c>
      <c r="C137" s="6">
        <f t="shared" si="4"/>
        <v>2263.2840129372958</v>
      </c>
      <c r="D137" s="6">
        <f t="shared" si="5"/>
        <v>1680.5744942537119</v>
      </c>
      <c r="E137" s="6">
        <f t="shared" si="6"/>
        <v>582.70951868358384</v>
      </c>
      <c r="F137" s="14">
        <f t="shared" si="7"/>
        <v>292115.31560533005</v>
      </c>
    </row>
    <row r="138" spans="2:6" x14ac:dyDescent="0.25">
      <c r="B138" s="5">
        <v>125</v>
      </c>
      <c r="C138" s="6">
        <f t="shared" si="4"/>
        <v>2263.2840129372958</v>
      </c>
      <c r="D138" s="6">
        <f t="shared" si="5"/>
        <v>1677.2287704339367</v>
      </c>
      <c r="E138" s="6">
        <f t="shared" si="6"/>
        <v>586.05524250335907</v>
      </c>
      <c r="F138" s="14">
        <f t="shared" si="7"/>
        <v>291529.2603628267</v>
      </c>
    </row>
    <row r="139" spans="2:6" x14ac:dyDescent="0.25">
      <c r="B139" s="5">
        <v>126</v>
      </c>
      <c r="C139" s="6">
        <f t="shared" si="4"/>
        <v>2263.2840129372958</v>
      </c>
      <c r="D139" s="6">
        <f t="shared" si="5"/>
        <v>1673.8638365832301</v>
      </c>
      <c r="E139" s="6">
        <f t="shared" si="6"/>
        <v>589.42017635406569</v>
      </c>
      <c r="F139" s="14">
        <f t="shared" si="7"/>
        <v>290939.84018647263</v>
      </c>
    </row>
    <row r="140" spans="2:6" x14ac:dyDescent="0.25">
      <c r="B140" s="5">
        <v>127</v>
      </c>
      <c r="C140" s="6">
        <f t="shared" si="4"/>
        <v>2263.2840129372958</v>
      </c>
      <c r="D140" s="6">
        <f t="shared" si="5"/>
        <v>1670.4795824039973</v>
      </c>
      <c r="E140" s="6">
        <f t="shared" si="6"/>
        <v>592.8044305332985</v>
      </c>
      <c r="F140" s="14">
        <f t="shared" si="7"/>
        <v>290347.03575593932</v>
      </c>
    </row>
    <row r="141" spans="2:6" x14ac:dyDescent="0.25">
      <c r="B141" s="5">
        <v>128</v>
      </c>
      <c r="C141" s="6">
        <f t="shared" si="4"/>
        <v>2263.2840129372958</v>
      </c>
      <c r="D141" s="6">
        <f t="shared" si="5"/>
        <v>1667.0758969653516</v>
      </c>
      <c r="E141" s="6">
        <f t="shared" si="6"/>
        <v>596.20811597194415</v>
      </c>
      <c r="F141" s="14">
        <f t="shared" si="7"/>
        <v>289750.82763996738</v>
      </c>
    </row>
    <row r="142" spans="2:6" x14ac:dyDescent="0.25">
      <c r="B142" s="5">
        <v>129</v>
      </c>
      <c r="C142" s="6">
        <f t="shared" si="4"/>
        <v>2263.2840129372958</v>
      </c>
      <c r="D142" s="6">
        <f t="shared" si="5"/>
        <v>1663.6526686994794</v>
      </c>
      <c r="E142" s="6">
        <f t="shared" si="6"/>
        <v>599.63134423781639</v>
      </c>
      <c r="F142" s="14">
        <f t="shared" si="7"/>
        <v>289151.19629572955</v>
      </c>
    </row>
    <row r="143" spans="2:6" x14ac:dyDescent="0.25">
      <c r="B143" s="5">
        <v>130</v>
      </c>
      <c r="C143" s="6">
        <f t="shared" ref="C143:C206" si="8">$D$9</f>
        <v>2263.2840129372958</v>
      </c>
      <c r="D143" s="6">
        <f t="shared" ref="D143:D206" si="9">F142*$D$7/12</f>
        <v>1660.2097853979806</v>
      </c>
      <c r="E143" s="6">
        <f t="shared" ref="E143:E206" si="10">C143-D143</f>
        <v>603.07422753931519</v>
      </c>
      <c r="F143" s="14">
        <f t="shared" ref="F143:F206" si="11">F142-E143</f>
        <v>288548.12206819025</v>
      </c>
    </row>
    <row r="144" spans="2:6" x14ac:dyDescent="0.25">
      <c r="B144" s="5">
        <v>131</v>
      </c>
      <c r="C144" s="6">
        <f t="shared" si="8"/>
        <v>2263.2840129372958</v>
      </c>
      <c r="D144" s="6">
        <f t="shared" si="9"/>
        <v>1656.7471342081924</v>
      </c>
      <c r="E144" s="6">
        <f t="shared" si="10"/>
        <v>606.53687872910336</v>
      </c>
      <c r="F144" s="14">
        <f t="shared" si="11"/>
        <v>287941.58518946113</v>
      </c>
    </row>
    <row r="145" spans="2:6" x14ac:dyDescent="0.25">
      <c r="B145" s="5">
        <v>132</v>
      </c>
      <c r="C145" s="6">
        <f t="shared" si="8"/>
        <v>2263.2840129372958</v>
      </c>
      <c r="D145" s="6">
        <f t="shared" si="9"/>
        <v>1653.2646016294893</v>
      </c>
      <c r="E145" s="6">
        <f t="shared" si="10"/>
        <v>610.01941130780642</v>
      </c>
      <c r="F145" s="14">
        <f t="shared" si="11"/>
        <v>287331.56577815331</v>
      </c>
    </row>
    <row r="146" spans="2:6" x14ac:dyDescent="0.25">
      <c r="B146" s="5">
        <v>133</v>
      </c>
      <c r="C146" s="6">
        <f t="shared" si="8"/>
        <v>2263.2840129372958</v>
      </c>
      <c r="D146" s="6">
        <f t="shared" si="9"/>
        <v>1649.7620735095636</v>
      </c>
      <c r="E146" s="6">
        <f t="shared" si="10"/>
        <v>613.52193942773215</v>
      </c>
      <c r="F146" s="14">
        <f t="shared" si="11"/>
        <v>286718.0438387256</v>
      </c>
    </row>
    <row r="147" spans="2:6" x14ac:dyDescent="0.25">
      <c r="B147" s="5">
        <v>134</v>
      </c>
      <c r="C147" s="6">
        <f t="shared" si="8"/>
        <v>2263.2840129372958</v>
      </c>
      <c r="D147" s="6">
        <f t="shared" si="9"/>
        <v>1646.239435040683</v>
      </c>
      <c r="E147" s="6">
        <f t="shared" si="10"/>
        <v>617.04457789661274</v>
      </c>
      <c r="F147" s="14">
        <f t="shared" si="11"/>
        <v>286100.999260829</v>
      </c>
    </row>
    <row r="148" spans="2:6" x14ac:dyDescent="0.25">
      <c r="B148" s="5">
        <v>135</v>
      </c>
      <c r="C148" s="6">
        <f t="shared" si="8"/>
        <v>2263.2840129372958</v>
      </c>
      <c r="D148" s="6">
        <f t="shared" si="9"/>
        <v>1642.6965707559266</v>
      </c>
      <c r="E148" s="6">
        <f t="shared" si="10"/>
        <v>620.58744218136917</v>
      </c>
      <c r="F148" s="14">
        <f t="shared" si="11"/>
        <v>285480.41181864764</v>
      </c>
    </row>
    <row r="149" spans="2:6" x14ac:dyDescent="0.25">
      <c r="B149" s="5">
        <v>136</v>
      </c>
      <c r="C149" s="6">
        <f t="shared" si="8"/>
        <v>2263.2840129372958</v>
      </c>
      <c r="D149" s="6">
        <f t="shared" si="9"/>
        <v>1639.1333645254019</v>
      </c>
      <c r="E149" s="6">
        <f t="shared" si="10"/>
        <v>624.15064841189383</v>
      </c>
      <c r="F149" s="14">
        <f t="shared" si="11"/>
        <v>284856.26117023575</v>
      </c>
    </row>
    <row r="150" spans="2:6" x14ac:dyDescent="0.25">
      <c r="B150" s="5">
        <v>137</v>
      </c>
      <c r="C150" s="6">
        <f t="shared" si="8"/>
        <v>2263.2840129372958</v>
      </c>
      <c r="D150" s="6">
        <f t="shared" si="9"/>
        <v>1635.549699552437</v>
      </c>
      <c r="E150" s="6">
        <f t="shared" si="10"/>
        <v>627.73431338485875</v>
      </c>
      <c r="F150" s="14">
        <f t="shared" si="11"/>
        <v>284228.52685685089</v>
      </c>
    </row>
    <row r="151" spans="2:6" x14ac:dyDescent="0.25">
      <c r="B151" s="5">
        <v>138</v>
      </c>
      <c r="C151" s="6">
        <f t="shared" si="8"/>
        <v>2263.2840129372958</v>
      </c>
      <c r="D151" s="6">
        <f t="shared" si="9"/>
        <v>1631.9454583697523</v>
      </c>
      <c r="E151" s="6">
        <f t="shared" si="10"/>
        <v>631.3385545675435</v>
      </c>
      <c r="F151" s="14">
        <f t="shared" si="11"/>
        <v>283597.18830228335</v>
      </c>
    </row>
    <row r="152" spans="2:6" x14ac:dyDescent="0.25">
      <c r="B152" s="5">
        <v>139</v>
      </c>
      <c r="C152" s="6">
        <f t="shared" si="8"/>
        <v>2263.2840129372958</v>
      </c>
      <c r="D152" s="6">
        <f t="shared" si="9"/>
        <v>1628.3205228356103</v>
      </c>
      <c r="E152" s="6">
        <f t="shared" si="10"/>
        <v>634.96349010168547</v>
      </c>
      <c r="F152" s="14">
        <f t="shared" si="11"/>
        <v>282962.22481218167</v>
      </c>
    </row>
    <row r="153" spans="2:6" x14ac:dyDescent="0.25">
      <c r="B153" s="5">
        <v>140</v>
      </c>
      <c r="C153" s="6">
        <f t="shared" si="8"/>
        <v>2263.2840129372958</v>
      </c>
      <c r="D153" s="6">
        <f t="shared" si="9"/>
        <v>1624.6747741299432</v>
      </c>
      <c r="E153" s="6">
        <f t="shared" si="10"/>
        <v>638.60923880735254</v>
      </c>
      <c r="F153" s="14">
        <f t="shared" si="11"/>
        <v>282323.61557337432</v>
      </c>
    </row>
    <row r="154" spans="2:6" x14ac:dyDescent="0.25">
      <c r="B154" s="5">
        <v>141</v>
      </c>
      <c r="C154" s="6">
        <f t="shared" si="8"/>
        <v>2263.2840129372958</v>
      </c>
      <c r="D154" s="6">
        <f t="shared" si="9"/>
        <v>1621.0080927504578</v>
      </c>
      <c r="E154" s="6">
        <f t="shared" si="10"/>
        <v>642.27592018683799</v>
      </c>
      <c r="F154" s="14">
        <f t="shared" si="11"/>
        <v>281681.33965318749</v>
      </c>
    </row>
    <row r="155" spans="2:6" x14ac:dyDescent="0.25">
      <c r="B155" s="5">
        <v>142</v>
      </c>
      <c r="C155" s="6">
        <f t="shared" si="8"/>
        <v>2263.2840129372958</v>
      </c>
      <c r="D155" s="6">
        <f t="shared" si="9"/>
        <v>1617.3203585087183</v>
      </c>
      <c r="E155" s="6">
        <f t="shared" si="10"/>
        <v>645.96365442857746</v>
      </c>
      <c r="F155" s="14">
        <f t="shared" si="11"/>
        <v>281035.37599875889</v>
      </c>
    </row>
    <row r="156" spans="2:6" x14ac:dyDescent="0.25">
      <c r="B156" s="5">
        <v>143</v>
      </c>
      <c r="C156" s="6">
        <f t="shared" si="8"/>
        <v>2263.2840129372958</v>
      </c>
      <c r="D156" s="6">
        <f t="shared" si="9"/>
        <v>1613.6114505262074</v>
      </c>
      <c r="E156" s="6">
        <f t="shared" si="10"/>
        <v>649.67256241108839</v>
      </c>
      <c r="F156" s="14">
        <f t="shared" si="11"/>
        <v>280385.70343634777</v>
      </c>
    </row>
    <row r="157" spans="2:6" x14ac:dyDescent="0.25">
      <c r="B157" s="5">
        <v>144</v>
      </c>
      <c r="C157" s="6">
        <f t="shared" si="8"/>
        <v>2263.2840129372958</v>
      </c>
      <c r="D157" s="6">
        <f t="shared" si="9"/>
        <v>1609.8812472303634</v>
      </c>
      <c r="E157" s="6">
        <f t="shared" si="10"/>
        <v>653.40276570693231</v>
      </c>
      <c r="F157" s="14">
        <f t="shared" si="11"/>
        <v>279732.30067064083</v>
      </c>
    </row>
    <row r="158" spans="2:6" x14ac:dyDescent="0.25">
      <c r="B158" s="5">
        <v>145</v>
      </c>
      <c r="C158" s="6">
        <f t="shared" si="8"/>
        <v>2263.2840129372958</v>
      </c>
      <c r="D158" s="6">
        <f t="shared" si="9"/>
        <v>1606.1296263505963</v>
      </c>
      <c r="E158" s="6">
        <f t="shared" si="10"/>
        <v>657.1543865866995</v>
      </c>
      <c r="F158" s="14">
        <f t="shared" si="11"/>
        <v>279075.14628405415</v>
      </c>
    </row>
    <row r="159" spans="2:6" x14ac:dyDescent="0.25">
      <c r="B159" s="5">
        <v>146</v>
      </c>
      <c r="C159" s="6">
        <f t="shared" si="8"/>
        <v>2263.2840129372958</v>
      </c>
      <c r="D159" s="6">
        <f t="shared" si="9"/>
        <v>1602.3564649142775</v>
      </c>
      <c r="E159" s="6">
        <f t="shared" si="10"/>
        <v>660.92754802301829</v>
      </c>
      <c r="F159" s="14">
        <f t="shared" si="11"/>
        <v>278414.21873603115</v>
      </c>
    </row>
    <row r="160" spans="2:6" x14ac:dyDescent="0.25">
      <c r="B160" s="5">
        <v>147</v>
      </c>
      <c r="C160" s="6">
        <f t="shared" si="8"/>
        <v>2263.2840129372958</v>
      </c>
      <c r="D160" s="6">
        <f t="shared" si="9"/>
        <v>1598.5616392427121</v>
      </c>
      <c r="E160" s="6">
        <f t="shared" si="10"/>
        <v>664.72237369458367</v>
      </c>
      <c r="F160" s="14">
        <f t="shared" si="11"/>
        <v>277749.49636233656</v>
      </c>
    </row>
    <row r="161" spans="2:6" x14ac:dyDescent="0.25">
      <c r="B161" s="5">
        <v>148</v>
      </c>
      <c r="C161" s="6">
        <f t="shared" si="8"/>
        <v>2263.2840129372958</v>
      </c>
      <c r="D161" s="6">
        <f t="shared" si="9"/>
        <v>1594.7450249470824</v>
      </c>
      <c r="E161" s="6">
        <f t="shared" si="10"/>
        <v>668.5389879902134</v>
      </c>
      <c r="F161" s="14">
        <f t="shared" si="11"/>
        <v>277080.95737434633</v>
      </c>
    </row>
    <row r="162" spans="2:6" x14ac:dyDescent="0.25">
      <c r="B162" s="5">
        <v>149</v>
      </c>
      <c r="C162" s="6">
        <f t="shared" si="8"/>
        <v>2263.2840129372958</v>
      </c>
      <c r="D162" s="6">
        <f t="shared" si="9"/>
        <v>1590.9064969243718</v>
      </c>
      <c r="E162" s="6">
        <f t="shared" si="10"/>
        <v>672.37751601292393</v>
      </c>
      <c r="F162" s="14">
        <f t="shared" si="11"/>
        <v>276408.5798583334</v>
      </c>
    </row>
    <row r="163" spans="2:6" x14ac:dyDescent="0.25">
      <c r="B163" s="5">
        <v>150</v>
      </c>
      <c r="C163" s="6">
        <f t="shared" si="8"/>
        <v>2263.2840129372958</v>
      </c>
      <c r="D163" s="6">
        <f t="shared" si="9"/>
        <v>1587.0459293532642</v>
      </c>
      <c r="E163" s="6">
        <f t="shared" si="10"/>
        <v>676.23808358403153</v>
      </c>
      <c r="F163" s="14">
        <f t="shared" si="11"/>
        <v>275732.34177474934</v>
      </c>
    </row>
    <row r="164" spans="2:6" x14ac:dyDescent="0.25">
      <c r="B164" s="5">
        <v>151</v>
      </c>
      <c r="C164" s="6">
        <f t="shared" si="8"/>
        <v>2263.2840129372958</v>
      </c>
      <c r="D164" s="6">
        <f t="shared" si="9"/>
        <v>1583.1631956900192</v>
      </c>
      <c r="E164" s="6">
        <f t="shared" si="10"/>
        <v>680.12081724727659</v>
      </c>
      <c r="F164" s="14">
        <f t="shared" si="11"/>
        <v>275052.22095750208</v>
      </c>
    </row>
    <row r="165" spans="2:6" x14ac:dyDescent="0.25">
      <c r="B165" s="5">
        <v>152</v>
      </c>
      <c r="C165" s="6">
        <f t="shared" si="8"/>
        <v>2263.2840129372958</v>
      </c>
      <c r="D165" s="6">
        <f t="shared" si="9"/>
        <v>1579.2581686643246</v>
      </c>
      <c r="E165" s="6">
        <f t="shared" si="10"/>
        <v>684.0258442729712</v>
      </c>
      <c r="F165" s="14">
        <f t="shared" si="11"/>
        <v>274368.1951132291</v>
      </c>
    </row>
    <row r="166" spans="2:6" x14ac:dyDescent="0.25">
      <c r="B166" s="5">
        <v>153</v>
      </c>
      <c r="C166" s="6">
        <f t="shared" si="8"/>
        <v>2263.2840129372958</v>
      </c>
      <c r="D166" s="6">
        <f t="shared" si="9"/>
        <v>1575.3307202751239</v>
      </c>
      <c r="E166" s="6">
        <f t="shared" si="10"/>
        <v>687.95329266217186</v>
      </c>
      <c r="F166" s="14">
        <f t="shared" si="11"/>
        <v>273680.24182056694</v>
      </c>
    </row>
    <row r="167" spans="2:6" x14ac:dyDescent="0.25">
      <c r="B167" s="5">
        <v>154</v>
      </c>
      <c r="C167" s="6">
        <f t="shared" si="8"/>
        <v>2263.2840129372958</v>
      </c>
      <c r="D167" s="6">
        <f t="shared" si="9"/>
        <v>1571.3807217864221</v>
      </c>
      <c r="E167" s="6">
        <f t="shared" si="10"/>
        <v>691.90329115087366</v>
      </c>
      <c r="F167" s="14">
        <f t="shared" si="11"/>
        <v>272988.33852941607</v>
      </c>
    </row>
    <row r="168" spans="2:6" x14ac:dyDescent="0.25">
      <c r="B168" s="5">
        <v>155</v>
      </c>
      <c r="C168" s="6">
        <f t="shared" si="8"/>
        <v>2263.2840129372958</v>
      </c>
      <c r="D168" s="6">
        <f t="shared" si="9"/>
        <v>1567.4080437230641</v>
      </c>
      <c r="E168" s="6">
        <f t="shared" si="10"/>
        <v>695.87596921423165</v>
      </c>
      <c r="F168" s="14">
        <f t="shared" si="11"/>
        <v>272292.46256020182</v>
      </c>
    </row>
    <row r="169" spans="2:6" x14ac:dyDescent="0.25">
      <c r="B169" s="5">
        <v>156</v>
      </c>
      <c r="C169" s="6">
        <f t="shared" si="8"/>
        <v>2263.2840129372958</v>
      </c>
      <c r="D169" s="6">
        <f t="shared" si="9"/>
        <v>1563.4125558664921</v>
      </c>
      <c r="E169" s="6">
        <f t="shared" si="10"/>
        <v>699.87145707080367</v>
      </c>
      <c r="F169" s="14">
        <f t="shared" si="11"/>
        <v>271592.59110313101</v>
      </c>
    </row>
    <row r="170" spans="2:6" x14ac:dyDescent="0.25">
      <c r="B170" s="5">
        <v>157</v>
      </c>
      <c r="C170" s="6">
        <f t="shared" si="8"/>
        <v>2263.2840129372958</v>
      </c>
      <c r="D170" s="6">
        <f t="shared" si="9"/>
        <v>1559.3941272504771</v>
      </c>
      <c r="E170" s="6">
        <f t="shared" si="10"/>
        <v>703.88988568681862</v>
      </c>
      <c r="F170" s="14">
        <f t="shared" si="11"/>
        <v>270888.70121744421</v>
      </c>
    </row>
    <row r="171" spans="2:6" x14ac:dyDescent="0.25">
      <c r="B171" s="5">
        <v>158</v>
      </c>
      <c r="C171" s="6">
        <f t="shared" si="8"/>
        <v>2263.2840129372958</v>
      </c>
      <c r="D171" s="6">
        <f t="shared" si="9"/>
        <v>1555.3526261568256</v>
      </c>
      <c r="E171" s="6">
        <f t="shared" si="10"/>
        <v>707.93138678047012</v>
      </c>
      <c r="F171" s="14">
        <f t="shared" si="11"/>
        <v>270180.76983066375</v>
      </c>
    </row>
    <row r="172" spans="2:6" x14ac:dyDescent="0.25">
      <c r="B172" s="5">
        <v>159</v>
      </c>
      <c r="C172" s="6">
        <f t="shared" si="8"/>
        <v>2263.2840129372958</v>
      </c>
      <c r="D172" s="6">
        <f t="shared" si="9"/>
        <v>1551.2879201110611</v>
      </c>
      <c r="E172" s="6">
        <f t="shared" si="10"/>
        <v>711.99609282623464</v>
      </c>
      <c r="F172" s="14">
        <f t="shared" si="11"/>
        <v>269468.7737378375</v>
      </c>
    </row>
    <row r="173" spans="2:6" x14ac:dyDescent="0.25">
      <c r="B173" s="5">
        <v>160</v>
      </c>
      <c r="C173" s="6">
        <f t="shared" si="8"/>
        <v>2263.2840129372958</v>
      </c>
      <c r="D173" s="6">
        <f t="shared" si="9"/>
        <v>1547.1998758780837</v>
      </c>
      <c r="E173" s="6">
        <f t="shared" si="10"/>
        <v>716.08413705921203</v>
      </c>
      <c r="F173" s="14">
        <f t="shared" si="11"/>
        <v>268752.68960077828</v>
      </c>
    </row>
    <row r="174" spans="2:6" x14ac:dyDescent="0.25">
      <c r="B174" s="5">
        <v>161</v>
      </c>
      <c r="C174" s="6">
        <f t="shared" si="8"/>
        <v>2263.2840129372958</v>
      </c>
      <c r="D174" s="6">
        <f t="shared" si="9"/>
        <v>1543.088359457802</v>
      </c>
      <c r="E174" s="6">
        <f t="shared" si="10"/>
        <v>720.19565347949379</v>
      </c>
      <c r="F174" s="14">
        <f t="shared" si="11"/>
        <v>268032.49394729879</v>
      </c>
    </row>
    <row r="175" spans="2:6" x14ac:dyDescent="0.25">
      <c r="B175" s="5">
        <v>162</v>
      </c>
      <c r="C175" s="6">
        <f t="shared" si="8"/>
        <v>2263.2840129372958</v>
      </c>
      <c r="D175" s="6">
        <f t="shared" si="9"/>
        <v>1538.9532360807407</v>
      </c>
      <c r="E175" s="6">
        <f t="shared" si="10"/>
        <v>724.33077685655508</v>
      </c>
      <c r="F175" s="14">
        <f t="shared" si="11"/>
        <v>267308.16317044222</v>
      </c>
    </row>
    <row r="176" spans="2:6" x14ac:dyDescent="0.25">
      <c r="B176" s="5">
        <v>163</v>
      </c>
      <c r="C176" s="6">
        <f t="shared" si="8"/>
        <v>2263.2840129372958</v>
      </c>
      <c r="D176" s="6">
        <f t="shared" si="9"/>
        <v>1534.7943702036225</v>
      </c>
      <c r="E176" s="6">
        <f t="shared" si="10"/>
        <v>728.48964273367324</v>
      </c>
      <c r="F176" s="14">
        <f t="shared" si="11"/>
        <v>266579.67352770857</v>
      </c>
    </row>
    <row r="177" spans="2:6" x14ac:dyDescent="0.25">
      <c r="B177" s="5">
        <v>164</v>
      </c>
      <c r="C177" s="6">
        <f t="shared" si="8"/>
        <v>2263.2840129372958</v>
      </c>
      <c r="D177" s="6">
        <f t="shared" si="9"/>
        <v>1530.6116255049267</v>
      </c>
      <c r="E177" s="6">
        <f t="shared" si="10"/>
        <v>732.67238743236908</v>
      </c>
      <c r="F177" s="14">
        <f t="shared" si="11"/>
        <v>265847.0011402762</v>
      </c>
    </row>
    <row r="178" spans="2:6" x14ac:dyDescent="0.25">
      <c r="B178" s="5">
        <v>165</v>
      </c>
      <c r="C178" s="6">
        <f t="shared" si="8"/>
        <v>2263.2840129372958</v>
      </c>
      <c r="D178" s="6">
        <f t="shared" si="9"/>
        <v>1526.4048648804192</v>
      </c>
      <c r="E178" s="6">
        <f t="shared" si="10"/>
        <v>736.8791480568766</v>
      </c>
      <c r="F178" s="14">
        <f t="shared" si="11"/>
        <v>265110.1219922193</v>
      </c>
    </row>
    <row r="179" spans="2:6" x14ac:dyDescent="0.25">
      <c r="B179" s="5">
        <v>166</v>
      </c>
      <c r="C179" s="6">
        <f t="shared" si="8"/>
        <v>2263.2840129372958</v>
      </c>
      <c r="D179" s="6">
        <f t="shared" si="9"/>
        <v>1522.1739504386594</v>
      </c>
      <c r="E179" s="6">
        <f t="shared" si="10"/>
        <v>741.11006249863635</v>
      </c>
      <c r="F179" s="14">
        <f t="shared" si="11"/>
        <v>264369.01192972064</v>
      </c>
    </row>
    <row r="180" spans="2:6" x14ac:dyDescent="0.25">
      <c r="B180" s="5">
        <v>167</v>
      </c>
      <c r="C180" s="6">
        <f t="shared" si="8"/>
        <v>2263.2840129372958</v>
      </c>
      <c r="D180" s="6">
        <f t="shared" si="9"/>
        <v>1517.9187434964795</v>
      </c>
      <c r="E180" s="6">
        <f t="shared" si="10"/>
        <v>745.36526944081629</v>
      </c>
      <c r="F180" s="14">
        <f t="shared" si="11"/>
        <v>263623.64666027983</v>
      </c>
    </row>
    <row r="181" spans="2:6" x14ac:dyDescent="0.25">
      <c r="B181" s="5">
        <v>168</v>
      </c>
      <c r="C181" s="6">
        <f t="shared" si="8"/>
        <v>2263.2840129372958</v>
      </c>
      <c r="D181" s="6">
        <f t="shared" si="9"/>
        <v>1513.6391045744401</v>
      </c>
      <c r="E181" s="6">
        <f t="shared" si="10"/>
        <v>749.64490836285563</v>
      </c>
      <c r="F181" s="14">
        <f t="shared" si="11"/>
        <v>262874.00175191695</v>
      </c>
    </row>
    <row r="182" spans="2:6" x14ac:dyDescent="0.25">
      <c r="B182" s="5">
        <v>169</v>
      </c>
      <c r="C182" s="6">
        <f t="shared" si="8"/>
        <v>2263.2840129372958</v>
      </c>
      <c r="D182" s="6">
        <f t="shared" si="9"/>
        <v>1509.3348933922564</v>
      </c>
      <c r="E182" s="6">
        <f t="shared" si="10"/>
        <v>753.94911954503937</v>
      </c>
      <c r="F182" s="14">
        <f t="shared" si="11"/>
        <v>262120.0526323719</v>
      </c>
    </row>
    <row r="183" spans="2:6" x14ac:dyDescent="0.25">
      <c r="B183" s="5">
        <v>170</v>
      </c>
      <c r="C183" s="6">
        <f t="shared" si="8"/>
        <v>2263.2840129372958</v>
      </c>
      <c r="D183" s="6">
        <f t="shared" si="9"/>
        <v>1505.005968864202</v>
      </c>
      <c r="E183" s="6">
        <f t="shared" si="10"/>
        <v>758.27804407309372</v>
      </c>
      <c r="F183" s="14">
        <f t="shared" si="11"/>
        <v>261361.77458829881</v>
      </c>
    </row>
    <row r="184" spans="2:6" x14ac:dyDescent="0.25">
      <c r="B184" s="5">
        <v>171</v>
      </c>
      <c r="C184" s="6">
        <f t="shared" si="8"/>
        <v>2263.2840129372958</v>
      </c>
      <c r="D184" s="6">
        <f t="shared" si="9"/>
        <v>1500.6521890944823</v>
      </c>
      <c r="E184" s="6">
        <f t="shared" si="10"/>
        <v>762.63182384281345</v>
      </c>
      <c r="F184" s="14">
        <f t="shared" si="11"/>
        <v>260599.14276445599</v>
      </c>
    </row>
    <row r="185" spans="2:6" x14ac:dyDescent="0.25">
      <c r="B185" s="5">
        <v>172</v>
      </c>
      <c r="C185" s="6">
        <f t="shared" si="8"/>
        <v>2263.2840129372958</v>
      </c>
      <c r="D185" s="6">
        <f t="shared" si="9"/>
        <v>1496.2734113725849</v>
      </c>
      <c r="E185" s="6">
        <f t="shared" si="10"/>
        <v>767.0106015647109</v>
      </c>
      <c r="F185" s="14">
        <f t="shared" si="11"/>
        <v>259832.13216289127</v>
      </c>
    </row>
    <row r="186" spans="2:6" x14ac:dyDescent="0.25">
      <c r="B186" s="5">
        <v>173</v>
      </c>
      <c r="C186" s="6">
        <f t="shared" si="8"/>
        <v>2263.2840129372958</v>
      </c>
      <c r="D186" s="6">
        <f t="shared" si="9"/>
        <v>1491.8694921686008</v>
      </c>
      <c r="E186" s="6">
        <f t="shared" si="10"/>
        <v>771.41452076869496</v>
      </c>
      <c r="F186" s="14">
        <f t="shared" si="11"/>
        <v>259060.71764212259</v>
      </c>
    </row>
    <row r="187" spans="2:6" x14ac:dyDescent="0.25">
      <c r="B187" s="5">
        <v>174</v>
      </c>
      <c r="C187" s="6">
        <f t="shared" si="8"/>
        <v>2263.2840129372958</v>
      </c>
      <c r="D187" s="6">
        <f t="shared" si="9"/>
        <v>1487.4402871285204</v>
      </c>
      <c r="E187" s="6">
        <f t="shared" si="10"/>
        <v>775.84372580877539</v>
      </c>
      <c r="F187" s="14">
        <f t="shared" si="11"/>
        <v>258284.87391631381</v>
      </c>
    </row>
    <row r="188" spans="2:6" x14ac:dyDescent="0.25">
      <c r="B188" s="5">
        <v>175</v>
      </c>
      <c r="C188" s="6">
        <f t="shared" si="8"/>
        <v>2263.2840129372958</v>
      </c>
      <c r="D188" s="6">
        <f t="shared" si="9"/>
        <v>1482.9856510695017</v>
      </c>
      <c r="E188" s="6">
        <f t="shared" si="10"/>
        <v>780.29836186779403</v>
      </c>
      <c r="F188" s="14">
        <f t="shared" si="11"/>
        <v>257504.57555444603</v>
      </c>
    </row>
    <row r="189" spans="2:6" x14ac:dyDescent="0.25">
      <c r="B189" s="5">
        <v>176</v>
      </c>
      <c r="C189" s="6">
        <f t="shared" si="8"/>
        <v>2263.2840129372958</v>
      </c>
      <c r="D189" s="6">
        <f t="shared" si="9"/>
        <v>1478.5054379751109</v>
      </c>
      <c r="E189" s="6">
        <f t="shared" si="10"/>
        <v>784.77857496218485</v>
      </c>
      <c r="F189" s="14">
        <f t="shared" si="11"/>
        <v>256719.79697948383</v>
      </c>
    </row>
    <row r="190" spans="2:6" x14ac:dyDescent="0.25">
      <c r="B190" s="5">
        <v>177</v>
      </c>
      <c r="C190" s="6">
        <f t="shared" si="8"/>
        <v>2263.2840129372958</v>
      </c>
      <c r="D190" s="6">
        <f t="shared" si="9"/>
        <v>1473.9995009905363</v>
      </c>
      <c r="E190" s="6">
        <f t="shared" si="10"/>
        <v>789.28451194675949</v>
      </c>
      <c r="F190" s="14">
        <f t="shared" si="11"/>
        <v>255930.51246753708</v>
      </c>
    </row>
    <row r="191" spans="2:6" x14ac:dyDescent="0.25">
      <c r="B191" s="5">
        <v>178</v>
      </c>
      <c r="C191" s="6">
        <f t="shared" si="8"/>
        <v>2263.2840129372958</v>
      </c>
      <c r="D191" s="6">
        <f t="shared" si="9"/>
        <v>1469.4676924177754</v>
      </c>
      <c r="E191" s="6">
        <f t="shared" si="10"/>
        <v>793.81632051952033</v>
      </c>
      <c r="F191" s="14">
        <f t="shared" si="11"/>
        <v>255136.69614701756</v>
      </c>
    </row>
    <row r="192" spans="2:6" x14ac:dyDescent="0.25">
      <c r="B192" s="5">
        <v>179</v>
      </c>
      <c r="C192" s="6">
        <f t="shared" si="8"/>
        <v>2263.2840129372958</v>
      </c>
      <c r="D192" s="6">
        <f t="shared" si="9"/>
        <v>1464.9098637107925</v>
      </c>
      <c r="E192" s="6">
        <f t="shared" si="10"/>
        <v>798.37414922650328</v>
      </c>
      <c r="F192" s="14">
        <f t="shared" si="11"/>
        <v>254338.32199779106</v>
      </c>
    </row>
    <row r="193" spans="2:6" x14ac:dyDescent="0.25">
      <c r="B193" s="5">
        <v>180</v>
      </c>
      <c r="C193" s="6">
        <f t="shared" si="8"/>
        <v>2263.2840129372958</v>
      </c>
      <c r="D193" s="6">
        <f t="shared" si="9"/>
        <v>1460.3258654706503</v>
      </c>
      <c r="E193" s="6">
        <f t="shared" si="10"/>
        <v>802.95814746664541</v>
      </c>
      <c r="F193" s="14">
        <f t="shared" si="11"/>
        <v>253535.36385032441</v>
      </c>
    </row>
    <row r="194" spans="2:6" x14ac:dyDescent="0.25">
      <c r="B194" s="5">
        <v>181</v>
      </c>
      <c r="C194" s="6">
        <f t="shared" si="8"/>
        <v>2263.2840129372958</v>
      </c>
      <c r="D194" s="6">
        <f t="shared" si="9"/>
        <v>1455.7155474406127</v>
      </c>
      <c r="E194" s="6">
        <f t="shared" si="10"/>
        <v>807.56846549668307</v>
      </c>
      <c r="F194" s="14">
        <f t="shared" si="11"/>
        <v>252727.79538482774</v>
      </c>
    </row>
    <row r="195" spans="2:6" x14ac:dyDescent="0.25">
      <c r="B195" s="5">
        <v>182</v>
      </c>
      <c r="C195" s="6">
        <f t="shared" si="8"/>
        <v>2263.2840129372958</v>
      </c>
      <c r="D195" s="6">
        <f t="shared" si="9"/>
        <v>1451.0787585012195</v>
      </c>
      <c r="E195" s="6">
        <f t="shared" si="10"/>
        <v>812.2052544360763</v>
      </c>
      <c r="F195" s="14">
        <f t="shared" si="11"/>
        <v>251915.59013039168</v>
      </c>
    </row>
    <row r="196" spans="2:6" x14ac:dyDescent="0.25">
      <c r="B196" s="5">
        <v>183</v>
      </c>
      <c r="C196" s="6">
        <f t="shared" si="8"/>
        <v>2263.2840129372958</v>
      </c>
      <c r="D196" s="6">
        <f t="shared" si="9"/>
        <v>1446.4153466653322</v>
      </c>
      <c r="E196" s="6">
        <f t="shared" si="10"/>
        <v>816.86866627196355</v>
      </c>
      <c r="F196" s="14">
        <f t="shared" si="11"/>
        <v>251098.72146411971</v>
      </c>
    </row>
    <row r="197" spans="2:6" x14ac:dyDescent="0.25">
      <c r="B197" s="5">
        <v>184</v>
      </c>
      <c r="C197" s="6">
        <f t="shared" si="8"/>
        <v>2263.2840129372958</v>
      </c>
      <c r="D197" s="6">
        <f t="shared" si="9"/>
        <v>1441.7251590731539</v>
      </c>
      <c r="E197" s="6">
        <f t="shared" si="10"/>
        <v>821.55885386414184</v>
      </c>
      <c r="F197" s="14">
        <f t="shared" si="11"/>
        <v>250277.16261025556</v>
      </c>
    </row>
    <row r="198" spans="2:6" x14ac:dyDescent="0.25">
      <c r="B198" s="5">
        <v>185</v>
      </c>
      <c r="C198" s="6">
        <f t="shared" si="8"/>
        <v>2263.2840129372958</v>
      </c>
      <c r="D198" s="6">
        <f t="shared" si="9"/>
        <v>1437.0080419872174</v>
      </c>
      <c r="E198" s="6">
        <f t="shared" si="10"/>
        <v>826.27597095007832</v>
      </c>
      <c r="F198" s="14">
        <f t="shared" si="11"/>
        <v>249450.88663930548</v>
      </c>
    </row>
    <row r="199" spans="2:6" x14ac:dyDescent="0.25">
      <c r="B199" s="5">
        <v>186</v>
      </c>
      <c r="C199" s="6">
        <f t="shared" si="8"/>
        <v>2263.2840129372958</v>
      </c>
      <c r="D199" s="6">
        <f t="shared" si="9"/>
        <v>1432.2638407873455</v>
      </c>
      <c r="E199" s="6">
        <f t="shared" si="10"/>
        <v>831.02017214995021</v>
      </c>
      <c r="F199" s="14">
        <f t="shared" si="11"/>
        <v>248619.86646715552</v>
      </c>
    </row>
    <row r="200" spans="2:6" x14ac:dyDescent="0.25">
      <c r="B200" s="5">
        <v>187</v>
      </c>
      <c r="C200" s="6">
        <f t="shared" si="8"/>
        <v>2263.2840129372958</v>
      </c>
      <c r="D200" s="6">
        <f t="shared" si="9"/>
        <v>1427.4923999655846</v>
      </c>
      <c r="E200" s="6">
        <f t="shared" si="10"/>
        <v>835.79161297171117</v>
      </c>
      <c r="F200" s="14">
        <f t="shared" si="11"/>
        <v>247784.0748541838</v>
      </c>
    </row>
    <row r="201" spans="2:6" x14ac:dyDescent="0.25">
      <c r="B201" s="5">
        <v>188</v>
      </c>
      <c r="C201" s="6">
        <f t="shared" si="8"/>
        <v>2263.2840129372958</v>
      </c>
      <c r="D201" s="6">
        <f t="shared" si="9"/>
        <v>1422.6935631211054</v>
      </c>
      <c r="E201" s="6">
        <f t="shared" si="10"/>
        <v>840.59044981619036</v>
      </c>
      <c r="F201" s="14">
        <f t="shared" si="11"/>
        <v>246943.4844043676</v>
      </c>
    </row>
    <row r="202" spans="2:6" x14ac:dyDescent="0.25">
      <c r="B202" s="5">
        <v>189</v>
      </c>
      <c r="C202" s="6">
        <f t="shared" si="8"/>
        <v>2263.2840129372958</v>
      </c>
      <c r="D202" s="6">
        <f t="shared" si="9"/>
        <v>1417.8671729550772</v>
      </c>
      <c r="E202" s="6">
        <f t="shared" si="10"/>
        <v>845.41683998221856</v>
      </c>
      <c r="F202" s="14">
        <f t="shared" si="11"/>
        <v>246098.06756438539</v>
      </c>
    </row>
    <row r="203" spans="2:6" x14ac:dyDescent="0.25">
      <c r="B203" s="5">
        <v>190</v>
      </c>
      <c r="C203" s="6">
        <f t="shared" si="8"/>
        <v>2263.2840129372958</v>
      </c>
      <c r="D203" s="6">
        <f t="shared" si="9"/>
        <v>1413.0130712655127</v>
      </c>
      <c r="E203" s="6">
        <f t="shared" si="10"/>
        <v>850.27094167178302</v>
      </c>
      <c r="F203" s="14">
        <f t="shared" si="11"/>
        <v>245247.79662271362</v>
      </c>
    </row>
    <row r="204" spans="2:6" x14ac:dyDescent="0.25">
      <c r="B204" s="5">
        <v>191</v>
      </c>
      <c r="C204" s="6">
        <f t="shared" si="8"/>
        <v>2263.2840129372958</v>
      </c>
      <c r="D204" s="6">
        <f t="shared" si="9"/>
        <v>1408.1310989420808</v>
      </c>
      <c r="E204" s="6">
        <f t="shared" si="10"/>
        <v>855.15291399521493</v>
      </c>
      <c r="F204" s="14">
        <f t="shared" si="11"/>
        <v>244392.64370871842</v>
      </c>
    </row>
    <row r="205" spans="2:6" x14ac:dyDescent="0.25">
      <c r="B205" s="5">
        <v>192</v>
      </c>
      <c r="C205" s="6">
        <f t="shared" si="8"/>
        <v>2263.2840129372958</v>
      </c>
      <c r="D205" s="6">
        <f t="shared" si="9"/>
        <v>1403.2210959608917</v>
      </c>
      <c r="E205" s="6">
        <f t="shared" si="10"/>
        <v>860.06291697640404</v>
      </c>
      <c r="F205" s="14">
        <f t="shared" si="11"/>
        <v>243532.58079174202</v>
      </c>
    </row>
    <row r="206" spans="2:6" x14ac:dyDescent="0.25">
      <c r="B206" s="5">
        <v>193</v>
      </c>
      <c r="C206" s="6">
        <f t="shared" si="8"/>
        <v>2263.2840129372958</v>
      </c>
      <c r="D206" s="6">
        <f t="shared" si="9"/>
        <v>1398.2829013792523</v>
      </c>
      <c r="E206" s="6">
        <f t="shared" si="10"/>
        <v>865.00111155804348</v>
      </c>
      <c r="F206" s="14">
        <f t="shared" si="11"/>
        <v>242667.57968018396</v>
      </c>
    </row>
    <row r="207" spans="2:6" x14ac:dyDescent="0.25">
      <c r="B207" s="5">
        <v>194</v>
      </c>
      <c r="C207" s="6">
        <f t="shared" ref="C207:C270" si="12">$D$9</f>
        <v>2263.2840129372958</v>
      </c>
      <c r="D207" s="6">
        <f t="shared" ref="D207:D270" si="13">F206*$D$7/12</f>
        <v>1393.3163533303896</v>
      </c>
      <c r="E207" s="6">
        <f t="shared" ref="E207:E270" si="14">C207-D207</f>
        <v>869.96765960690618</v>
      </c>
      <c r="F207" s="14">
        <f t="shared" ref="F207:F270" si="15">F206-E207</f>
        <v>241797.61202057704</v>
      </c>
    </row>
    <row r="208" spans="2:6" x14ac:dyDescent="0.25">
      <c r="B208" s="5">
        <v>195</v>
      </c>
      <c r="C208" s="6">
        <f t="shared" si="12"/>
        <v>2263.2840129372958</v>
      </c>
      <c r="D208" s="6">
        <f t="shared" si="13"/>
        <v>1388.3212890181467</v>
      </c>
      <c r="E208" s="6">
        <f t="shared" si="14"/>
        <v>874.96272391914908</v>
      </c>
      <c r="F208" s="14">
        <f t="shared" si="15"/>
        <v>240922.64929665788</v>
      </c>
    </row>
    <row r="209" spans="2:6" x14ac:dyDescent="0.25">
      <c r="B209" s="5">
        <v>196</v>
      </c>
      <c r="C209" s="6">
        <f t="shared" si="12"/>
        <v>2263.2840129372958</v>
      </c>
      <c r="D209" s="6">
        <f t="shared" si="13"/>
        <v>1383.2975447116442</v>
      </c>
      <c r="E209" s="6">
        <f t="shared" si="14"/>
        <v>879.98646822565161</v>
      </c>
      <c r="F209" s="14">
        <f t="shared" si="15"/>
        <v>240042.66282843222</v>
      </c>
    </row>
    <row r="210" spans="2:6" x14ac:dyDescent="0.25">
      <c r="B210" s="5">
        <v>197</v>
      </c>
      <c r="C210" s="6">
        <f t="shared" si="12"/>
        <v>2263.2840129372958</v>
      </c>
      <c r="D210" s="6">
        <f t="shared" si="13"/>
        <v>1378.244955739915</v>
      </c>
      <c r="E210" s="6">
        <f t="shared" si="14"/>
        <v>885.03905719738077</v>
      </c>
      <c r="F210" s="14">
        <f t="shared" si="15"/>
        <v>239157.62377123485</v>
      </c>
    </row>
    <row r="211" spans="2:6" x14ac:dyDescent="0.25">
      <c r="B211" s="5">
        <v>198</v>
      </c>
      <c r="C211" s="6">
        <f t="shared" si="12"/>
        <v>2263.2840129372958</v>
      </c>
      <c r="D211" s="6">
        <f t="shared" si="13"/>
        <v>1373.1633564865069</v>
      </c>
      <c r="E211" s="6">
        <f t="shared" si="14"/>
        <v>890.12065645078883</v>
      </c>
      <c r="F211" s="14">
        <f t="shared" si="15"/>
        <v>238267.50311478405</v>
      </c>
    </row>
    <row r="212" spans="2:6" x14ac:dyDescent="0.25">
      <c r="B212" s="5">
        <v>199</v>
      </c>
      <c r="C212" s="6">
        <f t="shared" si="12"/>
        <v>2263.2840129372958</v>
      </c>
      <c r="D212" s="6">
        <f t="shared" si="13"/>
        <v>1368.0525803840519</v>
      </c>
      <c r="E212" s="6">
        <f t="shared" si="14"/>
        <v>895.23143255324385</v>
      </c>
      <c r="F212" s="14">
        <f t="shared" si="15"/>
        <v>237372.27168223081</v>
      </c>
    </row>
    <row r="213" spans="2:6" x14ac:dyDescent="0.25">
      <c r="B213" s="5">
        <v>200</v>
      </c>
      <c r="C213" s="6">
        <f t="shared" si="12"/>
        <v>2263.2840129372958</v>
      </c>
      <c r="D213" s="6">
        <f t="shared" si="13"/>
        <v>1362.9124599088086</v>
      </c>
      <c r="E213" s="6">
        <f t="shared" si="14"/>
        <v>900.37155302848714</v>
      </c>
      <c r="F213" s="14">
        <f t="shared" si="15"/>
        <v>236471.90012920232</v>
      </c>
    </row>
    <row r="214" spans="2:6" x14ac:dyDescent="0.25">
      <c r="B214" s="5">
        <v>201</v>
      </c>
      <c r="C214" s="6">
        <f t="shared" si="12"/>
        <v>2263.2840129372958</v>
      </c>
      <c r="D214" s="6">
        <f t="shared" si="13"/>
        <v>1357.7428265751701</v>
      </c>
      <c r="E214" s="6">
        <f t="shared" si="14"/>
        <v>905.5411863621257</v>
      </c>
      <c r="F214" s="14">
        <f t="shared" si="15"/>
        <v>235566.35894284019</v>
      </c>
    </row>
    <row r="215" spans="2:6" x14ac:dyDescent="0.25">
      <c r="B215" s="5">
        <v>202</v>
      </c>
      <c r="C215" s="6">
        <f t="shared" si="12"/>
        <v>2263.2840129372958</v>
      </c>
      <c r="D215" s="6">
        <f t="shared" si="13"/>
        <v>1352.5435109301409</v>
      </c>
      <c r="E215" s="6">
        <f t="shared" si="14"/>
        <v>910.74050200715487</v>
      </c>
      <c r="F215" s="14">
        <f t="shared" si="15"/>
        <v>234655.61844083303</v>
      </c>
    </row>
    <row r="216" spans="2:6" x14ac:dyDescent="0.25">
      <c r="B216" s="5">
        <v>203</v>
      </c>
      <c r="C216" s="6">
        <f t="shared" si="12"/>
        <v>2263.2840129372958</v>
      </c>
      <c r="D216" s="6">
        <f t="shared" si="13"/>
        <v>1347.3143425477831</v>
      </c>
      <c r="E216" s="6">
        <f t="shared" si="14"/>
        <v>915.96967038951266</v>
      </c>
      <c r="F216" s="14">
        <f t="shared" si="15"/>
        <v>233739.64877044351</v>
      </c>
    </row>
    <row r="217" spans="2:6" x14ac:dyDescent="0.25">
      <c r="B217" s="5">
        <v>204</v>
      </c>
      <c r="C217" s="6">
        <f t="shared" si="12"/>
        <v>2263.2840129372958</v>
      </c>
      <c r="D217" s="6">
        <f t="shared" si="13"/>
        <v>1342.0551500236299</v>
      </c>
      <c r="E217" s="6">
        <f t="shared" si="14"/>
        <v>921.22886291366581</v>
      </c>
      <c r="F217" s="14">
        <f t="shared" si="15"/>
        <v>232818.41990752984</v>
      </c>
    </row>
    <row r="218" spans="2:6" x14ac:dyDescent="0.25">
      <c r="B218" s="5">
        <v>205</v>
      </c>
      <c r="C218" s="6">
        <f t="shared" si="12"/>
        <v>2263.2840129372958</v>
      </c>
      <c r="D218" s="6">
        <f t="shared" si="13"/>
        <v>1336.7657609690673</v>
      </c>
      <c r="E218" s="6">
        <f t="shared" si="14"/>
        <v>926.51825196822847</v>
      </c>
      <c r="F218" s="14">
        <f t="shared" si="15"/>
        <v>231891.90165556161</v>
      </c>
    </row>
    <row r="219" spans="2:6" x14ac:dyDescent="0.25">
      <c r="B219" s="5">
        <v>206</v>
      </c>
      <c r="C219" s="6">
        <f t="shared" si="12"/>
        <v>2263.2840129372958</v>
      </c>
      <c r="D219" s="6">
        <f t="shared" si="13"/>
        <v>1331.4460020056829</v>
      </c>
      <c r="E219" s="6">
        <f t="shared" si="14"/>
        <v>931.83801093161287</v>
      </c>
      <c r="F219" s="14">
        <f t="shared" si="15"/>
        <v>230960.06364462999</v>
      </c>
    </row>
    <row r="220" spans="2:6" x14ac:dyDescent="0.25">
      <c r="B220" s="5">
        <v>207</v>
      </c>
      <c r="C220" s="6">
        <f t="shared" si="12"/>
        <v>2263.2840129372958</v>
      </c>
      <c r="D220" s="6">
        <f t="shared" si="13"/>
        <v>1326.0956987595839</v>
      </c>
      <c r="E220" s="6">
        <f t="shared" si="14"/>
        <v>937.18831417771185</v>
      </c>
      <c r="F220" s="14">
        <f t="shared" si="15"/>
        <v>230022.87533045228</v>
      </c>
    </row>
    <row r="221" spans="2:6" x14ac:dyDescent="0.25">
      <c r="B221" s="5">
        <v>208</v>
      </c>
      <c r="C221" s="6">
        <f t="shared" si="12"/>
        <v>2263.2840129372958</v>
      </c>
      <c r="D221" s="6">
        <f t="shared" si="13"/>
        <v>1320.7146758556803</v>
      </c>
      <c r="E221" s="6">
        <f t="shared" si="14"/>
        <v>942.56933708161546</v>
      </c>
      <c r="F221" s="14">
        <f t="shared" si="15"/>
        <v>229080.30599337065</v>
      </c>
    </row>
    <row r="222" spans="2:6" x14ac:dyDescent="0.25">
      <c r="B222" s="5">
        <v>209</v>
      </c>
      <c r="C222" s="6">
        <f t="shared" si="12"/>
        <v>2263.2840129372958</v>
      </c>
      <c r="D222" s="6">
        <f t="shared" si="13"/>
        <v>1315.3027569119365</v>
      </c>
      <c r="E222" s="6">
        <f t="shared" si="14"/>
        <v>947.98125602535924</v>
      </c>
      <c r="F222" s="14">
        <f t="shared" si="15"/>
        <v>228132.32473734531</v>
      </c>
    </row>
    <row r="223" spans="2:6" x14ac:dyDescent="0.25">
      <c r="B223" s="5">
        <v>210</v>
      </c>
      <c r="C223" s="6">
        <f t="shared" si="12"/>
        <v>2263.2840129372958</v>
      </c>
      <c r="D223" s="6">
        <f t="shared" si="13"/>
        <v>1309.859764533591</v>
      </c>
      <c r="E223" s="6">
        <f t="shared" si="14"/>
        <v>953.42424840370472</v>
      </c>
      <c r="F223" s="14">
        <f t="shared" si="15"/>
        <v>227178.90048894161</v>
      </c>
    </row>
    <row r="224" spans="2:6" x14ac:dyDescent="0.25">
      <c r="B224" s="5">
        <v>211</v>
      </c>
      <c r="C224" s="6">
        <f t="shared" si="12"/>
        <v>2263.2840129372958</v>
      </c>
      <c r="D224" s="6">
        <f t="shared" si="13"/>
        <v>1304.3855203073397</v>
      </c>
      <c r="E224" s="6">
        <f t="shared" si="14"/>
        <v>958.89849262995608</v>
      </c>
      <c r="F224" s="14">
        <f t="shared" si="15"/>
        <v>226220.00199631165</v>
      </c>
    </row>
    <row r="225" spans="2:6" x14ac:dyDescent="0.25">
      <c r="B225" s="5">
        <v>212</v>
      </c>
      <c r="C225" s="6">
        <f t="shared" si="12"/>
        <v>2263.2840129372958</v>
      </c>
      <c r="D225" s="6">
        <f t="shared" si="13"/>
        <v>1298.8798447954894</v>
      </c>
      <c r="E225" s="6">
        <f t="shared" si="14"/>
        <v>964.40416814180639</v>
      </c>
      <c r="F225" s="14">
        <f t="shared" si="15"/>
        <v>225255.59782816985</v>
      </c>
    </row>
    <row r="226" spans="2:6" x14ac:dyDescent="0.25">
      <c r="B226" s="5">
        <v>213</v>
      </c>
      <c r="C226" s="6">
        <f t="shared" si="12"/>
        <v>2263.2840129372958</v>
      </c>
      <c r="D226" s="6">
        <f t="shared" si="13"/>
        <v>1293.3425575300753</v>
      </c>
      <c r="E226" s="6">
        <f t="shared" si="14"/>
        <v>969.94145540722047</v>
      </c>
      <c r="F226" s="14">
        <f t="shared" si="15"/>
        <v>224285.65637276263</v>
      </c>
    </row>
    <row r="227" spans="2:6" x14ac:dyDescent="0.25">
      <c r="B227" s="5">
        <v>214</v>
      </c>
      <c r="C227" s="6">
        <f t="shared" si="12"/>
        <v>2263.2840129372958</v>
      </c>
      <c r="D227" s="6">
        <f t="shared" si="13"/>
        <v>1287.7734770069455</v>
      </c>
      <c r="E227" s="6">
        <f t="shared" si="14"/>
        <v>975.51053593035022</v>
      </c>
      <c r="F227" s="14">
        <f t="shared" si="15"/>
        <v>223310.14583683229</v>
      </c>
    </row>
    <row r="228" spans="2:6" x14ac:dyDescent="0.25">
      <c r="B228" s="5">
        <v>215</v>
      </c>
      <c r="C228" s="6">
        <f t="shared" si="12"/>
        <v>2263.2840129372958</v>
      </c>
      <c r="D228" s="6">
        <f t="shared" si="13"/>
        <v>1282.1724206798121</v>
      </c>
      <c r="E228" s="6">
        <f t="shared" si="14"/>
        <v>981.11159225748361</v>
      </c>
      <c r="F228" s="14">
        <f t="shared" si="15"/>
        <v>222329.03424457481</v>
      </c>
    </row>
    <row r="229" spans="2:6" x14ac:dyDescent="0.25">
      <c r="B229" s="5">
        <v>216</v>
      </c>
      <c r="C229" s="6">
        <f t="shared" si="12"/>
        <v>2263.2840129372958</v>
      </c>
      <c r="D229" s="6">
        <f t="shared" si="13"/>
        <v>1276.5392049542672</v>
      </c>
      <c r="E229" s="6">
        <f t="shared" si="14"/>
        <v>986.74480798302852</v>
      </c>
      <c r="F229" s="14">
        <f t="shared" si="15"/>
        <v>221342.28943659179</v>
      </c>
    </row>
    <row r="230" spans="2:6" x14ac:dyDescent="0.25">
      <c r="B230" s="5">
        <v>217</v>
      </c>
      <c r="C230" s="6">
        <f t="shared" si="12"/>
        <v>2263.2840129372958</v>
      </c>
      <c r="D230" s="6">
        <f t="shared" si="13"/>
        <v>1270.8736451817647</v>
      </c>
      <c r="E230" s="6">
        <f t="shared" si="14"/>
        <v>992.41036775553107</v>
      </c>
      <c r="F230" s="14">
        <f t="shared" si="15"/>
        <v>220349.87906883625</v>
      </c>
    </row>
    <row r="231" spans="2:6" x14ac:dyDescent="0.25">
      <c r="B231" s="5">
        <v>218</v>
      </c>
      <c r="C231" s="6">
        <f t="shared" si="12"/>
        <v>2263.2840129372958</v>
      </c>
      <c r="D231" s="6">
        <f t="shared" si="13"/>
        <v>1265.1755556535682</v>
      </c>
      <c r="E231" s="6">
        <f t="shared" si="14"/>
        <v>998.1084572837276</v>
      </c>
      <c r="F231" s="14">
        <f t="shared" si="15"/>
        <v>219351.77061155252</v>
      </c>
    </row>
    <row r="232" spans="2:6" x14ac:dyDescent="0.25">
      <c r="B232" s="5">
        <v>219</v>
      </c>
      <c r="C232" s="6">
        <f t="shared" si="12"/>
        <v>2263.2840129372958</v>
      </c>
      <c r="D232" s="6">
        <f t="shared" si="13"/>
        <v>1259.444749594664</v>
      </c>
      <c r="E232" s="6">
        <f t="shared" si="14"/>
        <v>1003.8392633426317</v>
      </c>
      <c r="F232" s="14">
        <f t="shared" si="15"/>
        <v>218347.93134820988</v>
      </c>
    </row>
    <row r="233" spans="2:6" x14ac:dyDescent="0.25">
      <c r="B233" s="5">
        <v>220</v>
      </c>
      <c r="C233" s="6">
        <f t="shared" si="12"/>
        <v>2263.2840129372958</v>
      </c>
      <c r="D233" s="6">
        <f t="shared" si="13"/>
        <v>1253.6810391576385</v>
      </c>
      <c r="E233" s="6">
        <f t="shared" si="14"/>
        <v>1009.6029737796573</v>
      </c>
      <c r="F233" s="14">
        <f t="shared" si="15"/>
        <v>217338.32837443022</v>
      </c>
    </row>
    <row r="234" spans="2:6" x14ac:dyDescent="0.25">
      <c r="B234" s="5">
        <v>221</v>
      </c>
      <c r="C234" s="6">
        <f t="shared" si="12"/>
        <v>2263.2840129372958</v>
      </c>
      <c r="D234" s="6">
        <f t="shared" si="13"/>
        <v>1247.8842354165201</v>
      </c>
      <c r="E234" s="6">
        <f t="shared" si="14"/>
        <v>1015.3997775207756</v>
      </c>
      <c r="F234" s="14">
        <f t="shared" si="15"/>
        <v>216322.92859690945</v>
      </c>
    </row>
    <row r="235" spans="2:6" x14ac:dyDescent="0.25">
      <c r="B235" s="5">
        <v>222</v>
      </c>
      <c r="C235" s="6">
        <f t="shared" si="12"/>
        <v>2263.2840129372958</v>
      </c>
      <c r="D235" s="6">
        <f t="shared" si="13"/>
        <v>1242.0541483605884</v>
      </c>
      <c r="E235" s="6">
        <f t="shared" si="14"/>
        <v>1021.2298645767073</v>
      </c>
      <c r="F235" s="14">
        <f t="shared" si="15"/>
        <v>215301.69873233273</v>
      </c>
    </row>
    <row r="236" spans="2:6" x14ac:dyDescent="0.25">
      <c r="B236" s="5">
        <v>223</v>
      </c>
      <c r="C236" s="6">
        <f t="shared" si="12"/>
        <v>2263.2840129372958</v>
      </c>
      <c r="D236" s="6">
        <f t="shared" si="13"/>
        <v>1236.1905868881438</v>
      </c>
      <c r="E236" s="6">
        <f t="shared" si="14"/>
        <v>1027.093426049152</v>
      </c>
      <c r="F236" s="14">
        <f t="shared" si="15"/>
        <v>214274.60530628357</v>
      </c>
    </row>
    <row r="237" spans="2:6" x14ac:dyDescent="0.25">
      <c r="B237" s="5">
        <v>224</v>
      </c>
      <c r="C237" s="6">
        <f t="shared" si="12"/>
        <v>2263.2840129372958</v>
      </c>
      <c r="D237" s="6">
        <f t="shared" si="13"/>
        <v>1230.293358800245</v>
      </c>
      <c r="E237" s="6">
        <f t="shared" si="14"/>
        <v>1032.9906541370508</v>
      </c>
      <c r="F237" s="14">
        <f t="shared" si="15"/>
        <v>213241.61465214653</v>
      </c>
    </row>
    <row r="238" spans="2:6" x14ac:dyDescent="0.25">
      <c r="B238" s="5">
        <v>225</v>
      </c>
      <c r="C238" s="6">
        <f t="shared" si="12"/>
        <v>2263.2840129372958</v>
      </c>
      <c r="D238" s="6">
        <f t="shared" si="13"/>
        <v>1224.362270794408</v>
      </c>
      <c r="E238" s="6">
        <f t="shared" si="14"/>
        <v>1038.9217421428878</v>
      </c>
      <c r="F238" s="14">
        <f t="shared" si="15"/>
        <v>212202.69291000365</v>
      </c>
    </row>
    <row r="239" spans="2:6" x14ac:dyDescent="0.25">
      <c r="B239" s="5">
        <v>226</v>
      </c>
      <c r="C239" s="6">
        <f t="shared" si="12"/>
        <v>2263.2840129372958</v>
      </c>
      <c r="D239" s="6">
        <f t="shared" si="13"/>
        <v>1218.397128458271</v>
      </c>
      <c r="E239" s="6">
        <f t="shared" si="14"/>
        <v>1044.8868844790247</v>
      </c>
      <c r="F239" s="14">
        <f t="shared" si="15"/>
        <v>211157.80602552462</v>
      </c>
    </row>
    <row r="240" spans="2:6" x14ac:dyDescent="0.25">
      <c r="B240" s="5">
        <v>227</v>
      </c>
      <c r="C240" s="6">
        <f t="shared" si="12"/>
        <v>2263.2840129372958</v>
      </c>
      <c r="D240" s="6">
        <f t="shared" si="13"/>
        <v>1212.3977362632206</v>
      </c>
      <c r="E240" s="6">
        <f t="shared" si="14"/>
        <v>1050.8862766740751</v>
      </c>
      <c r="F240" s="14">
        <f t="shared" si="15"/>
        <v>210106.91974885055</v>
      </c>
    </row>
    <row r="241" spans="2:6" x14ac:dyDescent="0.25">
      <c r="B241" s="5">
        <v>228</v>
      </c>
      <c r="C241" s="6">
        <f t="shared" si="12"/>
        <v>2263.2840129372958</v>
      </c>
      <c r="D241" s="6">
        <f t="shared" si="13"/>
        <v>1206.3638975579836</v>
      </c>
      <c r="E241" s="6">
        <f t="shared" si="14"/>
        <v>1056.9201153793122</v>
      </c>
      <c r="F241" s="14">
        <f t="shared" si="15"/>
        <v>209049.99963347122</v>
      </c>
    </row>
    <row r="242" spans="2:6" x14ac:dyDescent="0.25">
      <c r="B242" s="5">
        <v>229</v>
      </c>
      <c r="C242" s="6">
        <f t="shared" si="12"/>
        <v>2263.2840129372958</v>
      </c>
      <c r="D242" s="6">
        <f t="shared" si="13"/>
        <v>1200.2954145621807</v>
      </c>
      <c r="E242" s="6">
        <f t="shared" si="14"/>
        <v>1062.9885983751151</v>
      </c>
      <c r="F242" s="14">
        <f t="shared" si="15"/>
        <v>207987.0110350961</v>
      </c>
    </row>
    <row r="243" spans="2:6" x14ac:dyDescent="0.25">
      <c r="B243" s="5">
        <v>230</v>
      </c>
      <c r="C243" s="6">
        <f t="shared" si="12"/>
        <v>2263.2840129372958</v>
      </c>
      <c r="D243" s="6">
        <f t="shared" si="13"/>
        <v>1194.1920883598434</v>
      </c>
      <c r="E243" s="6">
        <f t="shared" si="14"/>
        <v>1069.0919245774523</v>
      </c>
      <c r="F243" s="14">
        <f t="shared" si="15"/>
        <v>206917.91911051865</v>
      </c>
    </row>
    <row r="244" spans="2:6" x14ac:dyDescent="0.25">
      <c r="B244" s="5">
        <v>231</v>
      </c>
      <c r="C244" s="6">
        <f t="shared" si="12"/>
        <v>2263.2840129372958</v>
      </c>
      <c r="D244" s="6">
        <f t="shared" si="13"/>
        <v>1188.0537188928945</v>
      </c>
      <c r="E244" s="6">
        <f t="shared" si="14"/>
        <v>1075.2302940444013</v>
      </c>
      <c r="F244" s="14">
        <f t="shared" si="15"/>
        <v>205842.68881647426</v>
      </c>
    </row>
    <row r="245" spans="2:6" x14ac:dyDescent="0.25">
      <c r="B245" s="5">
        <v>232</v>
      </c>
      <c r="C245" s="6">
        <f t="shared" si="12"/>
        <v>2263.2840129372958</v>
      </c>
      <c r="D245" s="6">
        <f t="shared" si="13"/>
        <v>1181.8801049545898</v>
      </c>
      <c r="E245" s="6">
        <f t="shared" si="14"/>
        <v>1081.403907982706</v>
      </c>
      <c r="F245" s="14">
        <f t="shared" si="15"/>
        <v>204761.28490849154</v>
      </c>
    </row>
    <row r="246" spans="2:6" x14ac:dyDescent="0.25">
      <c r="B246" s="5">
        <v>233</v>
      </c>
      <c r="C246" s="6">
        <f t="shared" si="12"/>
        <v>2263.2840129372958</v>
      </c>
      <c r="D246" s="6">
        <f t="shared" si="13"/>
        <v>1175.6710441829223</v>
      </c>
      <c r="E246" s="6">
        <f t="shared" si="14"/>
        <v>1087.6129687543735</v>
      </c>
      <c r="F246" s="14">
        <f t="shared" si="15"/>
        <v>203673.67193973716</v>
      </c>
    </row>
    <row r="247" spans="2:6" x14ac:dyDescent="0.25">
      <c r="B247" s="5">
        <v>234</v>
      </c>
      <c r="C247" s="6">
        <f t="shared" si="12"/>
        <v>2263.2840129372958</v>
      </c>
      <c r="D247" s="6">
        <f t="shared" si="13"/>
        <v>1169.4263330539909</v>
      </c>
      <c r="E247" s="6">
        <f t="shared" si="14"/>
        <v>1093.8576798833049</v>
      </c>
      <c r="F247" s="14">
        <f t="shared" si="15"/>
        <v>202579.81425985385</v>
      </c>
    </row>
    <row r="248" spans="2:6" x14ac:dyDescent="0.25">
      <c r="B248" s="5">
        <v>235</v>
      </c>
      <c r="C248" s="6">
        <f t="shared" si="12"/>
        <v>2263.2840129372958</v>
      </c>
      <c r="D248" s="6">
        <f t="shared" si="13"/>
        <v>1163.1457668753276</v>
      </c>
      <c r="E248" s="6">
        <f t="shared" si="14"/>
        <v>1100.1382460619682</v>
      </c>
      <c r="F248" s="14">
        <f t="shared" si="15"/>
        <v>201479.67601379188</v>
      </c>
    </row>
    <row r="249" spans="2:6" x14ac:dyDescent="0.25">
      <c r="B249" s="5">
        <v>236</v>
      </c>
      <c r="C249" s="6">
        <f t="shared" si="12"/>
        <v>2263.2840129372958</v>
      </c>
      <c r="D249" s="6">
        <f t="shared" si="13"/>
        <v>1156.8291397791884</v>
      </c>
      <c r="E249" s="6">
        <f t="shared" si="14"/>
        <v>1106.4548731581074</v>
      </c>
      <c r="F249" s="14">
        <f t="shared" si="15"/>
        <v>200373.22114063377</v>
      </c>
    </row>
    <row r="250" spans="2:6" x14ac:dyDescent="0.25">
      <c r="B250" s="5">
        <v>237</v>
      </c>
      <c r="C250" s="6">
        <f t="shared" si="12"/>
        <v>2263.2840129372958</v>
      </c>
      <c r="D250" s="6">
        <f t="shared" si="13"/>
        <v>1150.4762447158057</v>
      </c>
      <c r="E250" s="6">
        <f t="shared" si="14"/>
        <v>1112.8077682214901</v>
      </c>
      <c r="F250" s="14">
        <f t="shared" si="15"/>
        <v>199260.41337241229</v>
      </c>
    </row>
    <row r="251" spans="2:6" x14ac:dyDescent="0.25">
      <c r="B251" s="5">
        <v>238</v>
      </c>
      <c r="C251" s="6">
        <f t="shared" si="12"/>
        <v>2263.2840129372958</v>
      </c>
      <c r="D251" s="6">
        <f t="shared" si="13"/>
        <v>1144.0868734466005</v>
      </c>
      <c r="E251" s="6">
        <f t="shared" si="14"/>
        <v>1119.1971394906952</v>
      </c>
      <c r="F251" s="14">
        <f t="shared" si="15"/>
        <v>198141.21623292161</v>
      </c>
    </row>
    <row r="252" spans="2:6" x14ac:dyDescent="0.25">
      <c r="B252" s="5">
        <v>239</v>
      </c>
      <c r="C252" s="6">
        <f t="shared" si="12"/>
        <v>2263.2840129372958</v>
      </c>
      <c r="D252" s="6">
        <f t="shared" si="13"/>
        <v>1137.6608165373584</v>
      </c>
      <c r="E252" s="6">
        <f t="shared" si="14"/>
        <v>1125.6231963999373</v>
      </c>
      <c r="F252" s="14">
        <f t="shared" si="15"/>
        <v>197015.59303652166</v>
      </c>
    </row>
    <row r="253" spans="2:6" x14ac:dyDescent="0.25">
      <c r="B253" s="5">
        <v>240</v>
      </c>
      <c r="C253" s="6">
        <f t="shared" si="12"/>
        <v>2263.2840129372958</v>
      </c>
      <c r="D253" s="6">
        <f t="shared" si="13"/>
        <v>1131.197863351362</v>
      </c>
      <c r="E253" s="6">
        <f t="shared" si="14"/>
        <v>1132.0861495859338</v>
      </c>
      <c r="F253" s="14">
        <f t="shared" si="15"/>
        <v>195883.50688693573</v>
      </c>
    </row>
    <row r="254" spans="2:6" x14ac:dyDescent="0.25">
      <c r="B254" s="5">
        <v>241</v>
      </c>
      <c r="C254" s="6">
        <f t="shared" si="12"/>
        <v>2263.2840129372958</v>
      </c>
      <c r="D254" s="6">
        <f t="shared" si="13"/>
        <v>1124.6978020424895</v>
      </c>
      <c r="E254" s="6">
        <f t="shared" si="14"/>
        <v>1138.5862108948063</v>
      </c>
      <c r="F254" s="14">
        <f t="shared" si="15"/>
        <v>194744.92067604093</v>
      </c>
    </row>
    <row r="255" spans="2:6" x14ac:dyDescent="0.25">
      <c r="B255" s="5">
        <v>242</v>
      </c>
      <c r="C255" s="6">
        <f t="shared" si="12"/>
        <v>2263.2840129372958</v>
      </c>
      <c r="D255" s="6">
        <f t="shared" si="13"/>
        <v>1118.1604195482685</v>
      </c>
      <c r="E255" s="6">
        <f t="shared" si="14"/>
        <v>1145.1235933890273</v>
      </c>
      <c r="F255" s="14">
        <f t="shared" si="15"/>
        <v>193599.7970826519</v>
      </c>
    </row>
    <row r="256" spans="2:6" x14ac:dyDescent="0.25">
      <c r="B256" s="5">
        <v>243</v>
      </c>
      <c r="C256" s="6">
        <f t="shared" si="12"/>
        <v>2263.2840129372958</v>
      </c>
      <c r="D256" s="6">
        <f t="shared" si="13"/>
        <v>1111.5855015828931</v>
      </c>
      <c r="E256" s="6">
        <f t="shared" si="14"/>
        <v>1151.6985113544026</v>
      </c>
      <c r="F256" s="14">
        <f t="shared" si="15"/>
        <v>192448.09857129751</v>
      </c>
    </row>
    <row r="257" spans="2:6" x14ac:dyDescent="0.25">
      <c r="B257" s="5">
        <v>244</v>
      </c>
      <c r="C257" s="6">
        <f t="shared" si="12"/>
        <v>2263.2840129372958</v>
      </c>
      <c r="D257" s="6">
        <f t="shared" si="13"/>
        <v>1104.9728326301999</v>
      </c>
      <c r="E257" s="6">
        <f t="shared" si="14"/>
        <v>1158.3111803070958</v>
      </c>
      <c r="F257" s="14">
        <f t="shared" si="15"/>
        <v>191289.78739099042</v>
      </c>
    </row>
    <row r="258" spans="2:6" x14ac:dyDescent="0.25">
      <c r="B258" s="5">
        <v>245</v>
      </c>
      <c r="C258" s="6">
        <f t="shared" si="12"/>
        <v>2263.2840129372958</v>
      </c>
      <c r="D258" s="6">
        <f t="shared" si="13"/>
        <v>1098.3221959366033</v>
      </c>
      <c r="E258" s="6">
        <f t="shared" si="14"/>
        <v>1164.9618170006925</v>
      </c>
      <c r="F258" s="14">
        <f t="shared" si="15"/>
        <v>190124.82557398971</v>
      </c>
    </row>
    <row r="259" spans="2:6" x14ac:dyDescent="0.25">
      <c r="B259" s="5">
        <v>246</v>
      </c>
      <c r="C259" s="6">
        <f t="shared" si="12"/>
        <v>2263.2840129372958</v>
      </c>
      <c r="D259" s="6">
        <f t="shared" si="13"/>
        <v>1091.6333735039909</v>
      </c>
      <c r="E259" s="6">
        <f t="shared" si="14"/>
        <v>1171.6506394333048</v>
      </c>
      <c r="F259" s="14">
        <f t="shared" si="15"/>
        <v>188953.17493455642</v>
      </c>
    </row>
    <row r="260" spans="2:6" x14ac:dyDescent="0.25">
      <c r="B260" s="5">
        <v>247</v>
      </c>
      <c r="C260" s="6">
        <f t="shared" si="12"/>
        <v>2263.2840129372958</v>
      </c>
      <c r="D260" s="6">
        <f t="shared" si="13"/>
        <v>1084.9061460825781</v>
      </c>
      <c r="E260" s="6">
        <f t="shared" si="14"/>
        <v>1178.3778668547177</v>
      </c>
      <c r="F260" s="14">
        <f t="shared" si="15"/>
        <v>187774.7970677017</v>
      </c>
    </row>
    <row r="261" spans="2:6" x14ac:dyDescent="0.25">
      <c r="B261" s="5">
        <v>248</v>
      </c>
      <c r="C261" s="6">
        <f t="shared" si="12"/>
        <v>2263.2840129372958</v>
      </c>
      <c r="D261" s="6">
        <f t="shared" si="13"/>
        <v>1078.1402931637206</v>
      </c>
      <c r="E261" s="6">
        <f t="shared" si="14"/>
        <v>1185.1437197735752</v>
      </c>
      <c r="F261" s="14">
        <f t="shared" si="15"/>
        <v>186589.65334792814</v>
      </c>
    </row>
    <row r="262" spans="2:6" x14ac:dyDescent="0.25">
      <c r="B262" s="5">
        <v>249</v>
      </c>
      <c r="C262" s="6">
        <f t="shared" si="12"/>
        <v>2263.2840129372958</v>
      </c>
      <c r="D262" s="6">
        <f t="shared" si="13"/>
        <v>1071.3355929726874</v>
      </c>
      <c r="E262" s="6">
        <f t="shared" si="14"/>
        <v>1191.9484199646083</v>
      </c>
      <c r="F262" s="14">
        <f t="shared" si="15"/>
        <v>185397.70492796352</v>
      </c>
    </row>
    <row r="263" spans="2:6" x14ac:dyDescent="0.25">
      <c r="B263" s="5">
        <v>250</v>
      </c>
      <c r="C263" s="6">
        <f t="shared" si="12"/>
        <v>2263.2840129372958</v>
      </c>
      <c r="D263" s="6">
        <f t="shared" si="13"/>
        <v>1064.4918224613905</v>
      </c>
      <c r="E263" s="6">
        <f t="shared" si="14"/>
        <v>1198.7921904759053</v>
      </c>
      <c r="F263" s="14">
        <f t="shared" si="15"/>
        <v>184198.91273748761</v>
      </c>
    </row>
    <row r="264" spans="2:6" x14ac:dyDescent="0.25">
      <c r="B264" s="5">
        <v>251</v>
      </c>
      <c r="C264" s="6">
        <f t="shared" si="12"/>
        <v>2263.2840129372958</v>
      </c>
      <c r="D264" s="6">
        <f t="shared" si="13"/>
        <v>1057.6087573010748</v>
      </c>
      <c r="E264" s="6">
        <f t="shared" si="14"/>
        <v>1205.675255636221</v>
      </c>
      <c r="F264" s="14">
        <f t="shared" si="15"/>
        <v>182993.23748185139</v>
      </c>
    </row>
    <row r="265" spans="2:6" x14ac:dyDescent="0.25">
      <c r="B265" s="5">
        <v>252</v>
      </c>
      <c r="C265" s="6">
        <f t="shared" si="12"/>
        <v>2263.2840129372958</v>
      </c>
      <c r="D265" s="6">
        <f t="shared" si="13"/>
        <v>1050.6861718749635</v>
      </c>
      <c r="E265" s="6">
        <f t="shared" si="14"/>
        <v>1212.5978410623322</v>
      </c>
      <c r="F265" s="14">
        <f t="shared" si="15"/>
        <v>181780.63964078907</v>
      </c>
    </row>
    <row r="266" spans="2:6" x14ac:dyDescent="0.25">
      <c r="B266" s="5">
        <v>253</v>
      </c>
      <c r="C266" s="6">
        <f t="shared" si="12"/>
        <v>2263.2840129372958</v>
      </c>
      <c r="D266" s="6">
        <f t="shared" si="13"/>
        <v>1043.7238392708639</v>
      </c>
      <c r="E266" s="6">
        <f t="shared" si="14"/>
        <v>1219.5601736664319</v>
      </c>
      <c r="F266" s="14">
        <f t="shared" si="15"/>
        <v>180561.07946712265</v>
      </c>
    </row>
    <row r="267" spans="2:6" x14ac:dyDescent="0.25">
      <c r="B267" s="5">
        <v>254</v>
      </c>
      <c r="C267" s="6">
        <f t="shared" si="12"/>
        <v>2263.2840129372958</v>
      </c>
      <c r="D267" s="6">
        <f t="shared" si="13"/>
        <v>1036.7215312737292</v>
      </c>
      <c r="E267" s="6">
        <f t="shared" si="14"/>
        <v>1226.5624816635666</v>
      </c>
      <c r="F267" s="14">
        <f t="shared" si="15"/>
        <v>179334.51698545908</v>
      </c>
    </row>
    <row r="268" spans="2:6" x14ac:dyDescent="0.25">
      <c r="B268" s="5">
        <v>255</v>
      </c>
      <c r="C268" s="6">
        <f t="shared" si="12"/>
        <v>2263.2840129372958</v>
      </c>
      <c r="D268" s="6">
        <f t="shared" si="13"/>
        <v>1029.6790183581777</v>
      </c>
      <c r="E268" s="6">
        <f t="shared" si="14"/>
        <v>1233.6049945791181</v>
      </c>
      <c r="F268" s="14">
        <f t="shared" si="15"/>
        <v>178100.91199087995</v>
      </c>
    </row>
    <row r="269" spans="2:6" x14ac:dyDescent="0.25">
      <c r="B269" s="5">
        <v>256</v>
      </c>
      <c r="C269" s="6">
        <f t="shared" si="12"/>
        <v>2263.2840129372958</v>
      </c>
      <c r="D269" s="6">
        <f t="shared" si="13"/>
        <v>1022.596069680969</v>
      </c>
      <c r="E269" s="6">
        <f t="shared" si="14"/>
        <v>1240.6879432563269</v>
      </c>
      <c r="F269" s="14">
        <f t="shared" si="15"/>
        <v>176860.22404762363</v>
      </c>
    </row>
    <row r="270" spans="2:6" x14ac:dyDescent="0.25">
      <c r="B270" s="5">
        <v>257</v>
      </c>
      <c r="C270" s="6">
        <f t="shared" si="12"/>
        <v>2263.2840129372958</v>
      </c>
      <c r="D270" s="6">
        <f t="shared" si="13"/>
        <v>1015.4724530734392</v>
      </c>
      <c r="E270" s="6">
        <f t="shared" si="14"/>
        <v>1247.8115598638565</v>
      </c>
      <c r="F270" s="14">
        <f t="shared" si="15"/>
        <v>175612.41248775978</v>
      </c>
    </row>
    <row r="271" spans="2:6" x14ac:dyDescent="0.25">
      <c r="B271" s="5">
        <v>258</v>
      </c>
      <c r="C271" s="6">
        <f t="shared" ref="C271:C334" si="16">$D$9</f>
        <v>2263.2840129372958</v>
      </c>
      <c r="D271" s="6">
        <f t="shared" ref="D271:D334" si="17">F270*$D$7/12</f>
        <v>1008.3079350338875</v>
      </c>
      <c r="E271" s="6">
        <f t="shared" ref="E271:E334" si="18">C271-D271</f>
        <v>1254.9760779034082</v>
      </c>
      <c r="F271" s="14">
        <f t="shared" ref="F271:F334" si="19">F270-E271</f>
        <v>174357.43640985637</v>
      </c>
    </row>
    <row r="272" spans="2:6" x14ac:dyDescent="0.25">
      <c r="B272" s="5">
        <v>259</v>
      </c>
      <c r="C272" s="6">
        <f t="shared" si="16"/>
        <v>2263.2840129372958</v>
      </c>
      <c r="D272" s="6">
        <f t="shared" si="17"/>
        <v>1001.1022807199253</v>
      </c>
      <c r="E272" s="6">
        <f t="shared" si="18"/>
        <v>1262.1817322173706</v>
      </c>
      <c r="F272" s="14">
        <f t="shared" si="19"/>
        <v>173095.25467763899</v>
      </c>
    </row>
    <row r="273" spans="2:6" x14ac:dyDescent="0.25">
      <c r="B273" s="5">
        <v>260</v>
      </c>
      <c r="C273" s="6">
        <f t="shared" si="16"/>
        <v>2263.2840129372958</v>
      </c>
      <c r="D273" s="6">
        <f t="shared" si="17"/>
        <v>993.85525394077729</v>
      </c>
      <c r="E273" s="6">
        <f t="shared" si="18"/>
        <v>1269.4287589965184</v>
      </c>
      <c r="F273" s="14">
        <f t="shared" si="19"/>
        <v>171825.82591864248</v>
      </c>
    </row>
    <row r="274" spans="2:6" x14ac:dyDescent="0.25">
      <c r="B274" s="5">
        <v>261</v>
      </c>
      <c r="C274" s="6">
        <f t="shared" si="16"/>
        <v>2263.2840129372958</v>
      </c>
      <c r="D274" s="6">
        <f t="shared" si="17"/>
        <v>986.56661714953896</v>
      </c>
      <c r="E274" s="6">
        <f t="shared" si="18"/>
        <v>1276.7173957877567</v>
      </c>
      <c r="F274" s="14">
        <f t="shared" si="19"/>
        <v>170549.10852285472</v>
      </c>
    </row>
    <row r="275" spans="2:6" x14ac:dyDescent="0.25">
      <c r="B275" s="5">
        <v>262</v>
      </c>
      <c r="C275" s="6">
        <f t="shared" si="16"/>
        <v>2263.2840129372958</v>
      </c>
      <c r="D275" s="6">
        <f t="shared" si="17"/>
        <v>979.2361314353908</v>
      </c>
      <c r="E275" s="6">
        <f t="shared" si="18"/>
        <v>1284.0478815019051</v>
      </c>
      <c r="F275" s="14">
        <f t="shared" si="19"/>
        <v>169265.06064135281</v>
      </c>
    </row>
    <row r="276" spans="2:6" x14ac:dyDescent="0.25">
      <c r="B276" s="5">
        <v>263</v>
      </c>
      <c r="C276" s="6">
        <f t="shared" si="16"/>
        <v>2263.2840129372958</v>
      </c>
      <c r="D276" s="6">
        <f t="shared" si="17"/>
        <v>971.86355651576741</v>
      </c>
      <c r="E276" s="6">
        <f t="shared" si="18"/>
        <v>1291.4204564215283</v>
      </c>
      <c r="F276" s="14">
        <f t="shared" si="19"/>
        <v>167973.64018493128</v>
      </c>
    </row>
    <row r="277" spans="2:6" x14ac:dyDescent="0.25">
      <c r="B277" s="5">
        <v>264</v>
      </c>
      <c r="C277" s="6">
        <f t="shared" si="16"/>
        <v>2263.2840129372958</v>
      </c>
      <c r="D277" s="6">
        <f t="shared" si="17"/>
        <v>964.44865072848052</v>
      </c>
      <c r="E277" s="6">
        <f t="shared" si="18"/>
        <v>1298.8353622088152</v>
      </c>
      <c r="F277" s="14">
        <f t="shared" si="19"/>
        <v>166674.80482272248</v>
      </c>
    </row>
    <row r="278" spans="2:6" x14ac:dyDescent="0.25">
      <c r="B278" s="5">
        <v>265</v>
      </c>
      <c r="C278" s="6">
        <f t="shared" si="16"/>
        <v>2263.2840129372958</v>
      </c>
      <c r="D278" s="6">
        <f t="shared" si="17"/>
        <v>956.9911710237983</v>
      </c>
      <c r="E278" s="6">
        <f t="shared" si="18"/>
        <v>1306.2928419134973</v>
      </c>
      <c r="F278" s="14">
        <f t="shared" si="19"/>
        <v>165368.51198080898</v>
      </c>
    </row>
    <row r="279" spans="2:6" x14ac:dyDescent="0.25">
      <c r="B279" s="5">
        <v>266</v>
      </c>
      <c r="C279" s="6">
        <f t="shared" si="16"/>
        <v>2263.2840129372958</v>
      </c>
      <c r="D279" s="6">
        <f t="shared" si="17"/>
        <v>949.49087295647826</v>
      </c>
      <c r="E279" s="6">
        <f t="shared" si="18"/>
        <v>1313.7931399808176</v>
      </c>
      <c r="F279" s="14">
        <f t="shared" si="19"/>
        <v>164054.71884082817</v>
      </c>
    </row>
    <row r="280" spans="2:6" x14ac:dyDescent="0.25">
      <c r="B280" s="5">
        <v>267</v>
      </c>
      <c r="C280" s="6">
        <f t="shared" si="16"/>
        <v>2263.2840129372958</v>
      </c>
      <c r="D280" s="6">
        <f t="shared" si="17"/>
        <v>941.94751067775508</v>
      </c>
      <c r="E280" s="6">
        <f t="shared" si="18"/>
        <v>1321.3365022595408</v>
      </c>
      <c r="F280" s="14">
        <f t="shared" si="19"/>
        <v>162733.38233856863</v>
      </c>
    </row>
    <row r="281" spans="2:6" x14ac:dyDescent="0.25">
      <c r="B281" s="5">
        <v>268</v>
      </c>
      <c r="C281" s="6">
        <f t="shared" si="16"/>
        <v>2263.2840129372958</v>
      </c>
      <c r="D281" s="6">
        <f t="shared" si="17"/>
        <v>934.36083692728153</v>
      </c>
      <c r="E281" s="6">
        <f t="shared" si="18"/>
        <v>1328.9231760100142</v>
      </c>
      <c r="F281" s="14">
        <f t="shared" si="19"/>
        <v>161404.4591625586</v>
      </c>
    </row>
    <row r="282" spans="2:6" x14ac:dyDescent="0.25">
      <c r="B282" s="5">
        <v>269</v>
      </c>
      <c r="C282" s="6">
        <f t="shared" si="16"/>
        <v>2263.2840129372958</v>
      </c>
      <c r="D282" s="6">
        <f t="shared" si="17"/>
        <v>926.73060302502392</v>
      </c>
      <c r="E282" s="6">
        <f t="shared" si="18"/>
        <v>1336.5534099122719</v>
      </c>
      <c r="F282" s="14">
        <f t="shared" si="19"/>
        <v>160067.90575264633</v>
      </c>
    </row>
    <row r="283" spans="2:6" x14ac:dyDescent="0.25">
      <c r="B283" s="5">
        <v>270</v>
      </c>
      <c r="C283" s="6">
        <f t="shared" si="16"/>
        <v>2263.2840129372958</v>
      </c>
      <c r="D283" s="6">
        <f t="shared" si="17"/>
        <v>919.05655886311104</v>
      </c>
      <c r="E283" s="6">
        <f t="shared" si="18"/>
        <v>1344.2274540741846</v>
      </c>
      <c r="F283" s="14">
        <f t="shared" si="19"/>
        <v>158723.67829857214</v>
      </c>
    </row>
    <row r="284" spans="2:6" x14ac:dyDescent="0.25">
      <c r="B284" s="5">
        <v>271</v>
      </c>
      <c r="C284" s="6">
        <f t="shared" si="16"/>
        <v>2263.2840129372958</v>
      </c>
      <c r="D284" s="6">
        <f t="shared" si="17"/>
        <v>911.33845289763497</v>
      </c>
      <c r="E284" s="6">
        <f t="shared" si="18"/>
        <v>1351.9455600396609</v>
      </c>
      <c r="F284" s="14">
        <f t="shared" si="19"/>
        <v>157371.73273853248</v>
      </c>
    </row>
    <row r="285" spans="2:6" x14ac:dyDescent="0.25">
      <c r="B285" s="5">
        <v>272</v>
      </c>
      <c r="C285" s="6">
        <f t="shared" si="16"/>
        <v>2263.2840129372958</v>
      </c>
      <c r="D285" s="6">
        <f t="shared" si="17"/>
        <v>903.57603214040728</v>
      </c>
      <c r="E285" s="6">
        <f t="shared" si="18"/>
        <v>1359.7079807968885</v>
      </c>
      <c r="F285" s="14">
        <f t="shared" si="19"/>
        <v>156012.02475773558</v>
      </c>
    </row>
    <row r="286" spans="2:6" x14ac:dyDescent="0.25">
      <c r="B286" s="5">
        <v>273</v>
      </c>
      <c r="C286" s="6">
        <f t="shared" si="16"/>
        <v>2263.2840129372958</v>
      </c>
      <c r="D286" s="6">
        <f t="shared" si="17"/>
        <v>895.76904215066509</v>
      </c>
      <c r="E286" s="6">
        <f t="shared" si="18"/>
        <v>1367.5149707866308</v>
      </c>
      <c r="F286" s="14">
        <f t="shared" si="19"/>
        <v>154644.50978694894</v>
      </c>
    </row>
    <row r="287" spans="2:6" x14ac:dyDescent="0.25">
      <c r="B287" s="5">
        <v>274</v>
      </c>
      <c r="C287" s="6">
        <f t="shared" si="16"/>
        <v>2263.2840129372958</v>
      </c>
      <c r="D287" s="6">
        <f t="shared" si="17"/>
        <v>887.91722702673189</v>
      </c>
      <c r="E287" s="6">
        <f t="shared" si="18"/>
        <v>1375.366785910564</v>
      </c>
      <c r="F287" s="14">
        <f t="shared" si="19"/>
        <v>153269.14300103838</v>
      </c>
    </row>
    <row r="288" spans="2:6" x14ac:dyDescent="0.25">
      <c r="B288" s="5">
        <v>275</v>
      </c>
      <c r="C288" s="6">
        <f t="shared" si="16"/>
        <v>2263.2840129372958</v>
      </c>
      <c r="D288" s="6">
        <f t="shared" si="17"/>
        <v>880.02032939762876</v>
      </c>
      <c r="E288" s="6">
        <f t="shared" si="18"/>
        <v>1383.263683539667</v>
      </c>
      <c r="F288" s="14">
        <f t="shared" si="19"/>
        <v>151885.87931749871</v>
      </c>
    </row>
    <row r="289" spans="2:6" x14ac:dyDescent="0.25">
      <c r="B289" s="5">
        <v>276</v>
      </c>
      <c r="C289" s="6">
        <f t="shared" si="16"/>
        <v>2263.2840129372958</v>
      </c>
      <c r="D289" s="6">
        <f t="shared" si="17"/>
        <v>872.0780904146385</v>
      </c>
      <c r="E289" s="6">
        <f t="shared" si="18"/>
        <v>1391.2059225226571</v>
      </c>
      <c r="F289" s="14">
        <f t="shared" si="19"/>
        <v>150494.67339497604</v>
      </c>
    </row>
    <row r="290" spans="2:6" x14ac:dyDescent="0.25">
      <c r="B290" s="5">
        <v>277</v>
      </c>
      <c r="C290" s="6">
        <f t="shared" si="16"/>
        <v>2263.2840129372958</v>
      </c>
      <c r="D290" s="6">
        <f t="shared" si="17"/>
        <v>864.0902497428209</v>
      </c>
      <c r="E290" s="6">
        <f t="shared" si="18"/>
        <v>1399.1937631944747</v>
      </c>
      <c r="F290" s="14">
        <f t="shared" si="19"/>
        <v>149095.47963178158</v>
      </c>
    </row>
    <row r="291" spans="2:6" x14ac:dyDescent="0.25">
      <c r="B291" s="5">
        <v>278</v>
      </c>
      <c r="C291" s="6">
        <f t="shared" si="16"/>
        <v>2263.2840129372958</v>
      </c>
      <c r="D291" s="6">
        <f t="shared" si="17"/>
        <v>856.05654555247929</v>
      </c>
      <c r="E291" s="6">
        <f t="shared" si="18"/>
        <v>1407.2274673848165</v>
      </c>
      <c r="F291" s="14">
        <f t="shared" si="19"/>
        <v>147688.25216439675</v>
      </c>
    </row>
    <row r="292" spans="2:6" x14ac:dyDescent="0.25">
      <c r="B292" s="5">
        <v>279</v>
      </c>
      <c r="C292" s="6">
        <f t="shared" si="16"/>
        <v>2263.2840129372958</v>
      </c>
      <c r="D292" s="6">
        <f t="shared" si="17"/>
        <v>847.97671451057806</v>
      </c>
      <c r="E292" s="6">
        <f t="shared" si="18"/>
        <v>1415.3072984267178</v>
      </c>
      <c r="F292" s="14">
        <f t="shared" si="19"/>
        <v>146272.94486597003</v>
      </c>
    </row>
    <row r="293" spans="2:6" x14ac:dyDescent="0.25">
      <c r="B293" s="5">
        <v>280</v>
      </c>
      <c r="C293" s="6">
        <f t="shared" si="16"/>
        <v>2263.2840129372958</v>
      </c>
      <c r="D293" s="6">
        <f t="shared" si="17"/>
        <v>839.85049177211124</v>
      </c>
      <c r="E293" s="6">
        <f t="shared" si="18"/>
        <v>1423.4335211651846</v>
      </c>
      <c r="F293" s="14">
        <f t="shared" si="19"/>
        <v>144849.51134480484</v>
      </c>
    </row>
    <row r="294" spans="2:6" x14ac:dyDescent="0.25">
      <c r="B294" s="5">
        <v>281</v>
      </c>
      <c r="C294" s="6">
        <f t="shared" si="16"/>
        <v>2263.2840129372958</v>
      </c>
      <c r="D294" s="6">
        <f t="shared" si="17"/>
        <v>831.67761097142113</v>
      </c>
      <c r="E294" s="6">
        <f t="shared" si="18"/>
        <v>1431.6064019658747</v>
      </c>
      <c r="F294" s="14">
        <f t="shared" si="19"/>
        <v>143417.90494283897</v>
      </c>
    </row>
    <row r="295" spans="2:6" x14ac:dyDescent="0.25">
      <c r="B295" s="5">
        <v>282</v>
      </c>
      <c r="C295" s="6">
        <f t="shared" si="16"/>
        <v>2263.2840129372958</v>
      </c>
      <c r="D295" s="6">
        <f t="shared" si="17"/>
        <v>823.45780421346717</v>
      </c>
      <c r="E295" s="6">
        <f t="shared" si="18"/>
        <v>1439.8262087238286</v>
      </c>
      <c r="F295" s="14">
        <f t="shared" si="19"/>
        <v>141978.07873411514</v>
      </c>
    </row>
    <row r="296" spans="2:6" x14ac:dyDescent="0.25">
      <c r="B296" s="5">
        <v>283</v>
      </c>
      <c r="C296" s="6">
        <f t="shared" si="16"/>
        <v>2263.2840129372958</v>
      </c>
      <c r="D296" s="6">
        <f t="shared" si="17"/>
        <v>815.19080206504452</v>
      </c>
      <c r="E296" s="6">
        <f t="shared" si="18"/>
        <v>1448.0932108722513</v>
      </c>
      <c r="F296" s="14">
        <f t="shared" si="19"/>
        <v>140529.98552324288</v>
      </c>
    </row>
    <row r="297" spans="2:6" x14ac:dyDescent="0.25">
      <c r="B297" s="5">
        <v>284</v>
      </c>
      <c r="C297" s="6">
        <f t="shared" si="16"/>
        <v>2263.2840129372958</v>
      </c>
      <c r="D297" s="6">
        <f t="shared" si="17"/>
        <v>806.87633354595289</v>
      </c>
      <c r="E297" s="6">
        <f t="shared" si="18"/>
        <v>1456.4076793913428</v>
      </c>
      <c r="F297" s="14">
        <f t="shared" si="19"/>
        <v>139073.57784385153</v>
      </c>
    </row>
    <row r="298" spans="2:6" x14ac:dyDescent="0.25">
      <c r="B298" s="5">
        <v>285</v>
      </c>
      <c r="C298" s="6">
        <f t="shared" si="16"/>
        <v>2263.2840129372958</v>
      </c>
      <c r="D298" s="6">
        <f t="shared" si="17"/>
        <v>798.51412612011427</v>
      </c>
      <c r="E298" s="6">
        <f t="shared" si="18"/>
        <v>1464.7698868171815</v>
      </c>
      <c r="F298" s="14">
        <f t="shared" si="19"/>
        <v>137608.80795703435</v>
      </c>
    </row>
    <row r="299" spans="2:6" x14ac:dyDescent="0.25">
      <c r="B299" s="5">
        <v>286</v>
      </c>
      <c r="C299" s="6">
        <f t="shared" si="16"/>
        <v>2263.2840129372958</v>
      </c>
      <c r="D299" s="6">
        <f t="shared" si="17"/>
        <v>790.10390568663888</v>
      </c>
      <c r="E299" s="6">
        <f t="shared" si="18"/>
        <v>1473.1801072506569</v>
      </c>
      <c r="F299" s="14">
        <f t="shared" si="19"/>
        <v>136135.62784978369</v>
      </c>
    </row>
    <row r="300" spans="2:6" x14ac:dyDescent="0.25">
      <c r="B300" s="5">
        <v>287</v>
      </c>
      <c r="C300" s="6">
        <f t="shared" si="16"/>
        <v>2263.2840129372958</v>
      </c>
      <c r="D300" s="6">
        <f t="shared" si="17"/>
        <v>781.6453965708414</v>
      </c>
      <c r="E300" s="6">
        <f t="shared" si="18"/>
        <v>1481.6386163664542</v>
      </c>
      <c r="F300" s="14">
        <f t="shared" si="19"/>
        <v>134653.98923341723</v>
      </c>
    </row>
    <row r="301" spans="2:6" x14ac:dyDescent="0.25">
      <c r="B301" s="5">
        <v>288</v>
      </c>
      <c r="C301" s="6">
        <f t="shared" si="16"/>
        <v>2263.2840129372958</v>
      </c>
      <c r="D301" s="6">
        <f t="shared" si="17"/>
        <v>773.13832151520398</v>
      </c>
      <c r="E301" s="6">
        <f t="shared" si="18"/>
        <v>1490.1456914220917</v>
      </c>
      <c r="F301" s="14">
        <f t="shared" si="19"/>
        <v>133163.84354199513</v>
      </c>
    </row>
    <row r="302" spans="2:6" x14ac:dyDescent="0.25">
      <c r="B302" s="5">
        <v>289</v>
      </c>
      <c r="C302" s="6">
        <f t="shared" si="16"/>
        <v>2263.2840129372958</v>
      </c>
      <c r="D302" s="6">
        <f t="shared" si="17"/>
        <v>764.58240167028873</v>
      </c>
      <c r="E302" s="6">
        <f t="shared" si="18"/>
        <v>1498.7016112670071</v>
      </c>
      <c r="F302" s="14">
        <f t="shared" si="19"/>
        <v>131665.14193072813</v>
      </c>
    </row>
    <row r="303" spans="2:6" x14ac:dyDescent="0.25">
      <c r="B303" s="5">
        <v>290</v>
      </c>
      <c r="C303" s="6">
        <f t="shared" si="16"/>
        <v>2263.2840129372958</v>
      </c>
      <c r="D303" s="6">
        <f t="shared" si="17"/>
        <v>755.97735658559748</v>
      </c>
      <c r="E303" s="6">
        <f t="shared" si="18"/>
        <v>1507.3066563516982</v>
      </c>
      <c r="F303" s="14">
        <f t="shared" si="19"/>
        <v>130157.83527437644</v>
      </c>
    </row>
    <row r="304" spans="2:6" x14ac:dyDescent="0.25">
      <c r="B304" s="5">
        <v>291</v>
      </c>
      <c r="C304" s="6">
        <f t="shared" si="16"/>
        <v>2263.2840129372958</v>
      </c>
      <c r="D304" s="6">
        <f t="shared" si="17"/>
        <v>747.32290420037816</v>
      </c>
      <c r="E304" s="6">
        <f t="shared" si="18"/>
        <v>1515.9611087369176</v>
      </c>
      <c r="F304" s="14">
        <f t="shared" si="19"/>
        <v>128641.87416563953</v>
      </c>
    </row>
    <row r="305" spans="2:6" x14ac:dyDescent="0.25">
      <c r="B305" s="5">
        <v>292</v>
      </c>
      <c r="C305" s="6">
        <f t="shared" si="16"/>
        <v>2263.2840129372958</v>
      </c>
      <c r="D305" s="6">
        <f t="shared" si="17"/>
        <v>738.61876083438028</v>
      </c>
      <c r="E305" s="6">
        <f t="shared" si="18"/>
        <v>1524.6652521029155</v>
      </c>
      <c r="F305" s="14">
        <f t="shared" si="19"/>
        <v>127117.20891353661</v>
      </c>
    </row>
    <row r="306" spans="2:6" x14ac:dyDescent="0.25">
      <c r="B306" s="5">
        <v>293</v>
      </c>
      <c r="C306" s="6">
        <f t="shared" si="16"/>
        <v>2263.2840129372958</v>
      </c>
      <c r="D306" s="6">
        <f t="shared" si="17"/>
        <v>729.8646411785561</v>
      </c>
      <c r="E306" s="6">
        <f t="shared" si="18"/>
        <v>1533.4193717587395</v>
      </c>
      <c r="F306" s="14">
        <f t="shared" si="19"/>
        <v>125583.78954177788</v>
      </c>
    </row>
    <row r="307" spans="2:6" x14ac:dyDescent="0.25">
      <c r="B307" s="5">
        <v>294</v>
      </c>
      <c r="C307" s="6">
        <f t="shared" si="16"/>
        <v>2263.2840129372958</v>
      </c>
      <c r="D307" s="6">
        <f t="shared" si="17"/>
        <v>721.06025828570807</v>
      </c>
      <c r="E307" s="6">
        <f t="shared" si="18"/>
        <v>1542.2237546515876</v>
      </c>
      <c r="F307" s="14">
        <f t="shared" si="19"/>
        <v>124041.5657871263</v>
      </c>
    </row>
    <row r="308" spans="2:6" x14ac:dyDescent="0.25">
      <c r="B308" s="5">
        <v>295</v>
      </c>
      <c r="C308" s="6">
        <f t="shared" si="16"/>
        <v>2263.2840129372958</v>
      </c>
      <c r="D308" s="6">
        <f t="shared" si="17"/>
        <v>712.20532356108345</v>
      </c>
      <c r="E308" s="6">
        <f t="shared" si="18"/>
        <v>1551.0786893762124</v>
      </c>
      <c r="F308" s="14">
        <f t="shared" si="19"/>
        <v>122490.48709775008</v>
      </c>
    </row>
    <row r="309" spans="2:6" x14ac:dyDescent="0.25">
      <c r="B309" s="5">
        <v>296</v>
      </c>
      <c r="C309" s="6">
        <f t="shared" si="16"/>
        <v>2263.2840129372958</v>
      </c>
      <c r="D309" s="6">
        <f t="shared" si="17"/>
        <v>703.29954675291503</v>
      </c>
      <c r="E309" s="6">
        <f t="shared" si="18"/>
        <v>1559.9844661843808</v>
      </c>
      <c r="F309" s="14">
        <f t="shared" si="19"/>
        <v>120930.5026315657</v>
      </c>
    </row>
    <row r="310" spans="2:6" x14ac:dyDescent="0.25">
      <c r="B310" s="5">
        <v>297</v>
      </c>
      <c r="C310" s="6">
        <f t="shared" si="16"/>
        <v>2263.2840129372958</v>
      </c>
      <c r="D310" s="6">
        <f t="shared" si="17"/>
        <v>694.34263594290644</v>
      </c>
      <c r="E310" s="6">
        <f t="shared" si="18"/>
        <v>1568.9413769943894</v>
      </c>
      <c r="F310" s="14">
        <f t="shared" si="19"/>
        <v>119361.56125457131</v>
      </c>
    </row>
    <row r="311" spans="2:6" x14ac:dyDescent="0.25">
      <c r="B311" s="5">
        <v>298</v>
      </c>
      <c r="C311" s="6">
        <f t="shared" si="16"/>
        <v>2263.2840129372958</v>
      </c>
      <c r="D311" s="6">
        <f t="shared" si="17"/>
        <v>685.3342975366636</v>
      </c>
      <c r="E311" s="6">
        <f t="shared" si="18"/>
        <v>1577.9497154006322</v>
      </c>
      <c r="F311" s="14">
        <f t="shared" si="19"/>
        <v>117783.61153917067</v>
      </c>
    </row>
    <row r="312" spans="2:6" x14ac:dyDescent="0.25">
      <c r="B312" s="5">
        <v>299</v>
      </c>
      <c r="C312" s="6">
        <f t="shared" si="16"/>
        <v>2263.2840129372958</v>
      </c>
      <c r="D312" s="6">
        <f t="shared" si="17"/>
        <v>676.27423625407164</v>
      </c>
      <c r="E312" s="6">
        <f t="shared" si="18"/>
        <v>1587.0097766832241</v>
      </c>
      <c r="F312" s="14">
        <f t="shared" si="19"/>
        <v>116196.60176248745</v>
      </c>
    </row>
    <row r="313" spans="2:6" x14ac:dyDescent="0.25">
      <c r="B313" s="5">
        <v>300</v>
      </c>
      <c r="C313" s="6">
        <f t="shared" si="16"/>
        <v>2263.2840129372958</v>
      </c>
      <c r="D313" s="6">
        <f t="shared" si="17"/>
        <v>667.16215511961548</v>
      </c>
      <c r="E313" s="6">
        <f t="shared" si="18"/>
        <v>1596.1218578176804</v>
      </c>
      <c r="F313" s="14">
        <f t="shared" si="19"/>
        <v>114600.47990466977</v>
      </c>
    </row>
    <row r="314" spans="2:6" x14ac:dyDescent="0.25">
      <c r="B314" s="5">
        <v>301</v>
      </c>
      <c r="C314" s="6">
        <f t="shared" si="16"/>
        <v>2263.2840129372958</v>
      </c>
      <c r="D314" s="6">
        <f t="shared" si="17"/>
        <v>657.99775545264572</v>
      </c>
      <c r="E314" s="6">
        <f t="shared" si="18"/>
        <v>1605.2862574846499</v>
      </c>
      <c r="F314" s="14">
        <f t="shared" si="19"/>
        <v>112995.19364718512</v>
      </c>
    </row>
    <row r="315" spans="2:6" x14ac:dyDescent="0.25">
      <c r="B315" s="5">
        <v>302</v>
      </c>
      <c r="C315" s="6">
        <f t="shared" si="16"/>
        <v>2263.2840129372958</v>
      </c>
      <c r="D315" s="6">
        <f t="shared" si="17"/>
        <v>648.78073685758795</v>
      </c>
      <c r="E315" s="6">
        <f t="shared" si="18"/>
        <v>1614.5032760797078</v>
      </c>
      <c r="F315" s="14">
        <f t="shared" si="19"/>
        <v>111380.69037110542</v>
      </c>
    </row>
    <row r="316" spans="2:6" x14ac:dyDescent="0.25">
      <c r="B316" s="5">
        <v>303</v>
      </c>
      <c r="C316" s="6">
        <f t="shared" si="16"/>
        <v>2263.2840129372958</v>
      </c>
      <c r="D316" s="6">
        <f t="shared" si="17"/>
        <v>639.5107972140969</v>
      </c>
      <c r="E316" s="6">
        <f t="shared" si="18"/>
        <v>1623.773215723199</v>
      </c>
      <c r="F316" s="14">
        <f t="shared" si="19"/>
        <v>109756.91715538222</v>
      </c>
    </row>
    <row r="317" spans="2:6" x14ac:dyDescent="0.25">
      <c r="B317" s="5">
        <v>304</v>
      </c>
      <c r="C317" s="6">
        <f t="shared" si="16"/>
        <v>2263.2840129372958</v>
      </c>
      <c r="D317" s="6">
        <f t="shared" si="17"/>
        <v>630.18763266715303</v>
      </c>
      <c r="E317" s="6">
        <f t="shared" si="18"/>
        <v>1633.0963802701426</v>
      </c>
      <c r="F317" s="14">
        <f t="shared" si="19"/>
        <v>108123.82077511208</v>
      </c>
    </row>
    <row r="318" spans="2:6" x14ac:dyDescent="0.25">
      <c r="B318" s="5">
        <v>305</v>
      </c>
      <c r="C318" s="6">
        <f t="shared" si="16"/>
        <v>2263.2840129372958</v>
      </c>
      <c r="D318" s="6">
        <f t="shared" si="17"/>
        <v>620.8109376171019</v>
      </c>
      <c r="E318" s="6">
        <f t="shared" si="18"/>
        <v>1642.4730753201939</v>
      </c>
      <c r="F318" s="14">
        <f t="shared" si="19"/>
        <v>106481.34769979189</v>
      </c>
    </row>
    <row r="319" spans="2:6" x14ac:dyDescent="0.25">
      <c r="B319" s="5">
        <v>306</v>
      </c>
      <c r="C319" s="6">
        <f t="shared" si="16"/>
        <v>2263.2840129372958</v>
      </c>
      <c r="D319" s="6">
        <f t="shared" si="17"/>
        <v>611.38040470963847</v>
      </c>
      <c r="E319" s="6">
        <f t="shared" si="18"/>
        <v>1651.9036082276573</v>
      </c>
      <c r="F319" s="14">
        <f t="shared" si="19"/>
        <v>104829.44409156423</v>
      </c>
    </row>
    <row r="320" spans="2:6" x14ac:dyDescent="0.25">
      <c r="B320" s="5">
        <v>307</v>
      </c>
      <c r="C320" s="6">
        <f t="shared" si="16"/>
        <v>2263.2840129372958</v>
      </c>
      <c r="D320" s="6">
        <f t="shared" si="17"/>
        <v>601.89572482573135</v>
      </c>
      <c r="E320" s="6">
        <f t="shared" si="18"/>
        <v>1661.3882881115644</v>
      </c>
      <c r="F320" s="14">
        <f t="shared" si="19"/>
        <v>103168.05580345266</v>
      </c>
    </row>
    <row r="321" spans="2:6" x14ac:dyDescent="0.25">
      <c r="B321" s="5">
        <v>308</v>
      </c>
      <c r="C321" s="6">
        <f t="shared" si="16"/>
        <v>2263.2840129372958</v>
      </c>
      <c r="D321" s="6">
        <f t="shared" si="17"/>
        <v>592.35658707149071</v>
      </c>
      <c r="E321" s="6">
        <f t="shared" si="18"/>
        <v>1670.9274258658052</v>
      </c>
      <c r="F321" s="14">
        <f t="shared" si="19"/>
        <v>101497.12837758685</v>
      </c>
    </row>
    <row r="322" spans="2:6" x14ac:dyDescent="0.25">
      <c r="B322" s="5">
        <v>309</v>
      </c>
      <c r="C322" s="6">
        <f t="shared" si="16"/>
        <v>2263.2840129372958</v>
      </c>
      <c r="D322" s="6">
        <f t="shared" si="17"/>
        <v>582.76267876797783</v>
      </c>
      <c r="E322" s="6">
        <f t="shared" si="18"/>
        <v>1680.5213341693179</v>
      </c>
      <c r="F322" s="14">
        <f t="shared" si="19"/>
        <v>99816.607043417534</v>
      </c>
    </row>
    <row r="323" spans="2:6" x14ac:dyDescent="0.25">
      <c r="B323" s="5">
        <v>310</v>
      </c>
      <c r="C323" s="6">
        <f t="shared" si="16"/>
        <v>2263.2840129372958</v>
      </c>
      <c r="D323" s="6">
        <f t="shared" si="17"/>
        <v>573.11368544095569</v>
      </c>
      <c r="E323" s="6">
        <f t="shared" si="18"/>
        <v>1690.1703274963402</v>
      </c>
      <c r="F323" s="14">
        <f t="shared" si="19"/>
        <v>98126.436715921198</v>
      </c>
    </row>
    <row r="324" spans="2:6" x14ac:dyDescent="0.25">
      <c r="B324" s="5">
        <v>311</v>
      </c>
      <c r="C324" s="6">
        <f t="shared" si="16"/>
        <v>2263.2840129372958</v>
      </c>
      <c r="D324" s="6">
        <f t="shared" si="17"/>
        <v>563.40929081058096</v>
      </c>
      <c r="E324" s="6">
        <f t="shared" si="18"/>
        <v>1699.8747221267149</v>
      </c>
      <c r="F324" s="14">
        <f t="shared" si="19"/>
        <v>96426.561993794487</v>
      </c>
    </row>
    <row r="325" spans="2:6" x14ac:dyDescent="0.25">
      <c r="B325" s="5">
        <v>312</v>
      </c>
      <c r="C325" s="6">
        <f t="shared" si="16"/>
        <v>2263.2840129372958</v>
      </c>
      <c r="D325" s="6">
        <f t="shared" si="17"/>
        <v>553.64917678103677</v>
      </c>
      <c r="E325" s="6">
        <f t="shared" si="18"/>
        <v>1709.6348361562591</v>
      </c>
      <c r="F325" s="14">
        <f t="shared" si="19"/>
        <v>94716.927157638231</v>
      </c>
    </row>
    <row r="326" spans="2:6" x14ac:dyDescent="0.25">
      <c r="B326" s="5">
        <v>313</v>
      </c>
      <c r="C326" s="6">
        <f t="shared" si="16"/>
        <v>2263.2840129372958</v>
      </c>
      <c r="D326" s="6">
        <f t="shared" si="17"/>
        <v>543.83302343010621</v>
      </c>
      <c r="E326" s="6">
        <f t="shared" si="18"/>
        <v>1719.4509895071897</v>
      </c>
      <c r="F326" s="14">
        <f t="shared" si="19"/>
        <v>92997.476168131048</v>
      </c>
    </row>
    <row r="327" spans="2:6" x14ac:dyDescent="0.25">
      <c r="B327" s="5">
        <v>314</v>
      </c>
      <c r="C327" s="6">
        <f t="shared" si="16"/>
        <v>2263.2840129372958</v>
      </c>
      <c r="D327" s="6">
        <f t="shared" si="17"/>
        <v>533.96050899868578</v>
      </c>
      <c r="E327" s="6">
        <f t="shared" si="18"/>
        <v>1729.32350393861</v>
      </c>
      <c r="F327" s="14">
        <f t="shared" si="19"/>
        <v>91268.152664192443</v>
      </c>
    </row>
    <row r="328" spans="2:6" x14ac:dyDescent="0.25">
      <c r="B328" s="5">
        <v>315</v>
      </c>
      <c r="C328" s="6">
        <f t="shared" si="16"/>
        <v>2263.2840129372958</v>
      </c>
      <c r="D328" s="6">
        <f t="shared" si="17"/>
        <v>524.03130988023827</v>
      </c>
      <c r="E328" s="6">
        <f t="shared" si="18"/>
        <v>1739.2527030570575</v>
      </c>
      <c r="F328" s="14">
        <f t="shared" si="19"/>
        <v>89528.899961135379</v>
      </c>
    </row>
    <row r="329" spans="2:6" x14ac:dyDescent="0.25">
      <c r="B329" s="5">
        <v>316</v>
      </c>
      <c r="C329" s="6">
        <f t="shared" si="16"/>
        <v>2263.2840129372958</v>
      </c>
      <c r="D329" s="6">
        <f t="shared" si="17"/>
        <v>514.04510061018561</v>
      </c>
      <c r="E329" s="6">
        <f t="shared" si="18"/>
        <v>1749.23891232711</v>
      </c>
      <c r="F329" s="14">
        <f t="shared" si="19"/>
        <v>87779.661048808266</v>
      </c>
    </row>
    <row r="330" spans="2:6" x14ac:dyDescent="0.25">
      <c r="B330" s="5">
        <v>317</v>
      </c>
      <c r="C330" s="6">
        <f t="shared" si="16"/>
        <v>2263.2840129372958</v>
      </c>
      <c r="D330" s="6">
        <f t="shared" si="17"/>
        <v>504.00155385524084</v>
      </c>
      <c r="E330" s="6">
        <f t="shared" si="18"/>
        <v>1759.2824590820549</v>
      </c>
      <c r="F330" s="14">
        <f t="shared" si="19"/>
        <v>86020.378589726213</v>
      </c>
    </row>
    <row r="331" spans="2:6" x14ac:dyDescent="0.25">
      <c r="B331" s="5">
        <v>318</v>
      </c>
      <c r="C331" s="6">
        <f t="shared" si="16"/>
        <v>2263.2840129372958</v>
      </c>
      <c r="D331" s="6">
        <f t="shared" si="17"/>
        <v>493.90034040267801</v>
      </c>
      <c r="E331" s="6">
        <f t="shared" si="18"/>
        <v>1769.3836725346177</v>
      </c>
      <c r="F331" s="14">
        <f t="shared" si="19"/>
        <v>84250.994917191594</v>
      </c>
    </row>
    <row r="332" spans="2:6" x14ac:dyDescent="0.25">
      <c r="B332" s="5">
        <v>319</v>
      </c>
      <c r="C332" s="6">
        <f t="shared" si="16"/>
        <v>2263.2840129372958</v>
      </c>
      <c r="D332" s="6">
        <f t="shared" si="17"/>
        <v>483.74112914954179</v>
      </c>
      <c r="E332" s="6">
        <f t="shared" si="18"/>
        <v>1779.5428837877539</v>
      </c>
      <c r="F332" s="14">
        <f t="shared" si="19"/>
        <v>82471.452033403839</v>
      </c>
    </row>
    <row r="333" spans="2:6" x14ac:dyDescent="0.25">
      <c r="B333" s="5">
        <v>320</v>
      </c>
      <c r="C333" s="6">
        <f t="shared" si="16"/>
        <v>2263.2840129372958</v>
      </c>
      <c r="D333" s="6">
        <f t="shared" si="17"/>
        <v>473.52358709179367</v>
      </c>
      <c r="E333" s="6">
        <f t="shared" si="18"/>
        <v>1789.7604258455021</v>
      </c>
      <c r="F333" s="14">
        <f t="shared" si="19"/>
        <v>80681.691607558343</v>
      </c>
    </row>
    <row r="334" spans="2:6" x14ac:dyDescent="0.25">
      <c r="B334" s="5">
        <v>321</v>
      </c>
      <c r="C334" s="6">
        <f t="shared" si="16"/>
        <v>2263.2840129372958</v>
      </c>
      <c r="D334" s="6">
        <f t="shared" si="17"/>
        <v>463.24737931339752</v>
      </c>
      <c r="E334" s="6">
        <f t="shared" si="18"/>
        <v>1800.0366336238983</v>
      </c>
      <c r="F334" s="14">
        <f t="shared" si="19"/>
        <v>78881.654973934448</v>
      </c>
    </row>
    <row r="335" spans="2:6" x14ac:dyDescent="0.25">
      <c r="B335" s="5">
        <v>322</v>
      </c>
      <c r="C335" s="6">
        <f t="shared" ref="C335:C360" si="20">$D$9</f>
        <v>2263.2840129372958</v>
      </c>
      <c r="D335" s="6">
        <f t="shared" ref="D335:D360" si="21">F334*$D$7/12</f>
        <v>452.91216897534031</v>
      </c>
      <c r="E335" s="6">
        <f t="shared" ref="E335:E360" si="22">C335-D335</f>
        <v>1810.3718439619554</v>
      </c>
      <c r="F335" s="14">
        <f t="shared" ref="F335:F360" si="23">F334-E335</f>
        <v>77071.283129972493</v>
      </c>
    </row>
    <row r="336" spans="2:6" x14ac:dyDescent="0.25">
      <c r="B336" s="5">
        <v>323</v>
      </c>
      <c r="C336" s="6">
        <f t="shared" si="20"/>
        <v>2263.2840129372958</v>
      </c>
      <c r="D336" s="6">
        <f t="shared" si="21"/>
        <v>442.51761730459208</v>
      </c>
      <c r="E336" s="6">
        <f t="shared" si="22"/>
        <v>1820.7663956327037</v>
      </c>
      <c r="F336" s="14">
        <f t="shared" si="23"/>
        <v>75250.516734339792</v>
      </c>
    </row>
    <row r="337" spans="2:6" x14ac:dyDescent="0.25">
      <c r="B337" s="5">
        <v>324</v>
      </c>
      <c r="C337" s="6">
        <f t="shared" si="20"/>
        <v>2263.2840129372958</v>
      </c>
      <c r="D337" s="6">
        <f t="shared" si="21"/>
        <v>432.06338358300098</v>
      </c>
      <c r="E337" s="6">
        <f t="shared" si="22"/>
        <v>1831.2206293542947</v>
      </c>
      <c r="F337" s="14">
        <f t="shared" si="23"/>
        <v>73419.296104985493</v>
      </c>
    </row>
    <row r="338" spans="2:6" x14ac:dyDescent="0.25">
      <c r="B338" s="5">
        <v>325</v>
      </c>
      <c r="C338" s="6">
        <f t="shared" si="20"/>
        <v>2263.2840129372958</v>
      </c>
      <c r="D338" s="6">
        <f t="shared" si="21"/>
        <v>421.54912513612504</v>
      </c>
      <c r="E338" s="6">
        <f t="shared" si="22"/>
        <v>1841.7348878011708</v>
      </c>
      <c r="F338" s="14">
        <f t="shared" si="23"/>
        <v>71577.561217184324</v>
      </c>
    </row>
    <row r="339" spans="2:6" x14ac:dyDescent="0.25">
      <c r="B339" s="5">
        <v>326</v>
      </c>
      <c r="C339" s="6">
        <f t="shared" si="20"/>
        <v>2263.2840129372958</v>
      </c>
      <c r="D339" s="6">
        <f t="shared" si="21"/>
        <v>410.97449732199999</v>
      </c>
      <c r="E339" s="6">
        <f t="shared" si="22"/>
        <v>1852.3095156152958</v>
      </c>
      <c r="F339" s="14">
        <f t="shared" si="23"/>
        <v>69725.251701569025</v>
      </c>
    </row>
    <row r="340" spans="2:6" x14ac:dyDescent="0.25">
      <c r="B340" s="5">
        <v>327</v>
      </c>
      <c r="C340" s="6">
        <f t="shared" si="20"/>
        <v>2263.2840129372958</v>
      </c>
      <c r="D340" s="6">
        <f t="shared" si="21"/>
        <v>400.33915351984211</v>
      </c>
      <c r="E340" s="6">
        <f t="shared" si="22"/>
        <v>1862.9448594174537</v>
      </c>
      <c r="F340" s="14">
        <f t="shared" si="23"/>
        <v>67862.306842151564</v>
      </c>
    </row>
    <row r="341" spans="2:6" x14ac:dyDescent="0.25">
      <c r="B341" s="5">
        <v>328</v>
      </c>
      <c r="C341" s="6">
        <f t="shared" si="20"/>
        <v>2263.2840129372958</v>
      </c>
      <c r="D341" s="6">
        <f t="shared" si="21"/>
        <v>389.64274511868689</v>
      </c>
      <c r="E341" s="6">
        <f t="shared" si="22"/>
        <v>1873.6412678186089</v>
      </c>
      <c r="F341" s="14">
        <f t="shared" si="23"/>
        <v>65988.665574332961</v>
      </c>
    </row>
    <row r="342" spans="2:6" x14ac:dyDescent="0.25">
      <c r="B342" s="5">
        <v>329</v>
      </c>
      <c r="C342" s="6">
        <f t="shared" si="20"/>
        <v>2263.2840129372958</v>
      </c>
      <c r="D342" s="6">
        <f t="shared" si="21"/>
        <v>378.88492150596176</v>
      </c>
      <c r="E342" s="6">
        <f t="shared" si="22"/>
        <v>1884.399091431334</v>
      </c>
      <c r="F342" s="14">
        <f t="shared" si="23"/>
        <v>64104.266482901628</v>
      </c>
    </row>
    <row r="343" spans="2:6" x14ac:dyDescent="0.25">
      <c r="B343" s="5">
        <v>330</v>
      </c>
      <c r="C343" s="6">
        <f t="shared" si="20"/>
        <v>2263.2840129372958</v>
      </c>
      <c r="D343" s="6">
        <f t="shared" si="21"/>
        <v>368.06533005599357</v>
      </c>
      <c r="E343" s="6">
        <f t="shared" si="22"/>
        <v>1895.2186828813021</v>
      </c>
      <c r="F343" s="14">
        <f t="shared" si="23"/>
        <v>62209.047800020329</v>
      </c>
    </row>
    <row r="344" spans="2:6" x14ac:dyDescent="0.25">
      <c r="B344" s="5">
        <v>331</v>
      </c>
      <c r="C344" s="6">
        <f t="shared" si="20"/>
        <v>2263.2840129372958</v>
      </c>
      <c r="D344" s="6">
        <f t="shared" si="21"/>
        <v>357.18361611845006</v>
      </c>
      <c r="E344" s="6">
        <f t="shared" si="22"/>
        <v>1906.1003968188456</v>
      </c>
      <c r="F344" s="14">
        <f t="shared" si="23"/>
        <v>60302.947403201484</v>
      </c>
    </row>
    <row r="345" spans="2:6" x14ac:dyDescent="0.25">
      <c r="B345" s="5">
        <v>332</v>
      </c>
      <c r="C345" s="6">
        <f t="shared" si="20"/>
        <v>2263.2840129372958</v>
      </c>
      <c r="D345" s="6">
        <f t="shared" si="21"/>
        <v>346.23942300671519</v>
      </c>
      <c r="E345" s="6">
        <f t="shared" si="22"/>
        <v>1917.0445899305805</v>
      </c>
      <c r="F345" s="14">
        <f t="shared" si="23"/>
        <v>58385.902813270906</v>
      </c>
    </row>
    <row r="346" spans="2:6" x14ac:dyDescent="0.25">
      <c r="B346" s="5">
        <v>333</v>
      </c>
      <c r="C346" s="6">
        <f t="shared" si="20"/>
        <v>2263.2840129372958</v>
      </c>
      <c r="D346" s="6">
        <f t="shared" si="21"/>
        <v>335.23239198619711</v>
      </c>
      <c r="E346" s="6">
        <f t="shared" si="22"/>
        <v>1928.0516209510986</v>
      </c>
      <c r="F346" s="14">
        <f t="shared" si="23"/>
        <v>56457.851192319809</v>
      </c>
    </row>
    <row r="347" spans="2:6" x14ac:dyDescent="0.25">
      <c r="B347" s="5">
        <v>334</v>
      </c>
      <c r="C347" s="6">
        <f t="shared" si="20"/>
        <v>2263.2840129372958</v>
      </c>
      <c r="D347" s="6">
        <f t="shared" si="21"/>
        <v>324.16216226256955</v>
      </c>
      <c r="E347" s="6">
        <f t="shared" si="22"/>
        <v>1939.1218506747261</v>
      </c>
      <c r="F347" s="14">
        <f t="shared" si="23"/>
        <v>54518.729341645085</v>
      </c>
    </row>
    <row r="348" spans="2:6" x14ac:dyDescent="0.25">
      <c r="B348" s="5">
        <v>335</v>
      </c>
      <c r="C348" s="6">
        <f t="shared" si="20"/>
        <v>2263.2840129372958</v>
      </c>
      <c r="D348" s="6">
        <f t="shared" si="21"/>
        <v>313.02837096994557</v>
      </c>
      <c r="E348" s="6">
        <f t="shared" si="22"/>
        <v>1950.2556419673501</v>
      </c>
      <c r="F348" s="14">
        <f t="shared" si="23"/>
        <v>52568.473699677736</v>
      </c>
    </row>
    <row r="349" spans="2:6" x14ac:dyDescent="0.25">
      <c r="B349" s="5">
        <v>336</v>
      </c>
      <c r="C349" s="6">
        <f t="shared" si="20"/>
        <v>2263.2840129372958</v>
      </c>
      <c r="D349" s="6">
        <f t="shared" si="21"/>
        <v>301.83065315898301</v>
      </c>
      <c r="E349" s="6">
        <f t="shared" si="22"/>
        <v>1961.4533597783127</v>
      </c>
      <c r="F349" s="14">
        <f t="shared" si="23"/>
        <v>50607.02033989942</v>
      </c>
    </row>
    <row r="350" spans="2:6" x14ac:dyDescent="0.25">
      <c r="B350" s="5">
        <v>337</v>
      </c>
      <c r="C350" s="6">
        <f t="shared" si="20"/>
        <v>2263.2840129372958</v>
      </c>
      <c r="D350" s="6">
        <f t="shared" si="21"/>
        <v>290.56864178492253</v>
      </c>
      <c r="E350" s="6">
        <f t="shared" si="22"/>
        <v>1972.7153711523733</v>
      </c>
      <c r="F350" s="14">
        <f t="shared" si="23"/>
        <v>48634.304968747048</v>
      </c>
    </row>
    <row r="351" spans="2:6" x14ac:dyDescent="0.25">
      <c r="B351" s="5">
        <v>338</v>
      </c>
      <c r="C351" s="6">
        <f t="shared" si="20"/>
        <v>2263.2840129372958</v>
      </c>
      <c r="D351" s="6">
        <f t="shared" si="21"/>
        <v>279.24196769555596</v>
      </c>
      <c r="E351" s="6">
        <f t="shared" si="22"/>
        <v>1984.0420452417397</v>
      </c>
      <c r="F351" s="14">
        <f t="shared" si="23"/>
        <v>46650.26292350531</v>
      </c>
    </row>
    <row r="352" spans="2:6" x14ac:dyDescent="0.25">
      <c r="B352" s="5">
        <v>339</v>
      </c>
      <c r="C352" s="6">
        <f t="shared" si="20"/>
        <v>2263.2840129372958</v>
      </c>
      <c r="D352" s="6">
        <f t="shared" si="21"/>
        <v>267.85025961912635</v>
      </c>
      <c r="E352" s="6">
        <f t="shared" si="22"/>
        <v>1995.4337533181695</v>
      </c>
      <c r="F352" s="14">
        <f t="shared" si="23"/>
        <v>44654.829170187142</v>
      </c>
    </row>
    <row r="353" spans="2:6" x14ac:dyDescent="0.25">
      <c r="B353" s="5">
        <v>340</v>
      </c>
      <c r="C353" s="6">
        <f t="shared" si="20"/>
        <v>2263.2840129372958</v>
      </c>
      <c r="D353" s="6">
        <f t="shared" si="21"/>
        <v>256.39314415215784</v>
      </c>
      <c r="E353" s="6">
        <f t="shared" si="22"/>
        <v>2006.8908687851379</v>
      </c>
      <c r="F353" s="14">
        <f t="shared" si="23"/>
        <v>42647.938301402006</v>
      </c>
    </row>
    <row r="354" spans="2:6" x14ac:dyDescent="0.25">
      <c r="B354" s="5">
        <v>341</v>
      </c>
      <c r="C354" s="6">
        <f t="shared" si="20"/>
        <v>2263.2840129372958</v>
      </c>
      <c r="D354" s="6">
        <f t="shared" si="21"/>
        <v>244.8702457472165</v>
      </c>
      <c r="E354" s="6">
        <f t="shared" si="22"/>
        <v>2018.4137671900792</v>
      </c>
      <c r="F354" s="14">
        <f t="shared" si="23"/>
        <v>40629.524534211923</v>
      </c>
    </row>
    <row r="355" spans="2:6" x14ac:dyDescent="0.25">
      <c r="B355" s="5">
        <v>342</v>
      </c>
      <c r="C355" s="6">
        <f t="shared" si="20"/>
        <v>2263.2840129372958</v>
      </c>
      <c r="D355" s="6">
        <f t="shared" si="21"/>
        <v>233.28118670060016</v>
      </c>
      <c r="E355" s="6">
        <f t="shared" si="22"/>
        <v>2030.0028262366957</v>
      </c>
      <c r="F355" s="14">
        <f t="shared" si="23"/>
        <v>38599.521707975226</v>
      </c>
    </row>
    <row r="356" spans="2:6" x14ac:dyDescent="0.25">
      <c r="B356" s="5">
        <v>343</v>
      </c>
      <c r="C356" s="6">
        <f t="shared" si="20"/>
        <v>2263.2840129372958</v>
      </c>
      <c r="D356" s="6">
        <f t="shared" si="21"/>
        <v>221.62558713995779</v>
      </c>
      <c r="E356" s="6">
        <f t="shared" si="22"/>
        <v>2041.6584257973379</v>
      </c>
      <c r="F356" s="14">
        <f t="shared" si="23"/>
        <v>36557.863282177888</v>
      </c>
    </row>
    <row r="357" spans="2:6" x14ac:dyDescent="0.25">
      <c r="B357" s="5">
        <v>344</v>
      </c>
      <c r="C357" s="6">
        <f t="shared" si="20"/>
        <v>2263.2840129372958</v>
      </c>
      <c r="D357" s="6">
        <f t="shared" si="21"/>
        <v>209.90306501183807</v>
      </c>
      <c r="E357" s="6">
        <f t="shared" si="22"/>
        <v>2053.3809479254578</v>
      </c>
      <c r="F357" s="14">
        <f t="shared" si="23"/>
        <v>34504.482334252432</v>
      </c>
    </row>
    <row r="358" spans="2:6" x14ac:dyDescent="0.25">
      <c r="B358" s="5">
        <v>345</v>
      </c>
      <c r="C358" s="6">
        <f t="shared" si="20"/>
        <v>2263.2840129372958</v>
      </c>
      <c r="D358" s="6">
        <f t="shared" si="21"/>
        <v>198.11323606916605</v>
      </c>
      <c r="E358" s="6">
        <f t="shared" si="22"/>
        <v>2065.1707768681299</v>
      </c>
      <c r="F358" s="14">
        <f t="shared" si="23"/>
        <v>32439.311557384302</v>
      </c>
    </row>
    <row r="359" spans="2:6" x14ac:dyDescent="0.25">
      <c r="B359" s="5">
        <v>346</v>
      </c>
      <c r="C359" s="6">
        <f t="shared" si="20"/>
        <v>2263.2840129372958</v>
      </c>
      <c r="D359" s="6">
        <f t="shared" si="21"/>
        <v>186.25571385864819</v>
      </c>
      <c r="E359" s="6">
        <f t="shared" si="22"/>
        <v>2077.0282990786477</v>
      </c>
      <c r="F359" s="14">
        <f t="shared" si="23"/>
        <v>30362.283258305655</v>
      </c>
    </row>
    <row r="360" spans="2:6" x14ac:dyDescent="0.25">
      <c r="B360" s="5">
        <v>347</v>
      </c>
      <c r="C360" s="6">
        <f t="shared" si="20"/>
        <v>2263.2840129372958</v>
      </c>
      <c r="D360" s="6">
        <f t="shared" si="21"/>
        <v>174.33010970810497</v>
      </c>
      <c r="E360" s="6">
        <f t="shared" si="22"/>
        <v>2088.9539032291909</v>
      </c>
      <c r="F360" s="14">
        <f t="shared" si="23"/>
        <v>28273.329355076465</v>
      </c>
    </row>
    <row r="361" spans="2:6" x14ac:dyDescent="0.25">
      <c r="B361" s="5">
        <v>348</v>
      </c>
      <c r="C361" s="6">
        <f>$D$9</f>
        <v>2263.2840129372958</v>
      </c>
      <c r="D361" s="6">
        <f>F360*$D$7/12</f>
        <v>162.3360327137307</v>
      </c>
      <c r="E361" s="6">
        <f>C361-D361</f>
        <v>2100.9479802235651</v>
      </c>
      <c r="F361" s="14">
        <f>F360-E361</f>
        <v>26172.381374852899</v>
      </c>
    </row>
    <row r="362" spans="2:6" x14ac:dyDescent="0.25">
      <c r="B362" s="5">
        <v>349</v>
      </c>
      <c r="C362" s="6">
        <f t="shared" ref="C362:C368" si="24">$D$9</f>
        <v>2263.2840129372958</v>
      </c>
      <c r="D362" s="6">
        <f t="shared" ref="D362:D368" si="25">F361*$D$7/12</f>
        <v>150.27308972728039</v>
      </c>
      <c r="E362" s="6">
        <f t="shared" ref="E362:E368" si="26">C362-D362</f>
        <v>2113.0109232100153</v>
      </c>
      <c r="F362" s="14">
        <f t="shared" ref="F362:F368" si="27">F361-E362</f>
        <v>24059.370451642884</v>
      </c>
    </row>
    <row r="363" spans="2:6" x14ac:dyDescent="0.25">
      <c r="B363" s="5">
        <v>350</v>
      </c>
      <c r="C363" s="6">
        <f t="shared" si="24"/>
        <v>2263.2840129372958</v>
      </c>
      <c r="D363" s="6">
        <f t="shared" si="25"/>
        <v>138.1408853431829</v>
      </c>
      <c r="E363" s="6">
        <f t="shared" si="26"/>
        <v>2125.1431275941127</v>
      </c>
      <c r="F363" s="14">
        <f t="shared" si="27"/>
        <v>21934.22732404877</v>
      </c>
    </row>
    <row r="364" spans="2:6" x14ac:dyDescent="0.25">
      <c r="B364" s="5">
        <v>351</v>
      </c>
      <c r="C364" s="6">
        <f t="shared" si="24"/>
        <v>2263.2840129372958</v>
      </c>
      <c r="D364" s="6">
        <f t="shared" si="25"/>
        <v>125.93902188558002</v>
      </c>
      <c r="E364" s="6">
        <f t="shared" si="26"/>
        <v>2137.3449910517156</v>
      </c>
      <c r="F364" s="14">
        <f t="shared" si="27"/>
        <v>19796.882332997055</v>
      </c>
    </row>
    <row r="365" spans="2:6" x14ac:dyDescent="0.25">
      <c r="B365" s="5">
        <v>352</v>
      </c>
      <c r="C365" s="6">
        <f t="shared" si="24"/>
        <v>2263.2840129372958</v>
      </c>
      <c r="D365" s="6">
        <f t="shared" si="25"/>
        <v>113.66709939529143</v>
      </c>
      <c r="E365" s="6">
        <f t="shared" si="26"/>
        <v>2149.6169135420041</v>
      </c>
      <c r="F365" s="14">
        <f t="shared" si="27"/>
        <v>17647.265419455049</v>
      </c>
    </row>
    <row r="366" spans="2:6" x14ac:dyDescent="0.25">
      <c r="B366" s="5">
        <v>353</v>
      </c>
      <c r="C366" s="6">
        <f t="shared" si="24"/>
        <v>2263.2840129372958</v>
      </c>
      <c r="D366" s="6">
        <f t="shared" si="25"/>
        <v>101.32471561670441</v>
      </c>
      <c r="E366" s="6">
        <f t="shared" si="26"/>
        <v>2161.9592973205913</v>
      </c>
      <c r="F366" s="14">
        <f t="shared" si="27"/>
        <v>15485.306122134458</v>
      </c>
    </row>
    <row r="367" spans="2:6" x14ac:dyDescent="0.25">
      <c r="B367" s="5">
        <v>354</v>
      </c>
      <c r="C367" s="6">
        <f t="shared" si="24"/>
        <v>2263.2840129372958</v>
      </c>
      <c r="D367" s="6">
        <f t="shared" si="25"/>
        <v>88.911465984588688</v>
      </c>
      <c r="E367" s="6">
        <f t="shared" si="26"/>
        <v>2174.3725469527071</v>
      </c>
      <c r="F367" s="14">
        <f t="shared" si="27"/>
        <v>13310.933575181751</v>
      </c>
    </row>
    <row r="368" spans="2:6" x14ac:dyDescent="0.25">
      <c r="B368" s="5">
        <v>355</v>
      </c>
      <c r="C368" s="6">
        <f t="shared" si="24"/>
        <v>2263.2840129372958</v>
      </c>
      <c r="D368" s="6">
        <f t="shared" si="25"/>
        <v>76.426943610835224</v>
      </c>
      <c r="E368" s="6">
        <f t="shared" si="26"/>
        <v>2186.8570693264605</v>
      </c>
      <c r="F368" s="14">
        <f t="shared" si="27"/>
        <v>11124.07650585529</v>
      </c>
    </row>
    <row r="369" spans="2:6" x14ac:dyDescent="0.25">
      <c r="B369" s="5">
        <v>356</v>
      </c>
      <c r="C369" s="6">
        <f>$D$9</f>
        <v>2263.2840129372958</v>
      </c>
      <c r="D369" s="6">
        <f>F368*$D$7/12</f>
        <v>63.870739271119128</v>
      </c>
      <c r="E369" s="6">
        <f>C369-D369</f>
        <v>2199.4132736661768</v>
      </c>
      <c r="F369" s="14">
        <f>F368-E369</f>
        <v>8924.663232189112</v>
      </c>
    </row>
    <row r="370" spans="2:6" x14ac:dyDescent="0.25">
      <c r="B370" s="5">
        <v>357</v>
      </c>
      <c r="C370" s="6">
        <f>$D$9</f>
        <v>2263.2840129372958</v>
      </c>
      <c r="D370" s="6">
        <f>F369*$D$7/12</f>
        <v>51.242441391485819</v>
      </c>
      <c r="E370" s="6">
        <f>C370-D370</f>
        <v>2212.0415715458098</v>
      </c>
      <c r="F370" s="14">
        <f>F369-E370</f>
        <v>6712.6216606433027</v>
      </c>
    </row>
    <row r="371" spans="2:6" x14ac:dyDescent="0.25">
      <c r="B371" s="5">
        <v>358</v>
      </c>
      <c r="C371" s="6">
        <f>$D$9</f>
        <v>2263.2840129372958</v>
      </c>
      <c r="D371" s="6">
        <f>F370*$D$7/12</f>
        <v>38.541636034860296</v>
      </c>
      <c r="E371" s="6">
        <f>C371-D371</f>
        <v>2224.7423769024354</v>
      </c>
      <c r="F371" s="14">
        <f>F370-E371</f>
        <v>4487.8792837408673</v>
      </c>
    </row>
    <row r="372" spans="2:6" x14ac:dyDescent="0.25">
      <c r="B372" s="5">
        <v>359</v>
      </c>
      <c r="C372" s="6">
        <f>$D$9</f>
        <v>2263.2840129372958</v>
      </c>
      <c r="D372" s="6">
        <f>F371*$D$7/12</f>
        <v>25.767906887478816</v>
      </c>
      <c r="E372" s="6">
        <f>C372-D372</f>
        <v>2237.5161060498172</v>
      </c>
      <c r="F372" s="14">
        <f>F371-E372</f>
        <v>2250.3631776910502</v>
      </c>
    </row>
    <row r="373" spans="2:6" ht="15.75" thickBot="1" x14ac:dyDescent="0.3">
      <c r="B373" s="7">
        <v>360</v>
      </c>
      <c r="C373" s="8">
        <f>$D$9</f>
        <v>2263.2840129372958</v>
      </c>
      <c r="D373" s="8">
        <f>F372*$D$7/12</f>
        <v>12.920835245242779</v>
      </c>
      <c r="E373" s="8">
        <f>C373-D373</f>
        <v>2250.3631776920529</v>
      </c>
      <c r="F373" s="15">
        <f>F372-E373</f>
        <v>-1.0027179087046534E-9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Evans</dc:creator>
  <cp:lastModifiedBy>Ryan Evans</cp:lastModifiedBy>
  <dcterms:created xsi:type="dcterms:W3CDTF">2023-03-29T00:45:48Z</dcterms:created>
  <dcterms:modified xsi:type="dcterms:W3CDTF">2025-01-24T20:07:51Z</dcterms:modified>
</cp:coreProperties>
</file>