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leva\Desktop\WSM\White Sheep Consulting\"/>
    </mc:Choice>
  </mc:AlternateContent>
  <xr:revisionPtr revIDLastSave="0" documentId="8_{4F9374AF-551F-44F5-9081-E3F46977E1FE}" xr6:coauthVersionLast="47" xr6:coauthVersionMax="47" xr10:uidLastSave="{00000000-0000-0000-0000-000000000000}"/>
  <bookViews>
    <workbookView xWindow="-120" yWindow="-120" windowWidth="29040" windowHeight="15720" activeTab="1" xr2:uid="{454EFA1C-1806-4E6E-BF7D-D3DCE12C9A3D}"/>
  </bookViews>
  <sheets>
    <sheet name="2025" sheetId="1" r:id="rId1"/>
    <sheet name="PDF" sheetId="3" r:id="rId2"/>
  </sheets>
  <definedNames>
    <definedName name="_xlnm.Print_Area" localSheetId="1">PDF!$B$2:$AC$35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C8" i="3" s="1"/>
  <c r="C9" i="3" s="1"/>
  <c r="L6" i="3" s="1"/>
  <c r="L7" i="3" s="1"/>
  <c r="L8" i="3" s="1"/>
  <c r="L9" i="3" s="1"/>
  <c r="U6" i="3" s="1"/>
  <c r="U7" i="3" s="1"/>
  <c r="U8" i="3" s="1"/>
  <c r="U9" i="3" s="1"/>
  <c r="U10" i="3" s="1"/>
  <c r="C14" i="3" s="1"/>
  <c r="C15" i="3" s="1"/>
  <c r="C16" i="3" s="1"/>
  <c r="C17" i="3" s="1"/>
  <c r="L14" i="3" s="1"/>
  <c r="L15" i="3" s="1"/>
  <c r="L16" i="3" s="1"/>
  <c r="L17" i="3" s="1"/>
  <c r="D4" i="1" l="1"/>
  <c r="D11" i="1"/>
  <c r="D14" i="1" s="1"/>
  <c r="D17" i="1" s="1"/>
  <c r="D20" i="1" s="1"/>
  <c r="D23" i="1" s="1"/>
  <c r="D26" i="1" s="1"/>
  <c r="D29" i="1" s="1"/>
  <c r="D32" i="1" s="1"/>
  <c r="D35" i="1" s="1"/>
  <c r="D38" i="1" s="1"/>
  <c r="D41" i="1" s="1"/>
  <c r="D44" i="1" s="1"/>
  <c r="D47" i="1" s="1"/>
  <c r="D50" i="1" s="1"/>
  <c r="D53" i="1" s="1"/>
  <c r="D56" i="1" s="1"/>
  <c r="D59" i="1" s="1"/>
  <c r="D62" i="1" s="1"/>
  <c r="D65" i="1" s="1"/>
  <c r="D68" i="1" s="1"/>
  <c r="D71" i="1" s="1"/>
  <c r="D74" i="1" s="1"/>
  <c r="D77" i="1" s="1"/>
  <c r="D80" i="1" s="1"/>
  <c r="D83" i="1" s="1"/>
  <c r="D86" i="1" s="1"/>
  <c r="D89" i="1" s="1"/>
  <c r="D92" i="1" s="1"/>
  <c r="D95" i="1" s="1"/>
  <c r="D98" i="1" s="1"/>
  <c r="D101" i="1" s="1"/>
  <c r="D104" i="1" s="1"/>
  <c r="D107" i="1" s="1"/>
  <c r="D110" i="1" s="1"/>
  <c r="D113" i="1" s="1"/>
  <c r="D116" i="1" s="1"/>
  <c r="D119" i="1" s="1"/>
  <c r="D122" i="1" s="1"/>
  <c r="D125" i="1" s="1"/>
  <c r="D128" i="1" s="1"/>
  <c r="D131" i="1" s="1"/>
  <c r="D134" i="1" s="1"/>
  <c r="D137" i="1" s="1"/>
  <c r="D140" i="1" s="1"/>
  <c r="D143" i="1" s="1"/>
  <c r="D146" i="1" s="1"/>
  <c r="D149" i="1" s="1"/>
  <c r="D152" i="1" s="1"/>
  <c r="D155" i="1" s="1"/>
  <c r="D158" i="1" s="1"/>
  <c r="D161" i="1" s="1"/>
  <c r="D7" i="1"/>
  <c r="E8" i="1"/>
  <c r="E11" i="1" s="1"/>
  <c r="E14" i="1" s="1"/>
  <c r="E17" i="1" s="1"/>
  <c r="E20" i="1" s="1"/>
  <c r="E23" i="1" s="1"/>
  <c r="E26" i="1" s="1"/>
  <c r="E29" i="1" s="1"/>
  <c r="E32" i="1" s="1"/>
  <c r="E35" i="1" s="1"/>
  <c r="E38" i="1" s="1"/>
  <c r="E41" i="1" s="1"/>
  <c r="E44" i="1" s="1"/>
  <c r="E47" i="1" s="1"/>
  <c r="E50" i="1" s="1"/>
  <c r="E53" i="1" s="1"/>
  <c r="E56" i="1" s="1"/>
  <c r="E59" i="1" s="1"/>
  <c r="E62" i="1" s="1"/>
  <c r="E65" i="1" s="1"/>
  <c r="E68" i="1" s="1"/>
  <c r="E71" i="1" s="1"/>
  <c r="E74" i="1" s="1"/>
  <c r="E77" i="1" s="1"/>
  <c r="E80" i="1" s="1"/>
  <c r="E83" i="1" s="1"/>
  <c r="E86" i="1" s="1"/>
  <c r="E89" i="1" s="1"/>
  <c r="E92" i="1" s="1"/>
  <c r="E95" i="1" s="1"/>
  <c r="E98" i="1" s="1"/>
  <c r="E101" i="1" s="1"/>
  <c r="E104" i="1" s="1"/>
  <c r="E107" i="1" s="1"/>
  <c r="E110" i="1" s="1"/>
  <c r="E113" i="1" s="1"/>
  <c r="E116" i="1" s="1"/>
  <c r="E119" i="1" s="1"/>
  <c r="E122" i="1" s="1"/>
  <c r="E125" i="1" s="1"/>
  <c r="E128" i="1" s="1"/>
  <c r="E131" i="1" s="1"/>
  <c r="E134" i="1" s="1"/>
  <c r="E137" i="1" s="1"/>
  <c r="E140" i="1" s="1"/>
  <c r="E143" i="1" s="1"/>
  <c r="E146" i="1" s="1"/>
  <c r="E149" i="1" s="1"/>
  <c r="E152" i="1" s="1"/>
  <c r="E155" i="1" s="1"/>
  <c r="E158" i="1" s="1"/>
  <c r="E161" i="1" s="1"/>
  <c r="D6" i="1"/>
  <c r="E6" i="1" s="1"/>
  <c r="F6" i="1" s="1"/>
  <c r="G6" i="1" s="1"/>
  <c r="H6" i="1" s="1"/>
  <c r="I6" i="1" s="1"/>
  <c r="J6" i="1" s="1"/>
  <c r="E7" i="1" l="1"/>
  <c r="F7" i="1" s="1"/>
  <c r="D6" i="3"/>
  <c r="D9" i="1"/>
  <c r="F8" i="1"/>
  <c r="D10" i="1"/>
  <c r="D13" i="1" s="1"/>
  <c r="E9" i="1"/>
  <c r="D7" i="3" l="1"/>
  <c r="D8" i="3" s="1"/>
  <c r="D9" i="3" s="1"/>
  <c r="E6" i="3"/>
  <c r="E10" i="1"/>
  <c r="E13" i="1" s="1"/>
  <c r="D12" i="1"/>
  <c r="F11" i="1"/>
  <c r="F14" i="1" s="1"/>
  <c r="F17" i="1" s="1"/>
  <c r="F20" i="1" s="1"/>
  <c r="F23" i="1" s="1"/>
  <c r="F26" i="1" s="1"/>
  <c r="F29" i="1" s="1"/>
  <c r="F32" i="1" s="1"/>
  <c r="F35" i="1" s="1"/>
  <c r="F38" i="1" s="1"/>
  <c r="F41" i="1" s="1"/>
  <c r="F44" i="1" s="1"/>
  <c r="F47" i="1" s="1"/>
  <c r="F50" i="1" s="1"/>
  <c r="F53" i="1" s="1"/>
  <c r="F56" i="1" s="1"/>
  <c r="F59" i="1" s="1"/>
  <c r="F62" i="1" s="1"/>
  <c r="F65" i="1" s="1"/>
  <c r="F68" i="1" s="1"/>
  <c r="F71" i="1" s="1"/>
  <c r="F74" i="1" s="1"/>
  <c r="F77" i="1" s="1"/>
  <c r="F80" i="1" s="1"/>
  <c r="F83" i="1" s="1"/>
  <c r="F86" i="1" s="1"/>
  <c r="F89" i="1" s="1"/>
  <c r="F92" i="1" s="1"/>
  <c r="F95" i="1" s="1"/>
  <c r="F98" i="1" s="1"/>
  <c r="F101" i="1" s="1"/>
  <c r="F104" i="1" s="1"/>
  <c r="F107" i="1" s="1"/>
  <c r="F110" i="1" s="1"/>
  <c r="F113" i="1" s="1"/>
  <c r="F116" i="1" s="1"/>
  <c r="F119" i="1" s="1"/>
  <c r="F122" i="1" s="1"/>
  <c r="F125" i="1" s="1"/>
  <c r="F128" i="1" s="1"/>
  <c r="F131" i="1" s="1"/>
  <c r="F134" i="1" s="1"/>
  <c r="F137" i="1" s="1"/>
  <c r="F140" i="1" s="1"/>
  <c r="F143" i="1" s="1"/>
  <c r="F146" i="1" s="1"/>
  <c r="F149" i="1" s="1"/>
  <c r="F152" i="1" s="1"/>
  <c r="F155" i="1" s="1"/>
  <c r="F158" i="1" s="1"/>
  <c r="F161" i="1" s="1"/>
  <c r="G8" i="1"/>
  <c r="D15" i="1"/>
  <c r="D16" i="1"/>
  <c r="E12" i="1"/>
  <c r="G7" i="1"/>
  <c r="F10" i="1"/>
  <c r="F9" i="1"/>
  <c r="E7" i="3" l="1"/>
  <c r="E8" i="3" s="1"/>
  <c r="E9" i="3" s="1"/>
  <c r="F6" i="3"/>
  <c r="H8" i="1"/>
  <c r="G11" i="1"/>
  <c r="G14" i="1" s="1"/>
  <c r="G17" i="1" s="1"/>
  <c r="G20" i="1" s="1"/>
  <c r="G23" i="1" s="1"/>
  <c r="G26" i="1" s="1"/>
  <c r="G29" i="1" s="1"/>
  <c r="G32" i="1" s="1"/>
  <c r="G35" i="1" s="1"/>
  <c r="G38" i="1" s="1"/>
  <c r="G41" i="1" s="1"/>
  <c r="G44" i="1" s="1"/>
  <c r="G47" i="1" s="1"/>
  <c r="G50" i="1" s="1"/>
  <c r="G53" i="1" s="1"/>
  <c r="G56" i="1" s="1"/>
  <c r="G59" i="1" s="1"/>
  <c r="G62" i="1" s="1"/>
  <c r="G65" i="1" s="1"/>
  <c r="G68" i="1" s="1"/>
  <c r="G71" i="1" s="1"/>
  <c r="G74" i="1" s="1"/>
  <c r="G77" i="1" s="1"/>
  <c r="G80" i="1" s="1"/>
  <c r="G83" i="1" s="1"/>
  <c r="G86" i="1" s="1"/>
  <c r="G89" i="1" s="1"/>
  <c r="G92" i="1" s="1"/>
  <c r="G95" i="1" s="1"/>
  <c r="G98" i="1" s="1"/>
  <c r="G101" i="1" s="1"/>
  <c r="G104" i="1" s="1"/>
  <c r="G107" i="1" s="1"/>
  <c r="G110" i="1" s="1"/>
  <c r="G113" i="1" s="1"/>
  <c r="G116" i="1" s="1"/>
  <c r="G119" i="1" s="1"/>
  <c r="G122" i="1" s="1"/>
  <c r="G125" i="1" s="1"/>
  <c r="G128" i="1" s="1"/>
  <c r="G131" i="1" s="1"/>
  <c r="G134" i="1" s="1"/>
  <c r="G137" i="1" s="1"/>
  <c r="G140" i="1" s="1"/>
  <c r="G143" i="1" s="1"/>
  <c r="G146" i="1" s="1"/>
  <c r="G149" i="1" s="1"/>
  <c r="G152" i="1" s="1"/>
  <c r="G155" i="1" s="1"/>
  <c r="G158" i="1" s="1"/>
  <c r="G161" i="1" s="1"/>
  <c r="F12" i="1"/>
  <c r="F13" i="1"/>
  <c r="H7" i="1"/>
  <c r="G9" i="1"/>
  <c r="G10" i="1"/>
  <c r="E16" i="1"/>
  <c r="E15" i="1"/>
  <c r="D19" i="1"/>
  <c r="D18" i="1"/>
  <c r="G6" i="3" l="1"/>
  <c r="F7" i="3"/>
  <c r="F8" i="3" s="1"/>
  <c r="F9" i="3" s="1"/>
  <c r="I8" i="1"/>
  <c r="H11" i="1"/>
  <c r="H14" i="1" s="1"/>
  <c r="H17" i="1" s="1"/>
  <c r="H20" i="1" s="1"/>
  <c r="H23" i="1" s="1"/>
  <c r="H26" i="1" s="1"/>
  <c r="H29" i="1" s="1"/>
  <c r="H32" i="1" s="1"/>
  <c r="H35" i="1" s="1"/>
  <c r="H38" i="1" s="1"/>
  <c r="H41" i="1" s="1"/>
  <c r="H44" i="1" s="1"/>
  <c r="H47" i="1" s="1"/>
  <c r="H50" i="1" s="1"/>
  <c r="H53" i="1" s="1"/>
  <c r="H56" i="1" s="1"/>
  <c r="H59" i="1" s="1"/>
  <c r="H62" i="1" s="1"/>
  <c r="H65" i="1" s="1"/>
  <c r="H68" i="1" s="1"/>
  <c r="H71" i="1" s="1"/>
  <c r="H74" i="1" s="1"/>
  <c r="H77" i="1" s="1"/>
  <c r="H80" i="1" s="1"/>
  <c r="H83" i="1" s="1"/>
  <c r="H86" i="1" s="1"/>
  <c r="H89" i="1" s="1"/>
  <c r="H92" i="1" s="1"/>
  <c r="H95" i="1" s="1"/>
  <c r="H98" i="1" s="1"/>
  <c r="H101" i="1" s="1"/>
  <c r="H104" i="1" s="1"/>
  <c r="H107" i="1" s="1"/>
  <c r="H110" i="1" s="1"/>
  <c r="H113" i="1" s="1"/>
  <c r="H116" i="1" s="1"/>
  <c r="H119" i="1" s="1"/>
  <c r="H122" i="1" s="1"/>
  <c r="H125" i="1" s="1"/>
  <c r="H128" i="1" s="1"/>
  <c r="H131" i="1" s="1"/>
  <c r="H134" i="1" s="1"/>
  <c r="H137" i="1" s="1"/>
  <c r="H140" i="1" s="1"/>
  <c r="H143" i="1" s="1"/>
  <c r="H146" i="1" s="1"/>
  <c r="H149" i="1" s="1"/>
  <c r="H152" i="1" s="1"/>
  <c r="H155" i="1" s="1"/>
  <c r="H158" i="1" s="1"/>
  <c r="H161" i="1" s="1"/>
  <c r="D21" i="1"/>
  <c r="D22" i="1"/>
  <c r="E19" i="1"/>
  <c r="E18" i="1"/>
  <c r="G12" i="1"/>
  <c r="G13" i="1"/>
  <c r="I7" i="1"/>
  <c r="H10" i="1"/>
  <c r="H9" i="1"/>
  <c r="F15" i="1"/>
  <c r="F16" i="1"/>
  <c r="G7" i="3" l="1"/>
  <c r="G8" i="3" s="1"/>
  <c r="G9" i="3" s="1"/>
  <c r="H6" i="3"/>
  <c r="J8" i="1"/>
  <c r="J11" i="1" s="1"/>
  <c r="J14" i="1" s="1"/>
  <c r="J17" i="1" s="1"/>
  <c r="J20" i="1" s="1"/>
  <c r="J23" i="1" s="1"/>
  <c r="J26" i="1" s="1"/>
  <c r="J29" i="1" s="1"/>
  <c r="J32" i="1" s="1"/>
  <c r="J35" i="1" s="1"/>
  <c r="J38" i="1" s="1"/>
  <c r="J41" i="1" s="1"/>
  <c r="J44" i="1" s="1"/>
  <c r="J47" i="1" s="1"/>
  <c r="J50" i="1" s="1"/>
  <c r="J53" i="1" s="1"/>
  <c r="J56" i="1" s="1"/>
  <c r="J59" i="1" s="1"/>
  <c r="J62" i="1" s="1"/>
  <c r="J65" i="1" s="1"/>
  <c r="J68" i="1" s="1"/>
  <c r="J71" i="1" s="1"/>
  <c r="J74" i="1" s="1"/>
  <c r="J77" i="1" s="1"/>
  <c r="J80" i="1" s="1"/>
  <c r="J83" i="1" s="1"/>
  <c r="J86" i="1" s="1"/>
  <c r="J89" i="1" s="1"/>
  <c r="J92" i="1" s="1"/>
  <c r="J95" i="1" s="1"/>
  <c r="J98" i="1" s="1"/>
  <c r="J101" i="1" s="1"/>
  <c r="J104" i="1" s="1"/>
  <c r="J107" i="1" s="1"/>
  <c r="J110" i="1" s="1"/>
  <c r="J113" i="1" s="1"/>
  <c r="J116" i="1" s="1"/>
  <c r="J119" i="1" s="1"/>
  <c r="J122" i="1" s="1"/>
  <c r="J125" i="1" s="1"/>
  <c r="J128" i="1" s="1"/>
  <c r="J131" i="1" s="1"/>
  <c r="J134" i="1" s="1"/>
  <c r="J137" i="1" s="1"/>
  <c r="J140" i="1" s="1"/>
  <c r="J143" i="1" s="1"/>
  <c r="J146" i="1" s="1"/>
  <c r="J149" i="1" s="1"/>
  <c r="J152" i="1" s="1"/>
  <c r="J155" i="1" s="1"/>
  <c r="J158" i="1" s="1"/>
  <c r="J161" i="1" s="1"/>
  <c r="I11" i="1"/>
  <c r="I14" i="1" s="1"/>
  <c r="I17" i="1" s="1"/>
  <c r="I20" i="1" s="1"/>
  <c r="I23" i="1" s="1"/>
  <c r="I26" i="1" s="1"/>
  <c r="I29" i="1" s="1"/>
  <c r="I32" i="1" s="1"/>
  <c r="I35" i="1" s="1"/>
  <c r="I38" i="1" s="1"/>
  <c r="I41" i="1" s="1"/>
  <c r="I44" i="1" s="1"/>
  <c r="I47" i="1" s="1"/>
  <c r="I50" i="1" s="1"/>
  <c r="I53" i="1" s="1"/>
  <c r="I56" i="1" s="1"/>
  <c r="I59" i="1" s="1"/>
  <c r="I62" i="1" s="1"/>
  <c r="I65" i="1" s="1"/>
  <c r="I68" i="1" s="1"/>
  <c r="I71" i="1" s="1"/>
  <c r="I74" i="1" s="1"/>
  <c r="I77" i="1" s="1"/>
  <c r="I80" i="1" s="1"/>
  <c r="I83" i="1" s="1"/>
  <c r="I86" i="1" s="1"/>
  <c r="I89" i="1" s="1"/>
  <c r="I92" i="1" s="1"/>
  <c r="I95" i="1" s="1"/>
  <c r="I98" i="1" s="1"/>
  <c r="I101" i="1" s="1"/>
  <c r="I104" i="1" s="1"/>
  <c r="I107" i="1" s="1"/>
  <c r="I110" i="1" s="1"/>
  <c r="I113" i="1" s="1"/>
  <c r="I116" i="1" s="1"/>
  <c r="I119" i="1" s="1"/>
  <c r="I122" i="1" s="1"/>
  <c r="I125" i="1" s="1"/>
  <c r="I128" i="1" s="1"/>
  <c r="I131" i="1" s="1"/>
  <c r="I134" i="1" s="1"/>
  <c r="I137" i="1" s="1"/>
  <c r="I140" i="1" s="1"/>
  <c r="I143" i="1" s="1"/>
  <c r="I146" i="1" s="1"/>
  <c r="I149" i="1" s="1"/>
  <c r="I152" i="1" s="1"/>
  <c r="I155" i="1" s="1"/>
  <c r="I158" i="1" s="1"/>
  <c r="I161" i="1" s="1"/>
  <c r="H12" i="1"/>
  <c r="H13" i="1"/>
  <c r="J7" i="1"/>
  <c r="I10" i="1"/>
  <c r="I9" i="1"/>
  <c r="G15" i="1"/>
  <c r="G16" i="1"/>
  <c r="F18" i="1"/>
  <c r="F19" i="1"/>
  <c r="E22" i="1"/>
  <c r="E21" i="1"/>
  <c r="D25" i="1"/>
  <c r="D24" i="1"/>
  <c r="H7" i="3" l="1"/>
  <c r="H8" i="3" s="1"/>
  <c r="H9" i="3" s="1"/>
  <c r="I6" i="3"/>
  <c r="G18" i="1"/>
  <c r="G19" i="1"/>
  <c r="D28" i="1"/>
  <c r="D27" i="1"/>
  <c r="I13" i="1"/>
  <c r="I12" i="1"/>
  <c r="J10" i="1"/>
  <c r="J9" i="1"/>
  <c r="E24" i="1"/>
  <c r="E25" i="1"/>
  <c r="H15" i="1"/>
  <c r="H16" i="1"/>
  <c r="F22" i="1"/>
  <c r="F21" i="1"/>
  <c r="I7" i="3" l="1"/>
  <c r="I8" i="3" s="1"/>
  <c r="I9" i="3" s="1"/>
  <c r="J6" i="3"/>
  <c r="J7" i="3" s="1"/>
  <c r="J8" i="3" s="1"/>
  <c r="J9" i="3" s="1"/>
  <c r="M6" i="3" s="1"/>
  <c r="J13" i="1"/>
  <c r="J12" i="1"/>
  <c r="F24" i="1"/>
  <c r="F25" i="1"/>
  <c r="I15" i="1"/>
  <c r="I16" i="1"/>
  <c r="H18" i="1"/>
  <c r="H19" i="1"/>
  <c r="D30" i="1"/>
  <c r="D31" i="1"/>
  <c r="E27" i="1"/>
  <c r="E28" i="1"/>
  <c r="G22" i="1"/>
  <c r="G21" i="1"/>
  <c r="M7" i="3" l="1"/>
  <c r="M8" i="3" s="1"/>
  <c r="M9" i="3" s="1"/>
  <c r="N6" i="3"/>
  <c r="G24" i="1"/>
  <c r="G25" i="1"/>
  <c r="H21" i="1"/>
  <c r="H22" i="1"/>
  <c r="E30" i="1"/>
  <c r="E31" i="1"/>
  <c r="F27" i="1"/>
  <c r="F28" i="1"/>
  <c r="I18" i="1"/>
  <c r="I19" i="1"/>
  <c r="D33" i="1"/>
  <c r="D34" i="1"/>
  <c r="J15" i="1"/>
  <c r="J16" i="1"/>
  <c r="N7" i="3" l="1"/>
  <c r="N8" i="3" s="1"/>
  <c r="N9" i="3" s="1"/>
  <c r="O6" i="3"/>
  <c r="J18" i="1"/>
  <c r="J19" i="1"/>
  <c r="D37" i="1"/>
  <c r="D36" i="1"/>
  <c r="H24" i="1"/>
  <c r="H25" i="1"/>
  <c r="F30" i="1"/>
  <c r="F31" i="1"/>
  <c r="E33" i="1"/>
  <c r="E34" i="1"/>
  <c r="I21" i="1"/>
  <c r="I22" i="1"/>
  <c r="G27" i="1"/>
  <c r="G28" i="1"/>
  <c r="P6" i="3" l="1"/>
  <c r="O7" i="3"/>
  <c r="O8" i="3" s="1"/>
  <c r="O9" i="3" s="1"/>
  <c r="F33" i="1"/>
  <c r="F34" i="1"/>
  <c r="G30" i="1"/>
  <c r="G31" i="1"/>
  <c r="D39" i="1"/>
  <c r="D40" i="1"/>
  <c r="I24" i="1"/>
  <c r="I25" i="1"/>
  <c r="E36" i="1"/>
  <c r="E37" i="1"/>
  <c r="J21" i="1"/>
  <c r="J22" i="1"/>
  <c r="H27" i="1"/>
  <c r="H28" i="1"/>
  <c r="P7" i="3" l="1"/>
  <c r="P8" i="3" s="1"/>
  <c r="P9" i="3" s="1"/>
  <c r="Q6" i="3"/>
  <c r="J24" i="1"/>
  <c r="J25" i="1"/>
  <c r="G33" i="1"/>
  <c r="G34" i="1"/>
  <c r="I27" i="1"/>
  <c r="I28" i="1"/>
  <c r="H31" i="1"/>
  <c r="H30" i="1"/>
  <c r="E40" i="1"/>
  <c r="E39" i="1"/>
  <c r="F36" i="1"/>
  <c r="F37" i="1"/>
  <c r="D43" i="1"/>
  <c r="D42" i="1"/>
  <c r="Q7" i="3" l="1"/>
  <c r="Q8" i="3" s="1"/>
  <c r="Q9" i="3" s="1"/>
  <c r="R6" i="3"/>
  <c r="F39" i="1"/>
  <c r="F40" i="1"/>
  <c r="G36" i="1"/>
  <c r="G37" i="1"/>
  <c r="H33" i="1"/>
  <c r="H34" i="1"/>
  <c r="J27" i="1"/>
  <c r="J28" i="1"/>
  <c r="I30" i="1"/>
  <c r="I31" i="1"/>
  <c r="D45" i="1"/>
  <c r="D46" i="1"/>
  <c r="E42" i="1"/>
  <c r="E43" i="1"/>
  <c r="S6" i="3" l="1"/>
  <c r="S7" i="3" s="1"/>
  <c r="S8" i="3" s="1"/>
  <c r="S9" i="3" s="1"/>
  <c r="V6" i="3" s="1"/>
  <c r="R7" i="3"/>
  <c r="R8" i="3" s="1"/>
  <c r="R9" i="3" s="1"/>
  <c r="D48" i="1"/>
  <c r="D49" i="1"/>
  <c r="G39" i="1"/>
  <c r="G40" i="1"/>
  <c r="H36" i="1"/>
  <c r="H37" i="1"/>
  <c r="I34" i="1"/>
  <c r="I33" i="1"/>
  <c r="F42" i="1"/>
  <c r="F43" i="1"/>
  <c r="J30" i="1"/>
  <c r="J31" i="1"/>
  <c r="E45" i="1"/>
  <c r="E46" i="1"/>
  <c r="W6" i="3" l="1"/>
  <c r="V7" i="3"/>
  <c r="V8" i="3" s="1"/>
  <c r="V9" i="3" s="1"/>
  <c r="V10" i="3" s="1"/>
  <c r="J33" i="1"/>
  <c r="J34" i="1"/>
  <c r="G42" i="1"/>
  <c r="G43" i="1"/>
  <c r="F45" i="1"/>
  <c r="F46" i="1"/>
  <c r="D51" i="1"/>
  <c r="D52" i="1"/>
  <c r="I37" i="1"/>
  <c r="I36" i="1"/>
  <c r="E48" i="1"/>
  <c r="E49" i="1"/>
  <c r="H40" i="1"/>
  <c r="H39" i="1"/>
  <c r="W7" i="3" l="1"/>
  <c r="W8" i="3" s="1"/>
  <c r="W9" i="3" s="1"/>
  <c r="W10" i="3" s="1"/>
  <c r="X6" i="3"/>
  <c r="H43" i="1"/>
  <c r="H42" i="1"/>
  <c r="E51" i="1"/>
  <c r="E52" i="1"/>
  <c r="G46" i="1"/>
  <c r="G45" i="1"/>
  <c r="D54" i="1"/>
  <c r="D55" i="1"/>
  <c r="F48" i="1"/>
  <c r="F49" i="1"/>
  <c r="J36" i="1"/>
  <c r="J37" i="1"/>
  <c r="I39" i="1"/>
  <c r="I40" i="1"/>
  <c r="X7" i="3" l="1"/>
  <c r="X8" i="3" s="1"/>
  <c r="X9" i="3" s="1"/>
  <c r="X10" i="3" s="1"/>
  <c r="Y6" i="3"/>
  <c r="I42" i="1"/>
  <c r="I43" i="1"/>
  <c r="G49" i="1"/>
  <c r="G48" i="1"/>
  <c r="J40" i="1"/>
  <c r="J39" i="1"/>
  <c r="E54" i="1"/>
  <c r="E55" i="1"/>
  <c r="D58" i="1"/>
  <c r="D57" i="1"/>
  <c r="F51" i="1"/>
  <c r="F52" i="1"/>
  <c r="H46" i="1"/>
  <c r="H45" i="1"/>
  <c r="Z6" i="3" l="1"/>
  <c r="Y7" i="3"/>
  <c r="Y8" i="3" s="1"/>
  <c r="Y9" i="3" s="1"/>
  <c r="Y10" i="3" s="1"/>
  <c r="E58" i="1"/>
  <c r="E57" i="1"/>
  <c r="H49" i="1"/>
  <c r="H48" i="1"/>
  <c r="J43" i="1"/>
  <c r="J42" i="1"/>
  <c r="F55" i="1"/>
  <c r="F54" i="1"/>
  <c r="G51" i="1"/>
  <c r="G52" i="1"/>
  <c r="I45" i="1"/>
  <c r="I46" i="1"/>
  <c r="D61" i="1"/>
  <c r="D60" i="1"/>
  <c r="Z7" i="3" l="1"/>
  <c r="Z8" i="3" s="1"/>
  <c r="Z9" i="3" s="1"/>
  <c r="Z10" i="3" s="1"/>
  <c r="AA6" i="3"/>
  <c r="F57" i="1"/>
  <c r="F58" i="1"/>
  <c r="H51" i="1"/>
  <c r="H52" i="1"/>
  <c r="D63" i="1"/>
  <c r="D64" i="1"/>
  <c r="J46" i="1"/>
  <c r="J45" i="1"/>
  <c r="I49" i="1"/>
  <c r="I48" i="1"/>
  <c r="G55" i="1"/>
  <c r="G54" i="1"/>
  <c r="E60" i="1"/>
  <c r="E61" i="1"/>
  <c r="AA7" i="3" l="1"/>
  <c r="AA8" i="3" s="1"/>
  <c r="AA9" i="3" s="1"/>
  <c r="AA10" i="3" s="1"/>
  <c r="AB6" i="3"/>
  <c r="AB7" i="3" s="1"/>
  <c r="AB8" i="3" s="1"/>
  <c r="AB9" i="3" s="1"/>
  <c r="AB10" i="3" s="1"/>
  <c r="D14" i="3" s="1"/>
  <c r="J48" i="1"/>
  <c r="J49" i="1"/>
  <c r="D66" i="1"/>
  <c r="D67" i="1"/>
  <c r="F60" i="1"/>
  <c r="F61" i="1"/>
  <c r="E63" i="1"/>
  <c r="E64" i="1"/>
  <c r="H54" i="1"/>
  <c r="H55" i="1"/>
  <c r="G57" i="1"/>
  <c r="G58" i="1"/>
  <c r="I51" i="1"/>
  <c r="I52" i="1"/>
  <c r="D15" i="3" l="1"/>
  <c r="D16" i="3" s="1"/>
  <c r="D17" i="3" s="1"/>
  <c r="E14" i="3"/>
  <c r="E67" i="1"/>
  <c r="E66" i="1"/>
  <c r="G60" i="1"/>
  <c r="G61" i="1"/>
  <c r="D69" i="1"/>
  <c r="D70" i="1"/>
  <c r="H57" i="1"/>
  <c r="H58" i="1"/>
  <c r="J51" i="1"/>
  <c r="J52" i="1"/>
  <c r="I55" i="1"/>
  <c r="I54" i="1"/>
  <c r="F64" i="1"/>
  <c r="F63" i="1"/>
  <c r="E15" i="3" l="1"/>
  <c r="E16" i="3" s="1"/>
  <c r="E17" i="3" s="1"/>
  <c r="F14" i="3"/>
  <c r="G64" i="1"/>
  <c r="G63" i="1"/>
  <c r="I58" i="1"/>
  <c r="I57" i="1"/>
  <c r="F67" i="1"/>
  <c r="F66" i="1"/>
  <c r="H61" i="1"/>
  <c r="H60" i="1"/>
  <c r="D72" i="1"/>
  <c r="D73" i="1"/>
  <c r="J54" i="1"/>
  <c r="J55" i="1"/>
  <c r="E69" i="1"/>
  <c r="E70" i="1"/>
  <c r="G14" i="3" l="1"/>
  <c r="F15" i="3"/>
  <c r="F16" i="3" s="1"/>
  <c r="F17" i="3" s="1"/>
  <c r="H63" i="1"/>
  <c r="H64" i="1"/>
  <c r="J58" i="1"/>
  <c r="J57" i="1"/>
  <c r="E72" i="1"/>
  <c r="E73" i="1"/>
  <c r="F69" i="1"/>
  <c r="F70" i="1"/>
  <c r="I61" i="1"/>
  <c r="I60" i="1"/>
  <c r="D75" i="1"/>
  <c r="D76" i="1"/>
  <c r="G67" i="1"/>
  <c r="G66" i="1"/>
  <c r="H14" i="3" l="1"/>
  <c r="G15" i="3"/>
  <c r="G16" i="3" s="1"/>
  <c r="G17" i="3" s="1"/>
  <c r="F72" i="1"/>
  <c r="F73" i="1"/>
  <c r="J60" i="1"/>
  <c r="J61" i="1"/>
  <c r="H66" i="1"/>
  <c r="H67" i="1"/>
  <c r="E75" i="1"/>
  <c r="E76" i="1"/>
  <c r="G70" i="1"/>
  <c r="G69" i="1"/>
  <c r="D79" i="1"/>
  <c r="D78" i="1"/>
  <c r="I63" i="1"/>
  <c r="I64" i="1"/>
  <c r="I14" i="3" l="1"/>
  <c r="H15" i="3"/>
  <c r="H16" i="3" s="1"/>
  <c r="H17" i="3" s="1"/>
  <c r="J64" i="1"/>
  <c r="J63" i="1"/>
  <c r="I66" i="1"/>
  <c r="I67" i="1"/>
  <c r="H69" i="1"/>
  <c r="H70" i="1"/>
  <c r="F75" i="1"/>
  <c r="F76" i="1"/>
  <c r="E79" i="1"/>
  <c r="E78" i="1"/>
  <c r="D81" i="1"/>
  <c r="D82" i="1"/>
  <c r="G72" i="1"/>
  <c r="G73" i="1"/>
  <c r="I15" i="3" l="1"/>
  <c r="I16" i="3" s="1"/>
  <c r="I17" i="3" s="1"/>
  <c r="J14" i="3"/>
  <c r="J15" i="3" s="1"/>
  <c r="J16" i="3" s="1"/>
  <c r="J17" i="3" s="1"/>
  <c r="M14" i="3" s="1"/>
  <c r="H72" i="1"/>
  <c r="H73" i="1"/>
  <c r="F78" i="1"/>
  <c r="F79" i="1"/>
  <c r="G75" i="1"/>
  <c r="G76" i="1"/>
  <c r="D85" i="1"/>
  <c r="D84" i="1"/>
  <c r="I70" i="1"/>
  <c r="I69" i="1"/>
  <c r="E82" i="1"/>
  <c r="E81" i="1"/>
  <c r="J66" i="1"/>
  <c r="J67" i="1"/>
  <c r="M15" i="3" l="1"/>
  <c r="M16" i="3" s="1"/>
  <c r="M17" i="3" s="1"/>
  <c r="N14" i="3"/>
  <c r="D87" i="1"/>
  <c r="D88" i="1"/>
  <c r="F81" i="1"/>
  <c r="F82" i="1"/>
  <c r="G79" i="1"/>
  <c r="G78" i="1"/>
  <c r="H75" i="1"/>
  <c r="H76" i="1"/>
  <c r="J70" i="1"/>
  <c r="J69" i="1"/>
  <c r="E84" i="1"/>
  <c r="E85" i="1"/>
  <c r="I72" i="1"/>
  <c r="I73" i="1"/>
  <c r="N15" i="3" l="1"/>
  <c r="N16" i="3" s="1"/>
  <c r="N17" i="3" s="1"/>
  <c r="O14" i="3"/>
  <c r="H78" i="1"/>
  <c r="H79" i="1"/>
  <c r="I76" i="1"/>
  <c r="I75" i="1"/>
  <c r="G82" i="1"/>
  <c r="G81" i="1"/>
  <c r="E88" i="1"/>
  <c r="E87" i="1"/>
  <c r="D90" i="1"/>
  <c r="D91" i="1"/>
  <c r="F84" i="1"/>
  <c r="F85" i="1"/>
  <c r="J72" i="1"/>
  <c r="J73" i="1"/>
  <c r="P14" i="3" l="1"/>
  <c r="O15" i="3"/>
  <c r="O16" i="3" s="1"/>
  <c r="O17" i="3" s="1"/>
  <c r="G84" i="1"/>
  <c r="G85" i="1"/>
  <c r="F87" i="1"/>
  <c r="F88" i="1"/>
  <c r="I78" i="1"/>
  <c r="I79" i="1"/>
  <c r="E91" i="1"/>
  <c r="E90" i="1"/>
  <c r="J75" i="1"/>
  <c r="J76" i="1"/>
  <c r="D93" i="1"/>
  <c r="D94" i="1"/>
  <c r="H82" i="1"/>
  <c r="H81" i="1"/>
  <c r="P15" i="3" l="1"/>
  <c r="P16" i="3" s="1"/>
  <c r="P17" i="3" s="1"/>
  <c r="Q14" i="3"/>
  <c r="E93" i="1"/>
  <c r="E94" i="1"/>
  <c r="H85" i="1"/>
  <c r="H84" i="1"/>
  <c r="D96" i="1"/>
  <c r="D97" i="1"/>
  <c r="F90" i="1"/>
  <c r="F91" i="1"/>
  <c r="I81" i="1"/>
  <c r="I82" i="1"/>
  <c r="J78" i="1"/>
  <c r="J79" i="1"/>
  <c r="G88" i="1"/>
  <c r="G87" i="1"/>
  <c r="Q15" i="3" l="1"/>
  <c r="Q16" i="3" s="1"/>
  <c r="Q17" i="3" s="1"/>
  <c r="R14" i="3"/>
  <c r="F93" i="1"/>
  <c r="F94" i="1"/>
  <c r="D100" i="1"/>
  <c r="D99" i="1"/>
  <c r="G90" i="1"/>
  <c r="G91" i="1"/>
  <c r="J82" i="1"/>
  <c r="J81" i="1"/>
  <c r="H87" i="1"/>
  <c r="H88" i="1"/>
  <c r="I84" i="1"/>
  <c r="I85" i="1"/>
  <c r="E96" i="1"/>
  <c r="E97" i="1"/>
  <c r="S14" i="3" l="1"/>
  <c r="S15" i="3" s="1"/>
  <c r="S16" i="3" s="1"/>
  <c r="S17" i="3" s="1"/>
  <c r="V14" i="3" s="1"/>
  <c r="R15" i="3"/>
  <c r="R16" i="3" s="1"/>
  <c r="R17" i="3" s="1"/>
  <c r="J84" i="1"/>
  <c r="J85" i="1"/>
  <c r="E99" i="1"/>
  <c r="E100" i="1"/>
  <c r="G93" i="1"/>
  <c r="G94" i="1"/>
  <c r="I88" i="1"/>
  <c r="I87" i="1"/>
  <c r="D103" i="1"/>
  <c r="D102" i="1"/>
  <c r="H90" i="1"/>
  <c r="H91" i="1"/>
  <c r="F96" i="1"/>
  <c r="F97" i="1"/>
  <c r="W14" i="3" l="1"/>
  <c r="V15" i="3"/>
  <c r="V16" i="3" s="1"/>
  <c r="V17" i="3" s="1"/>
  <c r="V18" i="3" s="1"/>
  <c r="G96" i="1"/>
  <c r="G97" i="1"/>
  <c r="H93" i="1"/>
  <c r="H94" i="1"/>
  <c r="E103" i="1"/>
  <c r="E102" i="1"/>
  <c r="F99" i="1"/>
  <c r="F100" i="1"/>
  <c r="I90" i="1"/>
  <c r="I91" i="1"/>
  <c r="J87" i="1"/>
  <c r="J88" i="1"/>
  <c r="D106" i="1"/>
  <c r="D105" i="1"/>
  <c r="X14" i="3" l="1"/>
  <c r="W15" i="3"/>
  <c r="W16" i="3" s="1"/>
  <c r="W17" i="3" s="1"/>
  <c r="W18" i="3" s="1"/>
  <c r="D108" i="1"/>
  <c r="D109" i="1"/>
  <c r="F102" i="1"/>
  <c r="F103" i="1"/>
  <c r="I93" i="1"/>
  <c r="I94" i="1"/>
  <c r="G99" i="1"/>
  <c r="G100" i="1"/>
  <c r="E105" i="1"/>
  <c r="E106" i="1"/>
  <c r="J90" i="1"/>
  <c r="J91" i="1"/>
  <c r="H96" i="1"/>
  <c r="H97" i="1"/>
  <c r="X15" i="3" l="1"/>
  <c r="X16" i="3" s="1"/>
  <c r="X17" i="3" s="1"/>
  <c r="X18" i="3" s="1"/>
  <c r="Y14" i="3"/>
  <c r="H99" i="1"/>
  <c r="H100" i="1"/>
  <c r="I97" i="1"/>
  <c r="I96" i="1"/>
  <c r="J93" i="1"/>
  <c r="J94" i="1"/>
  <c r="G103" i="1"/>
  <c r="G102" i="1"/>
  <c r="E108" i="1"/>
  <c r="E109" i="1"/>
  <c r="D112" i="1"/>
  <c r="D111" i="1"/>
  <c r="F106" i="1"/>
  <c r="F105" i="1"/>
  <c r="Z14" i="3" l="1"/>
  <c r="Y15" i="3"/>
  <c r="Y16" i="3" s="1"/>
  <c r="Y17" i="3" s="1"/>
  <c r="Y18" i="3" s="1"/>
  <c r="D114" i="1"/>
  <c r="D115" i="1"/>
  <c r="I99" i="1"/>
  <c r="I100" i="1"/>
  <c r="E111" i="1"/>
  <c r="E112" i="1"/>
  <c r="H103" i="1"/>
  <c r="H102" i="1"/>
  <c r="G105" i="1"/>
  <c r="G106" i="1"/>
  <c r="J96" i="1"/>
  <c r="J97" i="1"/>
  <c r="F109" i="1"/>
  <c r="F108" i="1"/>
  <c r="AA14" i="3" l="1"/>
  <c r="Z15" i="3"/>
  <c r="Z16" i="3" s="1"/>
  <c r="Z17" i="3" s="1"/>
  <c r="Z18" i="3" s="1"/>
  <c r="H106" i="1"/>
  <c r="H105" i="1"/>
  <c r="J99" i="1"/>
  <c r="J100" i="1"/>
  <c r="I102" i="1"/>
  <c r="I103" i="1"/>
  <c r="F112" i="1"/>
  <c r="F111" i="1"/>
  <c r="G108" i="1"/>
  <c r="G109" i="1"/>
  <c r="D117" i="1"/>
  <c r="D118" i="1"/>
  <c r="E114" i="1"/>
  <c r="E115" i="1"/>
  <c r="AB14" i="3" l="1"/>
  <c r="AB15" i="3" s="1"/>
  <c r="AB16" i="3" s="1"/>
  <c r="AB17" i="3" s="1"/>
  <c r="AB18" i="3" s="1"/>
  <c r="D22" i="3" s="1"/>
  <c r="AA15" i="3"/>
  <c r="AA16" i="3" s="1"/>
  <c r="AA17" i="3" s="1"/>
  <c r="AA18" i="3" s="1"/>
  <c r="F114" i="1"/>
  <c r="F115" i="1"/>
  <c r="E117" i="1"/>
  <c r="E118" i="1"/>
  <c r="I105" i="1"/>
  <c r="I106" i="1"/>
  <c r="D121" i="1"/>
  <c r="D120" i="1"/>
  <c r="J103" i="1"/>
  <c r="J102" i="1"/>
  <c r="G111" i="1"/>
  <c r="G112" i="1"/>
  <c r="H109" i="1"/>
  <c r="H108" i="1"/>
  <c r="E22" i="3" l="1"/>
  <c r="D23" i="3"/>
  <c r="D24" i="3" s="1"/>
  <c r="D25" i="3" s="1"/>
  <c r="D123" i="1"/>
  <c r="D124" i="1"/>
  <c r="E121" i="1"/>
  <c r="E120" i="1"/>
  <c r="F117" i="1"/>
  <c r="F118" i="1"/>
  <c r="I108" i="1"/>
  <c r="I109" i="1"/>
  <c r="H111" i="1"/>
  <c r="H112" i="1"/>
  <c r="G114" i="1"/>
  <c r="G115" i="1"/>
  <c r="J105" i="1"/>
  <c r="J106" i="1"/>
  <c r="F22" i="3" l="1"/>
  <c r="E23" i="3"/>
  <c r="E24" i="3" s="1"/>
  <c r="E25" i="3" s="1"/>
  <c r="I111" i="1"/>
  <c r="I112" i="1"/>
  <c r="G117" i="1"/>
  <c r="G118" i="1"/>
  <c r="E123" i="1"/>
  <c r="E124" i="1"/>
  <c r="H114" i="1"/>
  <c r="H115" i="1"/>
  <c r="D126" i="1"/>
  <c r="D127" i="1"/>
  <c r="J108" i="1"/>
  <c r="J109" i="1"/>
  <c r="F120" i="1"/>
  <c r="F121" i="1"/>
  <c r="G22" i="3" l="1"/>
  <c r="F23" i="3"/>
  <c r="F24" i="3" s="1"/>
  <c r="F25" i="3" s="1"/>
  <c r="J112" i="1"/>
  <c r="J111" i="1"/>
  <c r="F123" i="1"/>
  <c r="F124" i="1"/>
  <c r="D129" i="1"/>
  <c r="D130" i="1"/>
  <c r="I114" i="1"/>
  <c r="I115" i="1"/>
  <c r="H117" i="1"/>
  <c r="H118" i="1"/>
  <c r="E126" i="1"/>
  <c r="E127" i="1"/>
  <c r="G121" i="1"/>
  <c r="G120" i="1"/>
  <c r="H22" i="3" l="1"/>
  <c r="G23" i="3"/>
  <c r="G24" i="3" s="1"/>
  <c r="G25" i="3" s="1"/>
  <c r="D132" i="1"/>
  <c r="D133" i="1"/>
  <c r="G124" i="1"/>
  <c r="G123" i="1"/>
  <c r="E130" i="1"/>
  <c r="E129" i="1"/>
  <c r="F126" i="1"/>
  <c r="F127" i="1"/>
  <c r="I118" i="1"/>
  <c r="I117" i="1"/>
  <c r="H120" i="1"/>
  <c r="H121" i="1"/>
  <c r="J114" i="1"/>
  <c r="J115" i="1"/>
  <c r="I22" i="3" l="1"/>
  <c r="H23" i="3"/>
  <c r="H24" i="3" s="1"/>
  <c r="H25" i="3" s="1"/>
  <c r="J117" i="1"/>
  <c r="J118" i="1"/>
  <c r="H123" i="1"/>
  <c r="H124" i="1"/>
  <c r="E133" i="1"/>
  <c r="E132" i="1"/>
  <c r="D135" i="1"/>
  <c r="D136" i="1"/>
  <c r="F129" i="1"/>
  <c r="F130" i="1"/>
  <c r="G126" i="1"/>
  <c r="G127" i="1"/>
  <c r="I120" i="1"/>
  <c r="I121" i="1"/>
  <c r="I23" i="3" l="1"/>
  <c r="I24" i="3" s="1"/>
  <c r="I25" i="3" s="1"/>
  <c r="J22" i="3"/>
  <c r="J23" i="3" s="1"/>
  <c r="J24" i="3" s="1"/>
  <c r="J25" i="3" s="1"/>
  <c r="M22" i="3" s="1"/>
  <c r="D139" i="1"/>
  <c r="D138" i="1"/>
  <c r="I123" i="1"/>
  <c r="I124" i="1"/>
  <c r="F132" i="1"/>
  <c r="F133" i="1"/>
  <c r="J120" i="1"/>
  <c r="J121" i="1"/>
  <c r="E135" i="1"/>
  <c r="E136" i="1"/>
  <c r="G129" i="1"/>
  <c r="G130" i="1"/>
  <c r="H126" i="1"/>
  <c r="H127" i="1"/>
  <c r="N22" i="3" l="1"/>
  <c r="M23" i="3"/>
  <c r="M24" i="3" s="1"/>
  <c r="M25" i="3" s="1"/>
  <c r="H130" i="1"/>
  <c r="H129" i="1"/>
  <c r="F135" i="1"/>
  <c r="F136" i="1"/>
  <c r="G132" i="1"/>
  <c r="G133" i="1"/>
  <c r="I127" i="1"/>
  <c r="I126" i="1"/>
  <c r="E139" i="1"/>
  <c r="E138" i="1"/>
  <c r="J124" i="1"/>
  <c r="J123" i="1"/>
  <c r="D141" i="1"/>
  <c r="D142" i="1"/>
  <c r="N23" i="3" l="1"/>
  <c r="N24" i="3" s="1"/>
  <c r="N25" i="3" s="1"/>
  <c r="O22" i="3"/>
  <c r="D144" i="1"/>
  <c r="D145" i="1"/>
  <c r="G135" i="1"/>
  <c r="G136" i="1"/>
  <c r="F138" i="1"/>
  <c r="F139" i="1"/>
  <c r="J126" i="1"/>
  <c r="J127" i="1"/>
  <c r="I129" i="1"/>
  <c r="I130" i="1"/>
  <c r="E142" i="1"/>
  <c r="E141" i="1"/>
  <c r="H133" i="1"/>
  <c r="H132" i="1"/>
  <c r="O23" i="3" l="1"/>
  <c r="O24" i="3" s="1"/>
  <c r="O25" i="3" s="1"/>
  <c r="P22" i="3"/>
  <c r="J129" i="1"/>
  <c r="J130" i="1"/>
  <c r="E144" i="1"/>
  <c r="E145" i="1"/>
  <c r="F141" i="1"/>
  <c r="F142" i="1"/>
  <c r="H135" i="1"/>
  <c r="H136" i="1"/>
  <c r="I133" i="1"/>
  <c r="I132" i="1"/>
  <c r="D147" i="1"/>
  <c r="D148" i="1"/>
  <c r="G139" i="1"/>
  <c r="G138" i="1"/>
  <c r="P23" i="3" l="1"/>
  <c r="P24" i="3" s="1"/>
  <c r="P25" i="3" s="1"/>
  <c r="Q22" i="3"/>
  <c r="H139" i="1"/>
  <c r="H138" i="1"/>
  <c r="G142" i="1"/>
  <c r="G141" i="1"/>
  <c r="J133" i="1"/>
  <c r="J132" i="1"/>
  <c r="F144" i="1"/>
  <c r="F145" i="1"/>
  <c r="D151" i="1"/>
  <c r="D150" i="1"/>
  <c r="E147" i="1"/>
  <c r="E148" i="1"/>
  <c r="I135" i="1"/>
  <c r="I136" i="1"/>
  <c r="Q23" i="3" l="1"/>
  <c r="Q24" i="3" s="1"/>
  <c r="Q25" i="3" s="1"/>
  <c r="R22" i="3"/>
  <c r="F147" i="1"/>
  <c r="F148" i="1"/>
  <c r="I138" i="1"/>
  <c r="I139" i="1"/>
  <c r="J135" i="1"/>
  <c r="J136" i="1"/>
  <c r="E151" i="1"/>
  <c r="E150" i="1"/>
  <c r="G145" i="1"/>
  <c r="G144" i="1"/>
  <c r="D153" i="1"/>
  <c r="D154" i="1"/>
  <c r="H142" i="1"/>
  <c r="H141" i="1"/>
  <c r="R23" i="3" l="1"/>
  <c r="R24" i="3" s="1"/>
  <c r="R25" i="3" s="1"/>
  <c r="S22" i="3"/>
  <c r="S23" i="3" s="1"/>
  <c r="S24" i="3" s="1"/>
  <c r="S25" i="3" s="1"/>
  <c r="V22" i="3" s="1"/>
  <c r="H145" i="1"/>
  <c r="H144" i="1"/>
  <c r="E153" i="1"/>
  <c r="E154" i="1"/>
  <c r="J138" i="1"/>
  <c r="J139" i="1"/>
  <c r="D156" i="1"/>
  <c r="D157" i="1"/>
  <c r="I142" i="1"/>
  <c r="I141" i="1"/>
  <c r="F151" i="1"/>
  <c r="F150" i="1"/>
  <c r="G147" i="1"/>
  <c r="G148" i="1"/>
  <c r="W22" i="3" l="1"/>
  <c r="V23" i="3"/>
  <c r="V24" i="3" s="1"/>
  <c r="V25" i="3" s="1"/>
  <c r="V26" i="3" s="1"/>
  <c r="D159" i="1"/>
  <c r="D160" i="1"/>
  <c r="D162" i="1" s="1"/>
  <c r="G151" i="1"/>
  <c r="G150" i="1"/>
  <c r="E156" i="1"/>
  <c r="E157" i="1"/>
  <c r="F153" i="1"/>
  <c r="F154" i="1"/>
  <c r="J142" i="1"/>
  <c r="J141" i="1"/>
  <c r="I144" i="1"/>
  <c r="I145" i="1"/>
  <c r="H147" i="1"/>
  <c r="H148" i="1"/>
  <c r="X22" i="3" l="1"/>
  <c r="W23" i="3"/>
  <c r="W24" i="3" s="1"/>
  <c r="W25" i="3" s="1"/>
  <c r="W26" i="3" s="1"/>
  <c r="H150" i="1"/>
  <c r="H151" i="1"/>
  <c r="E160" i="1"/>
  <c r="E162" i="1" s="1"/>
  <c r="E159" i="1"/>
  <c r="G153" i="1"/>
  <c r="G154" i="1"/>
  <c r="F156" i="1"/>
  <c r="F157" i="1"/>
  <c r="I147" i="1"/>
  <c r="I148" i="1"/>
  <c r="J144" i="1"/>
  <c r="J145" i="1"/>
  <c r="X23" i="3" l="1"/>
  <c r="X24" i="3" s="1"/>
  <c r="X25" i="3" s="1"/>
  <c r="X26" i="3" s="1"/>
  <c r="Y22" i="3"/>
  <c r="G156" i="1"/>
  <c r="G157" i="1"/>
  <c r="F159" i="1"/>
  <c r="F160" i="1"/>
  <c r="F162" i="1" s="1"/>
  <c r="J147" i="1"/>
  <c r="J148" i="1"/>
  <c r="I151" i="1"/>
  <c r="I150" i="1"/>
  <c r="H154" i="1"/>
  <c r="H153" i="1"/>
  <c r="Y23" i="3" l="1"/>
  <c r="Y24" i="3" s="1"/>
  <c r="Y25" i="3" s="1"/>
  <c r="Y26" i="3" s="1"/>
  <c r="Z22" i="3"/>
  <c r="J150" i="1"/>
  <c r="J151" i="1"/>
  <c r="G160" i="1"/>
  <c r="G162" i="1" s="1"/>
  <c r="G159" i="1"/>
  <c r="I153" i="1"/>
  <c r="I154" i="1"/>
  <c r="H156" i="1"/>
  <c r="H157" i="1"/>
  <c r="Z23" i="3" l="1"/>
  <c r="Z24" i="3" s="1"/>
  <c r="Z25" i="3" s="1"/>
  <c r="Z26" i="3" s="1"/>
  <c r="AA22" i="3"/>
  <c r="J153" i="1"/>
  <c r="J154" i="1"/>
  <c r="H159" i="1"/>
  <c r="H160" i="1"/>
  <c r="H162" i="1" s="1"/>
  <c r="I156" i="1"/>
  <c r="I157" i="1"/>
  <c r="AA23" i="3" l="1"/>
  <c r="AA24" i="3" s="1"/>
  <c r="AA25" i="3" s="1"/>
  <c r="AA26" i="3" s="1"/>
  <c r="AB22" i="3"/>
  <c r="AB23" i="3" s="1"/>
  <c r="AB24" i="3" s="1"/>
  <c r="AB25" i="3" s="1"/>
  <c r="AB26" i="3" s="1"/>
  <c r="D30" i="3" s="1"/>
  <c r="I159" i="1"/>
  <c r="I160" i="1"/>
  <c r="I162" i="1" s="1"/>
  <c r="J156" i="1"/>
  <c r="J157" i="1"/>
  <c r="E30" i="3" l="1"/>
  <c r="D31" i="3"/>
  <c r="D32" i="3" s="1"/>
  <c r="D33" i="3" s="1"/>
  <c r="J159" i="1"/>
  <c r="J160" i="1"/>
  <c r="J162" i="1" s="1"/>
  <c r="U14" i="3"/>
  <c r="F30" i="3" l="1"/>
  <c r="E31" i="3"/>
  <c r="E32" i="3" s="1"/>
  <c r="E33" i="3" s="1"/>
  <c r="U15" i="3"/>
  <c r="U16" i="3" s="1"/>
  <c r="U17" i="3" s="1"/>
  <c r="U18" i="3" s="1"/>
  <c r="C22" i="3" s="1"/>
  <c r="C23" i="3" s="1"/>
  <c r="C24" i="3" s="1"/>
  <c r="C25" i="3" s="1"/>
  <c r="L22" i="3" s="1"/>
  <c r="L23" i="3" s="1"/>
  <c r="L24" i="3" s="1"/>
  <c r="L25" i="3" s="1"/>
  <c r="U22" i="3" s="1"/>
  <c r="U23" i="3" s="1"/>
  <c r="U24" i="3" s="1"/>
  <c r="U25" i="3" s="1"/>
  <c r="U26" i="3" s="1"/>
  <c r="C30" i="3" s="1"/>
  <c r="C31" i="3" s="1"/>
  <c r="C32" i="3" s="1"/>
  <c r="C33" i="3" s="1"/>
  <c r="L30" i="3" s="1"/>
  <c r="L31" i="3" s="1"/>
  <c r="L32" i="3" s="1"/>
  <c r="L33" i="3" s="1"/>
  <c r="U30" i="3" s="1"/>
  <c r="U31" i="3" s="1"/>
  <c r="U32" i="3" s="1"/>
  <c r="U33" i="3" s="1"/>
  <c r="U34" i="3" s="1"/>
  <c r="F31" i="3" l="1"/>
  <c r="F32" i="3" s="1"/>
  <c r="F33" i="3" s="1"/>
  <c r="G30" i="3"/>
  <c r="G31" i="3" l="1"/>
  <c r="G32" i="3" s="1"/>
  <c r="G33" i="3" s="1"/>
  <c r="H30" i="3"/>
  <c r="I30" i="3" l="1"/>
  <c r="H31" i="3"/>
  <c r="H32" i="3" s="1"/>
  <c r="H33" i="3" s="1"/>
  <c r="J30" i="3" l="1"/>
  <c r="J31" i="3" s="1"/>
  <c r="J32" i="3" s="1"/>
  <c r="J33" i="3" s="1"/>
  <c r="M30" i="3" s="1"/>
  <c r="I31" i="3"/>
  <c r="I32" i="3" s="1"/>
  <c r="I33" i="3" s="1"/>
  <c r="N30" i="3" l="1"/>
  <c r="M31" i="3"/>
  <c r="M32" i="3" s="1"/>
  <c r="M33" i="3" s="1"/>
  <c r="O30" i="3" l="1"/>
  <c r="N31" i="3"/>
  <c r="N32" i="3" s="1"/>
  <c r="N33" i="3" s="1"/>
  <c r="P30" i="3" l="1"/>
  <c r="O31" i="3"/>
  <c r="O32" i="3" s="1"/>
  <c r="O33" i="3" s="1"/>
  <c r="Q30" i="3" l="1"/>
  <c r="P31" i="3"/>
  <c r="P32" i="3" s="1"/>
  <c r="P33" i="3" s="1"/>
  <c r="R30" i="3" l="1"/>
  <c r="Q31" i="3"/>
  <c r="Q32" i="3" s="1"/>
  <c r="Q33" i="3" s="1"/>
  <c r="S30" i="3" l="1"/>
  <c r="S31" i="3" s="1"/>
  <c r="S32" i="3" s="1"/>
  <c r="S33" i="3" s="1"/>
  <c r="V30" i="3" s="1"/>
  <c r="R31" i="3"/>
  <c r="R32" i="3" s="1"/>
  <c r="R33" i="3" s="1"/>
  <c r="W30" i="3" l="1"/>
  <c r="V31" i="3"/>
  <c r="V32" i="3" s="1"/>
  <c r="V33" i="3" s="1"/>
  <c r="V34" i="3" s="1"/>
  <c r="W31" i="3" l="1"/>
  <c r="W32" i="3" s="1"/>
  <c r="W33" i="3" s="1"/>
  <c r="W34" i="3" s="1"/>
  <c r="X30" i="3"/>
  <c r="X31" i="3" l="1"/>
  <c r="X32" i="3" s="1"/>
  <c r="X33" i="3" s="1"/>
  <c r="X34" i="3" s="1"/>
  <c r="Y30" i="3"/>
  <c r="Y31" i="3" l="1"/>
  <c r="Y32" i="3" s="1"/>
  <c r="Y33" i="3" s="1"/>
  <c r="Y34" i="3" s="1"/>
  <c r="Z30" i="3"/>
  <c r="Z31" i="3" l="1"/>
  <c r="Z32" i="3" s="1"/>
  <c r="Z33" i="3" s="1"/>
  <c r="Z34" i="3" s="1"/>
  <c r="AA30" i="3"/>
  <c r="AB30" i="3" l="1"/>
  <c r="AB31" i="3" s="1"/>
  <c r="AB32" i="3" s="1"/>
  <c r="AB33" i="3" s="1"/>
  <c r="AB34" i="3" s="1"/>
  <c r="AA31" i="3"/>
  <c r="AA32" i="3" s="1"/>
  <c r="AA33" i="3" s="1"/>
  <c r="AA34" i="3" s="1"/>
</calcChain>
</file>

<file path=xl/sharedStrings.xml><?xml version="1.0" encoding="utf-8"?>
<sst xmlns="http://schemas.openxmlformats.org/spreadsheetml/2006/main" count="117" uniqueCount="26">
  <si>
    <t>Start Date</t>
  </si>
  <si>
    <t>Start Day</t>
  </si>
  <si>
    <t>Sunday</t>
  </si>
  <si>
    <t>Date</t>
  </si>
  <si>
    <t>Day</t>
  </si>
  <si>
    <t>Week</t>
  </si>
  <si>
    <t xml:space="preserve">Week Code </t>
  </si>
  <si>
    <r>
      <t>(</t>
    </r>
    <r>
      <rPr>
        <i/>
        <sz val="11"/>
        <color theme="1"/>
        <rFont val="Aptos Narrow"/>
        <family val="2"/>
        <scheme val="minor"/>
      </rPr>
      <t>Saturday - Monday</t>
    </r>
    <r>
      <rPr>
        <sz val="11"/>
        <color theme="1"/>
        <rFont val="Aptos Narrow"/>
        <family val="2"/>
        <scheme val="minor"/>
      </rPr>
      <t>)</t>
    </r>
  </si>
  <si>
    <r>
      <t>(</t>
    </r>
    <r>
      <rPr>
        <i/>
        <sz val="11"/>
        <color theme="1"/>
        <rFont val="Aptos Narrow"/>
        <family val="2"/>
        <scheme val="minor"/>
      </rPr>
      <t>Use Fiscal Year Start Date</t>
    </r>
    <r>
      <rPr>
        <sz val="11"/>
        <color theme="1"/>
        <rFont val="Aptos Narrow"/>
        <family val="2"/>
        <scheme val="minor"/>
      </rPr>
      <t>)</t>
    </r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</si>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</sst>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7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14" fontId="0" fillId="0" borderId="0" xfId="0" applyNumberFormat="1"/>
    <xf numFmtId="0" fontId="1" fillId="0" borderId="1" xfId="0" applyFont="1" applyBorder="1"/>
    <xf numFmtId="0" fontId="3" fillId="0" borderId="0" xfId="0" applyFont="1" applyAlignment="1">
      <alignment horizontal="center"/>
    </xf>
    <xf numFmtId="14" fontId="4" fillId="0" borderId="2" xfId="0" applyNumberFormat="1" applyFont="1" applyBorder="1"/>
    <xf numFmtId="14" fontId="4" fillId="0" borderId="3" xfId="0" applyNumberFormat="1" applyFont="1" applyBorder="1"/>
    <xf numFmtId="14" fontId="4" fillId="0" borderId="4" xfId="0" applyNumberFormat="1" applyFont="1" applyBorder="1"/>
    <xf numFmtId="0" fontId="4" fillId="0" borderId="5" xfId="0" applyFont="1" applyBorder="1"/>
    <xf numFmtId="0" fontId="4" fillId="0" borderId="1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14" fontId="5" fillId="0" borderId="2" xfId="0" applyNumberFormat="1" applyFont="1" applyBorder="1"/>
    <xf numFmtId="14" fontId="5" fillId="0" borderId="3" xfId="0" applyNumberFormat="1" applyFont="1" applyBorder="1"/>
    <xf numFmtId="14" fontId="5" fillId="0" borderId="4" xfId="0" applyNumberFormat="1" applyFont="1" applyBorder="1"/>
    <xf numFmtId="0" fontId="5" fillId="0" borderId="5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4" fontId="5" fillId="0" borderId="13" xfId="0" applyNumberFormat="1" applyFont="1" applyBorder="1"/>
    <xf numFmtId="14" fontId="5" fillId="0" borderId="14" xfId="0" applyNumberFormat="1" applyFont="1" applyBorder="1"/>
    <xf numFmtId="0" fontId="5" fillId="2" borderId="1" xfId="0" applyFont="1" applyFill="1" applyBorder="1"/>
    <xf numFmtId="14" fontId="5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14" fontId="6" fillId="0" borderId="2" xfId="0" applyNumberFormat="1" applyFont="1" applyBorder="1"/>
    <xf numFmtId="14" fontId="6" fillId="0" borderId="4" xfId="0" applyNumberFormat="1" applyFont="1" applyBorder="1"/>
    <xf numFmtId="14" fontId="7" fillId="0" borderId="2" xfId="0" applyNumberFormat="1" applyFont="1" applyBorder="1"/>
    <xf numFmtId="14" fontId="7" fillId="0" borderId="4" xfId="0" applyNumberFormat="1" applyFont="1" applyBorder="1"/>
    <xf numFmtId="14" fontId="7" fillId="0" borderId="15" xfId="0" applyNumberFormat="1" applyFont="1" applyBorder="1"/>
    <xf numFmtId="0" fontId="0" fillId="0" borderId="17" xfId="0" applyBorder="1" applyAlignment="1">
      <alignment horizontal="centerContinuous"/>
    </xf>
    <xf numFmtId="0" fontId="0" fillId="0" borderId="18" xfId="0" applyBorder="1" applyAlignment="1">
      <alignment horizontal="centerContinuous"/>
    </xf>
    <xf numFmtId="14" fontId="0" fillId="0" borderId="19" xfId="0" applyNumberFormat="1" applyBorder="1"/>
    <xf numFmtId="14" fontId="0" fillId="0" borderId="0" xfId="0" applyNumberFormat="1" applyBorder="1"/>
    <xf numFmtId="14" fontId="0" fillId="0" borderId="20" xfId="0" applyNumberFormat="1" applyBorder="1"/>
    <xf numFmtId="14" fontId="0" fillId="0" borderId="21" xfId="0" applyNumberFormat="1" applyBorder="1"/>
    <xf numFmtId="14" fontId="0" fillId="0" borderId="22" xfId="0" applyNumberFormat="1" applyBorder="1"/>
    <xf numFmtId="14" fontId="0" fillId="0" borderId="23" xfId="0" applyNumberFormat="1" applyBorder="1"/>
    <xf numFmtId="0" fontId="1" fillId="3" borderId="16" xfId="0" applyFont="1" applyFill="1" applyBorder="1" applyAlignment="1">
      <alignment horizontal="centerContinuous"/>
    </xf>
    <xf numFmtId="0" fontId="0" fillId="3" borderId="17" xfId="0" applyFill="1" applyBorder="1" applyAlignment="1">
      <alignment horizontal="centerContinuous"/>
    </xf>
    <xf numFmtId="0" fontId="0" fillId="3" borderId="18" xfId="0" applyFill="1" applyBorder="1" applyAlignment="1">
      <alignment horizontal="centerContinuous"/>
    </xf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3" fillId="0" borderId="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8" fillId="0" borderId="17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/>
    </xf>
    <xf numFmtId="14" fontId="0" fillId="4" borderId="19" xfId="0" applyNumberFormat="1" applyFill="1" applyBorder="1"/>
    <xf numFmtId="14" fontId="0" fillId="4" borderId="0" xfId="0" applyNumberFormat="1" applyFill="1" applyBorder="1"/>
    <xf numFmtId="14" fontId="0" fillId="4" borderId="20" xfId="0" applyNumberFormat="1" applyFill="1" applyBorder="1"/>
    <xf numFmtId="14" fontId="0" fillId="5" borderId="0" xfId="0" applyNumberFormat="1" applyFill="1" applyBorder="1"/>
    <xf numFmtId="0" fontId="1" fillId="0" borderId="19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20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7F1DB-E8FA-48C8-A5AB-BDE181AFC17D}">
  <dimension ref="C2:M163"/>
  <sheetViews>
    <sheetView showGridLines="0" workbookViewId="0">
      <selection activeCell="J31" sqref="J31:J43"/>
    </sheetView>
  </sheetViews>
  <sheetFormatPr defaultRowHeight="15" outlineLevelRow="1" x14ac:dyDescent="0.25"/>
  <cols>
    <col min="3" max="3" width="11" bestFit="1" customWidth="1"/>
    <col min="4" max="6" width="10.42578125" bestFit="1" customWidth="1"/>
    <col min="7" max="7" width="11.5703125" bestFit="1" customWidth="1"/>
    <col min="8" max="10" width="10.42578125" bestFit="1" customWidth="1"/>
  </cols>
  <sheetData>
    <row r="2" spans="3:13" x14ac:dyDescent="0.25">
      <c r="C2" s="3" t="s">
        <v>1</v>
      </c>
      <c r="D2" s="28" t="s">
        <v>2</v>
      </c>
      <c r="E2" t="s">
        <v>7</v>
      </c>
    </row>
    <row r="3" spans="3:13" x14ac:dyDescent="0.25">
      <c r="C3" s="3" t="s">
        <v>0</v>
      </c>
      <c r="D3" s="29">
        <v>45655</v>
      </c>
      <c r="E3" t="s">
        <v>8</v>
      </c>
    </row>
    <row r="4" spans="3:13" x14ac:dyDescent="0.25">
      <c r="C4" s="1" t="s">
        <v>6</v>
      </c>
      <c r="D4" s="30">
        <f>IF(D2="Saturday",16,IF(D2="Sunday",1,IF(D2="Monday",2,300)))</f>
        <v>1</v>
      </c>
    </row>
    <row r="5" spans="3:13" ht="15.75" thickBot="1" x14ac:dyDescent="0.3">
      <c r="M5" s="2"/>
    </row>
    <row r="6" spans="3:13" ht="15.75" thickBot="1" x14ac:dyDescent="0.3">
      <c r="D6" s="23" t="str">
        <f>D2</f>
        <v>Sunday</v>
      </c>
      <c r="E6" s="24" t="str">
        <f>IF(D$6="Sunday","Monday",IF(D$6="Monday","Tuesday",IF(D$6="Tuesday","Wednesday",IF(D$6="Wednesday","Thursday",IF(D$6="Thursday","Friday",IF(D$6="Friday","Saturday",IF(D$6="Saturday","Sunday","")))))))</f>
        <v>Monday</v>
      </c>
      <c r="F6" s="24" t="str">
        <f t="shared" ref="F6:J6" si="0">IF(E$6="Sunday","Monday",IF(E$6="Monday","Tuesday",IF(E$6="Tuesday","Wednesday",IF(E$6="Wednesday","Thursday",IF(E$6="Thursday","Friday",IF(E$6="Friday","Saturday",IF(E$6="Saturday","Sunday","")))))))</f>
        <v>Tuesday</v>
      </c>
      <c r="G6" s="24" t="str">
        <f t="shared" si="0"/>
        <v>Wednesday</v>
      </c>
      <c r="H6" s="24" t="str">
        <f t="shared" si="0"/>
        <v>Thursday</v>
      </c>
      <c r="I6" s="24" t="str">
        <f t="shared" si="0"/>
        <v>Friday</v>
      </c>
      <c r="J6" s="25" t="str">
        <f t="shared" si="0"/>
        <v>Saturday</v>
      </c>
    </row>
    <row r="7" spans="3:13" ht="15.75" thickBot="1" x14ac:dyDescent="0.3">
      <c r="C7" s="4" t="s">
        <v>3</v>
      </c>
      <c r="D7" s="31">
        <f>D3</f>
        <v>45655</v>
      </c>
      <c r="E7" s="6">
        <f>D7+1</f>
        <v>45656</v>
      </c>
      <c r="F7" s="6">
        <f t="shared" ref="F7:J7" si="1">E7+1</f>
        <v>45657</v>
      </c>
      <c r="G7" s="6">
        <f t="shared" si="1"/>
        <v>45658</v>
      </c>
      <c r="H7" s="6">
        <f t="shared" si="1"/>
        <v>45659</v>
      </c>
      <c r="I7" s="6">
        <f t="shared" si="1"/>
        <v>45660</v>
      </c>
      <c r="J7" s="7">
        <f t="shared" si="1"/>
        <v>45661</v>
      </c>
    </row>
    <row r="8" spans="3:13" hidden="1" outlineLevel="1" x14ac:dyDescent="0.25">
      <c r="C8" s="4" t="s">
        <v>4</v>
      </c>
      <c r="D8" s="8">
        <v>1</v>
      </c>
      <c r="E8" s="9">
        <f>D8+1</f>
        <v>2</v>
      </c>
      <c r="F8" s="9">
        <f t="shared" ref="F8:J8" si="2">E8+1</f>
        <v>3</v>
      </c>
      <c r="G8" s="9">
        <f t="shared" si="2"/>
        <v>4</v>
      </c>
      <c r="H8" s="9">
        <f t="shared" si="2"/>
        <v>5</v>
      </c>
      <c r="I8" s="9">
        <f t="shared" si="2"/>
        <v>6</v>
      </c>
      <c r="J8" s="10">
        <f t="shared" si="2"/>
        <v>7</v>
      </c>
    </row>
    <row r="9" spans="3:13" ht="15.75" hidden="1" outlineLevel="1" thickBot="1" x14ac:dyDescent="0.3">
      <c r="C9" s="4" t="s">
        <v>5</v>
      </c>
      <c r="D9" s="11">
        <f>WEEKNUM(D7,$D$4)</f>
        <v>53</v>
      </c>
      <c r="E9" s="12">
        <f t="shared" ref="E9:J9" si="3">WEEKNUM(E7,$D$4)</f>
        <v>53</v>
      </c>
      <c r="F9" s="12">
        <f t="shared" si="3"/>
        <v>53</v>
      </c>
      <c r="G9" s="12">
        <f t="shared" si="3"/>
        <v>1</v>
      </c>
      <c r="H9" s="12">
        <f t="shared" si="3"/>
        <v>1</v>
      </c>
      <c r="I9" s="12">
        <f t="shared" si="3"/>
        <v>1</v>
      </c>
      <c r="J9" s="13">
        <f t="shared" si="3"/>
        <v>1</v>
      </c>
    </row>
    <row r="10" spans="3:13" ht="15.75" collapsed="1" thickBot="1" x14ac:dyDescent="0.3">
      <c r="D10" s="5">
        <f>D7+7</f>
        <v>45662</v>
      </c>
      <c r="E10" s="6">
        <f t="shared" ref="E10:J10" si="4">E7+7</f>
        <v>45663</v>
      </c>
      <c r="F10" s="6">
        <f t="shared" si="4"/>
        <v>45664</v>
      </c>
      <c r="G10" s="6">
        <f t="shared" si="4"/>
        <v>45665</v>
      </c>
      <c r="H10" s="6">
        <f t="shared" si="4"/>
        <v>45666</v>
      </c>
      <c r="I10" s="6">
        <f t="shared" si="4"/>
        <v>45667</v>
      </c>
      <c r="J10" s="7">
        <f t="shared" si="4"/>
        <v>45668</v>
      </c>
    </row>
    <row r="11" spans="3:13" hidden="1" outlineLevel="1" x14ac:dyDescent="0.25">
      <c r="D11" s="8">
        <f>D8+7</f>
        <v>8</v>
      </c>
      <c r="E11" s="9">
        <f t="shared" ref="E11:J11" si="5">E8+7</f>
        <v>9</v>
      </c>
      <c r="F11" s="9">
        <f t="shared" si="5"/>
        <v>10</v>
      </c>
      <c r="G11" s="9">
        <f t="shared" si="5"/>
        <v>11</v>
      </c>
      <c r="H11" s="9">
        <f t="shared" si="5"/>
        <v>12</v>
      </c>
      <c r="I11" s="9">
        <f t="shared" si="5"/>
        <v>13</v>
      </c>
      <c r="J11" s="10">
        <f t="shared" si="5"/>
        <v>14</v>
      </c>
    </row>
    <row r="12" spans="3:13" ht="15.75" hidden="1" outlineLevel="1" thickBot="1" x14ac:dyDescent="0.3">
      <c r="D12" s="11">
        <f>WEEKNUM(D10,$D$4)</f>
        <v>2</v>
      </c>
      <c r="E12" s="12">
        <f t="shared" ref="E12:J12" si="6">WEEKNUM(E10,$D$4)</f>
        <v>2</v>
      </c>
      <c r="F12" s="12">
        <f t="shared" si="6"/>
        <v>2</v>
      </c>
      <c r="G12" s="12">
        <f t="shared" si="6"/>
        <v>2</v>
      </c>
      <c r="H12" s="12">
        <f t="shared" si="6"/>
        <v>2</v>
      </c>
      <c r="I12" s="12">
        <f t="shared" si="6"/>
        <v>2</v>
      </c>
      <c r="J12" s="13">
        <f t="shared" si="6"/>
        <v>2</v>
      </c>
    </row>
    <row r="13" spans="3:13" ht="15.75" collapsed="1" thickBot="1" x14ac:dyDescent="0.3">
      <c r="D13" s="5">
        <f>D10+7</f>
        <v>45669</v>
      </c>
      <c r="E13" s="6">
        <f t="shared" ref="E13:J13" si="7">E10+7</f>
        <v>45670</v>
      </c>
      <c r="F13" s="6">
        <f t="shared" si="7"/>
        <v>45671</v>
      </c>
      <c r="G13" s="6">
        <f t="shared" si="7"/>
        <v>45672</v>
      </c>
      <c r="H13" s="6">
        <f t="shared" si="7"/>
        <v>45673</v>
      </c>
      <c r="I13" s="6">
        <f t="shared" si="7"/>
        <v>45674</v>
      </c>
      <c r="J13" s="7">
        <f t="shared" si="7"/>
        <v>45675</v>
      </c>
    </row>
    <row r="14" spans="3:13" hidden="1" outlineLevel="1" x14ac:dyDescent="0.25">
      <c r="D14" s="8">
        <f>D11+7</f>
        <v>15</v>
      </c>
      <c r="E14" s="9">
        <f t="shared" ref="E14:J14" si="8">E11+7</f>
        <v>16</v>
      </c>
      <c r="F14" s="9">
        <f t="shared" si="8"/>
        <v>17</v>
      </c>
      <c r="G14" s="9">
        <f t="shared" si="8"/>
        <v>18</v>
      </c>
      <c r="H14" s="9">
        <f t="shared" si="8"/>
        <v>19</v>
      </c>
      <c r="I14" s="9">
        <f t="shared" si="8"/>
        <v>20</v>
      </c>
      <c r="J14" s="10">
        <f t="shared" si="8"/>
        <v>21</v>
      </c>
    </row>
    <row r="15" spans="3:13" ht="15.75" hidden="1" outlineLevel="1" thickBot="1" x14ac:dyDescent="0.3">
      <c r="D15" s="11">
        <f>WEEKNUM(D13,$D$4)</f>
        <v>3</v>
      </c>
      <c r="E15" s="12">
        <f t="shared" ref="E15:J15" si="9">WEEKNUM(E13,$D$4)</f>
        <v>3</v>
      </c>
      <c r="F15" s="12">
        <f t="shared" si="9"/>
        <v>3</v>
      </c>
      <c r="G15" s="12">
        <f t="shared" si="9"/>
        <v>3</v>
      </c>
      <c r="H15" s="12">
        <f t="shared" si="9"/>
        <v>3</v>
      </c>
      <c r="I15" s="12">
        <f t="shared" si="9"/>
        <v>3</v>
      </c>
      <c r="J15" s="13">
        <f t="shared" si="9"/>
        <v>3</v>
      </c>
    </row>
    <row r="16" spans="3:13" ht="15.75" collapsed="1" thickBot="1" x14ac:dyDescent="0.3">
      <c r="D16" s="5">
        <f>D13+7</f>
        <v>45676</v>
      </c>
      <c r="E16" s="6">
        <f t="shared" ref="E16:J16" si="10">E13+7</f>
        <v>45677</v>
      </c>
      <c r="F16" s="6">
        <f t="shared" si="10"/>
        <v>45678</v>
      </c>
      <c r="G16" s="6">
        <f t="shared" si="10"/>
        <v>45679</v>
      </c>
      <c r="H16" s="6">
        <f t="shared" si="10"/>
        <v>45680</v>
      </c>
      <c r="I16" s="6">
        <f t="shared" si="10"/>
        <v>45681</v>
      </c>
      <c r="J16" s="7">
        <f t="shared" si="10"/>
        <v>45682</v>
      </c>
    </row>
    <row r="17" spans="4:10" hidden="1" outlineLevel="1" x14ac:dyDescent="0.25">
      <c r="D17" s="8">
        <f>D14+7</f>
        <v>22</v>
      </c>
      <c r="E17" s="9">
        <f t="shared" ref="E17:J17" si="11">E14+7</f>
        <v>23</v>
      </c>
      <c r="F17" s="9">
        <f t="shared" si="11"/>
        <v>24</v>
      </c>
      <c r="G17" s="9">
        <f t="shared" si="11"/>
        <v>25</v>
      </c>
      <c r="H17" s="9">
        <f t="shared" si="11"/>
        <v>26</v>
      </c>
      <c r="I17" s="9">
        <f t="shared" si="11"/>
        <v>27</v>
      </c>
      <c r="J17" s="10">
        <f t="shared" si="11"/>
        <v>28</v>
      </c>
    </row>
    <row r="18" spans="4:10" ht="15.75" hidden="1" outlineLevel="1" thickBot="1" x14ac:dyDescent="0.3">
      <c r="D18" s="11">
        <f>WEEKNUM(D16,$D$4)</f>
        <v>4</v>
      </c>
      <c r="E18" s="12">
        <f t="shared" ref="E18:J18" si="12">WEEKNUM(E16,$D$4)</f>
        <v>4</v>
      </c>
      <c r="F18" s="12">
        <f t="shared" si="12"/>
        <v>4</v>
      </c>
      <c r="G18" s="12">
        <f t="shared" si="12"/>
        <v>4</v>
      </c>
      <c r="H18" s="12">
        <f t="shared" si="12"/>
        <v>4</v>
      </c>
      <c r="I18" s="12">
        <f t="shared" si="12"/>
        <v>4</v>
      </c>
      <c r="J18" s="13">
        <f t="shared" si="12"/>
        <v>4</v>
      </c>
    </row>
    <row r="19" spans="4:10" ht="15.75" collapsed="1" thickBot="1" x14ac:dyDescent="0.3">
      <c r="D19" s="5">
        <f>D16+7</f>
        <v>45683</v>
      </c>
      <c r="E19" s="6">
        <f t="shared" ref="E19:J19" si="13">E16+7</f>
        <v>45684</v>
      </c>
      <c r="F19" s="6">
        <f t="shared" si="13"/>
        <v>45685</v>
      </c>
      <c r="G19" s="6">
        <f t="shared" si="13"/>
        <v>45686</v>
      </c>
      <c r="H19" s="6">
        <f t="shared" si="13"/>
        <v>45687</v>
      </c>
      <c r="I19" s="6">
        <f t="shared" si="13"/>
        <v>45688</v>
      </c>
      <c r="J19" s="7">
        <f t="shared" si="13"/>
        <v>45689</v>
      </c>
    </row>
    <row r="20" spans="4:10" hidden="1" outlineLevel="1" x14ac:dyDescent="0.25">
      <c r="D20" s="8">
        <f>D17+7</f>
        <v>29</v>
      </c>
      <c r="E20" s="9">
        <f t="shared" ref="E20:J20" si="14">E17+7</f>
        <v>30</v>
      </c>
      <c r="F20" s="9">
        <f t="shared" si="14"/>
        <v>31</v>
      </c>
      <c r="G20" s="9">
        <f t="shared" si="14"/>
        <v>32</v>
      </c>
      <c r="H20" s="9">
        <f t="shared" si="14"/>
        <v>33</v>
      </c>
      <c r="I20" s="9">
        <f t="shared" si="14"/>
        <v>34</v>
      </c>
      <c r="J20" s="10">
        <f t="shared" si="14"/>
        <v>35</v>
      </c>
    </row>
    <row r="21" spans="4:10" ht="15.75" hidden="1" outlineLevel="1" thickBot="1" x14ac:dyDescent="0.3">
      <c r="D21" s="11">
        <f>WEEKNUM(D19,$D$4)</f>
        <v>5</v>
      </c>
      <c r="E21" s="12">
        <f t="shared" ref="E21:J21" si="15">WEEKNUM(E19,$D$4)</f>
        <v>5</v>
      </c>
      <c r="F21" s="12">
        <f t="shared" si="15"/>
        <v>5</v>
      </c>
      <c r="G21" s="12">
        <f t="shared" si="15"/>
        <v>5</v>
      </c>
      <c r="H21" s="12">
        <f t="shared" si="15"/>
        <v>5</v>
      </c>
      <c r="I21" s="12">
        <f t="shared" si="15"/>
        <v>5</v>
      </c>
      <c r="J21" s="13">
        <f t="shared" si="15"/>
        <v>5</v>
      </c>
    </row>
    <row r="22" spans="4:10" ht="15.75" collapsed="1" thickBot="1" x14ac:dyDescent="0.3">
      <c r="D22" s="5">
        <f>D19+7</f>
        <v>45690</v>
      </c>
      <c r="E22" s="6">
        <f t="shared" ref="E22:J22" si="16">E19+7</f>
        <v>45691</v>
      </c>
      <c r="F22" s="6">
        <f t="shared" si="16"/>
        <v>45692</v>
      </c>
      <c r="G22" s="6">
        <f t="shared" si="16"/>
        <v>45693</v>
      </c>
      <c r="H22" s="6">
        <f t="shared" si="16"/>
        <v>45694</v>
      </c>
      <c r="I22" s="6">
        <f t="shared" si="16"/>
        <v>45695</v>
      </c>
      <c r="J22" s="7">
        <f t="shared" si="16"/>
        <v>45696</v>
      </c>
    </row>
    <row r="23" spans="4:10" hidden="1" outlineLevel="1" x14ac:dyDescent="0.25">
      <c r="D23" s="8">
        <f>D20+7</f>
        <v>36</v>
      </c>
      <c r="E23" s="9">
        <f t="shared" ref="E23:J23" si="17">E20+7</f>
        <v>37</v>
      </c>
      <c r="F23" s="9">
        <f t="shared" si="17"/>
        <v>38</v>
      </c>
      <c r="G23" s="9">
        <f t="shared" si="17"/>
        <v>39</v>
      </c>
      <c r="H23" s="9">
        <f t="shared" si="17"/>
        <v>40</v>
      </c>
      <c r="I23" s="9">
        <f t="shared" si="17"/>
        <v>41</v>
      </c>
      <c r="J23" s="10">
        <f t="shared" si="17"/>
        <v>42</v>
      </c>
    </row>
    <row r="24" spans="4:10" ht="15.75" hidden="1" outlineLevel="1" thickBot="1" x14ac:dyDescent="0.3">
      <c r="D24" s="11">
        <f>WEEKNUM(D22,$D$4)</f>
        <v>6</v>
      </c>
      <c r="E24" s="12">
        <f t="shared" ref="E24:J24" si="18">WEEKNUM(E22,$D$4)</f>
        <v>6</v>
      </c>
      <c r="F24" s="12">
        <f t="shared" si="18"/>
        <v>6</v>
      </c>
      <c r="G24" s="12">
        <f t="shared" si="18"/>
        <v>6</v>
      </c>
      <c r="H24" s="12">
        <f t="shared" si="18"/>
        <v>6</v>
      </c>
      <c r="I24" s="12">
        <f t="shared" si="18"/>
        <v>6</v>
      </c>
      <c r="J24" s="13">
        <f t="shared" si="18"/>
        <v>6</v>
      </c>
    </row>
    <row r="25" spans="4:10" ht="15.75" collapsed="1" thickBot="1" x14ac:dyDescent="0.3">
      <c r="D25" s="5">
        <f>D22+7</f>
        <v>45697</v>
      </c>
      <c r="E25" s="6">
        <f t="shared" ref="E25:J25" si="19">E22+7</f>
        <v>45698</v>
      </c>
      <c r="F25" s="6">
        <f t="shared" si="19"/>
        <v>45699</v>
      </c>
      <c r="G25" s="6">
        <f t="shared" si="19"/>
        <v>45700</v>
      </c>
      <c r="H25" s="6">
        <f t="shared" si="19"/>
        <v>45701</v>
      </c>
      <c r="I25" s="6">
        <f t="shared" si="19"/>
        <v>45702</v>
      </c>
      <c r="J25" s="7">
        <f t="shared" si="19"/>
        <v>45703</v>
      </c>
    </row>
    <row r="26" spans="4:10" hidden="1" outlineLevel="1" x14ac:dyDescent="0.25">
      <c r="D26" s="8">
        <f>D23+7</f>
        <v>43</v>
      </c>
      <c r="E26" s="9">
        <f t="shared" ref="E26:J26" si="20">E23+7</f>
        <v>44</v>
      </c>
      <c r="F26" s="9">
        <f t="shared" si="20"/>
        <v>45</v>
      </c>
      <c r="G26" s="9">
        <f t="shared" si="20"/>
        <v>46</v>
      </c>
      <c r="H26" s="9">
        <f t="shared" si="20"/>
        <v>47</v>
      </c>
      <c r="I26" s="9">
        <f t="shared" si="20"/>
        <v>48</v>
      </c>
      <c r="J26" s="10">
        <f t="shared" si="20"/>
        <v>49</v>
      </c>
    </row>
    <row r="27" spans="4:10" ht="15.75" hidden="1" outlineLevel="1" thickBot="1" x14ac:dyDescent="0.3">
      <c r="D27" s="11">
        <f>WEEKNUM(D25,$D$4)</f>
        <v>7</v>
      </c>
      <c r="E27" s="12">
        <f t="shared" ref="E27:J27" si="21">WEEKNUM(E25,$D$4)</f>
        <v>7</v>
      </c>
      <c r="F27" s="12">
        <f t="shared" si="21"/>
        <v>7</v>
      </c>
      <c r="G27" s="12">
        <f t="shared" si="21"/>
        <v>7</v>
      </c>
      <c r="H27" s="12">
        <f t="shared" si="21"/>
        <v>7</v>
      </c>
      <c r="I27" s="12">
        <f t="shared" si="21"/>
        <v>7</v>
      </c>
      <c r="J27" s="13">
        <f t="shared" si="21"/>
        <v>7</v>
      </c>
    </row>
    <row r="28" spans="4:10" ht="15.75" collapsed="1" thickBot="1" x14ac:dyDescent="0.3">
      <c r="D28" s="5">
        <f>D25+7</f>
        <v>45704</v>
      </c>
      <c r="E28" s="6">
        <f t="shared" ref="E28:J28" si="22">E25+7</f>
        <v>45705</v>
      </c>
      <c r="F28" s="6">
        <f t="shared" si="22"/>
        <v>45706</v>
      </c>
      <c r="G28" s="6">
        <f t="shared" si="22"/>
        <v>45707</v>
      </c>
      <c r="H28" s="6">
        <f t="shared" si="22"/>
        <v>45708</v>
      </c>
      <c r="I28" s="6">
        <f t="shared" si="22"/>
        <v>45709</v>
      </c>
      <c r="J28" s="7">
        <f t="shared" si="22"/>
        <v>45710</v>
      </c>
    </row>
    <row r="29" spans="4:10" hidden="1" outlineLevel="1" x14ac:dyDescent="0.25">
      <c r="D29" s="8">
        <f>D26+7</f>
        <v>50</v>
      </c>
      <c r="E29" s="9">
        <f t="shared" ref="E29:J29" si="23">E26+7</f>
        <v>51</v>
      </c>
      <c r="F29" s="9">
        <f t="shared" si="23"/>
        <v>52</v>
      </c>
      <c r="G29" s="9">
        <f t="shared" si="23"/>
        <v>53</v>
      </c>
      <c r="H29" s="9">
        <f t="shared" si="23"/>
        <v>54</v>
      </c>
      <c r="I29" s="9">
        <f t="shared" si="23"/>
        <v>55</v>
      </c>
      <c r="J29" s="10">
        <f t="shared" si="23"/>
        <v>56</v>
      </c>
    </row>
    <row r="30" spans="4:10" ht="15.75" hidden="1" outlineLevel="1" thickBot="1" x14ac:dyDescent="0.3">
      <c r="D30" s="11">
        <f>WEEKNUM(D28,$D$4)</f>
        <v>8</v>
      </c>
      <c r="E30" s="12">
        <f t="shared" ref="E30:J30" si="24">WEEKNUM(E28,$D$4)</f>
        <v>8</v>
      </c>
      <c r="F30" s="12">
        <f t="shared" si="24"/>
        <v>8</v>
      </c>
      <c r="G30" s="12">
        <f t="shared" si="24"/>
        <v>8</v>
      </c>
      <c r="H30" s="12">
        <f t="shared" si="24"/>
        <v>8</v>
      </c>
      <c r="I30" s="12">
        <f t="shared" si="24"/>
        <v>8</v>
      </c>
      <c r="J30" s="13">
        <f t="shared" si="24"/>
        <v>8</v>
      </c>
    </row>
    <row r="31" spans="4:10" ht="15.75" collapsed="1" thickBot="1" x14ac:dyDescent="0.3">
      <c r="D31" s="5">
        <f>D28+7</f>
        <v>45711</v>
      </c>
      <c r="E31" s="6">
        <f t="shared" ref="E31:J31" si="25">E28+7</f>
        <v>45712</v>
      </c>
      <c r="F31" s="6">
        <f t="shared" si="25"/>
        <v>45713</v>
      </c>
      <c r="G31" s="6">
        <f t="shared" si="25"/>
        <v>45714</v>
      </c>
      <c r="H31" s="6">
        <f t="shared" si="25"/>
        <v>45715</v>
      </c>
      <c r="I31" s="6">
        <f t="shared" si="25"/>
        <v>45716</v>
      </c>
      <c r="J31" s="7">
        <f t="shared" si="25"/>
        <v>45717</v>
      </c>
    </row>
    <row r="32" spans="4:10" hidden="1" outlineLevel="1" x14ac:dyDescent="0.25">
      <c r="D32" s="8">
        <f>D29+7</f>
        <v>57</v>
      </c>
      <c r="E32" s="9">
        <f t="shared" ref="E32:J32" si="26">E29+7</f>
        <v>58</v>
      </c>
      <c r="F32" s="9">
        <f t="shared" si="26"/>
        <v>59</v>
      </c>
      <c r="G32" s="9">
        <f t="shared" si="26"/>
        <v>60</v>
      </c>
      <c r="H32" s="9">
        <f t="shared" si="26"/>
        <v>61</v>
      </c>
      <c r="I32" s="9">
        <f t="shared" si="26"/>
        <v>62</v>
      </c>
      <c r="J32" s="10">
        <f t="shared" si="26"/>
        <v>63</v>
      </c>
    </row>
    <row r="33" spans="4:10" ht="15.75" hidden="1" outlineLevel="1" thickBot="1" x14ac:dyDescent="0.3">
      <c r="D33" s="11">
        <f>WEEKNUM(D31,$D$4)</f>
        <v>9</v>
      </c>
      <c r="E33" s="12">
        <f t="shared" ref="E33:J33" si="27">WEEKNUM(E31,$D$4)</f>
        <v>9</v>
      </c>
      <c r="F33" s="12">
        <f t="shared" si="27"/>
        <v>9</v>
      </c>
      <c r="G33" s="12">
        <f t="shared" si="27"/>
        <v>9</v>
      </c>
      <c r="H33" s="12">
        <f t="shared" si="27"/>
        <v>9</v>
      </c>
      <c r="I33" s="12">
        <f t="shared" si="27"/>
        <v>9</v>
      </c>
      <c r="J33" s="13">
        <f t="shared" si="27"/>
        <v>9</v>
      </c>
    </row>
    <row r="34" spans="4:10" ht="15.75" collapsed="1" thickBot="1" x14ac:dyDescent="0.3">
      <c r="D34" s="5">
        <f>D31+7</f>
        <v>45718</v>
      </c>
      <c r="E34" s="6">
        <f t="shared" ref="E34:J34" si="28">E31+7</f>
        <v>45719</v>
      </c>
      <c r="F34" s="6">
        <f t="shared" si="28"/>
        <v>45720</v>
      </c>
      <c r="G34" s="6">
        <f t="shared" si="28"/>
        <v>45721</v>
      </c>
      <c r="H34" s="6">
        <f t="shared" si="28"/>
        <v>45722</v>
      </c>
      <c r="I34" s="6">
        <f t="shared" si="28"/>
        <v>45723</v>
      </c>
      <c r="J34" s="7">
        <f t="shared" si="28"/>
        <v>45724</v>
      </c>
    </row>
    <row r="35" spans="4:10" hidden="1" outlineLevel="1" x14ac:dyDescent="0.25">
      <c r="D35" s="8">
        <f>D32+7</f>
        <v>64</v>
      </c>
      <c r="E35" s="9">
        <f t="shared" ref="E35:J35" si="29">E32+7</f>
        <v>65</v>
      </c>
      <c r="F35" s="9">
        <f t="shared" si="29"/>
        <v>66</v>
      </c>
      <c r="G35" s="9">
        <f t="shared" si="29"/>
        <v>67</v>
      </c>
      <c r="H35" s="9">
        <f t="shared" si="29"/>
        <v>68</v>
      </c>
      <c r="I35" s="9">
        <f t="shared" si="29"/>
        <v>69</v>
      </c>
      <c r="J35" s="10">
        <f t="shared" si="29"/>
        <v>70</v>
      </c>
    </row>
    <row r="36" spans="4:10" ht="15.75" hidden="1" outlineLevel="1" thickBot="1" x14ac:dyDescent="0.3">
      <c r="D36" s="11">
        <f>WEEKNUM(D34,$D$4)</f>
        <v>10</v>
      </c>
      <c r="E36" s="12">
        <f t="shared" ref="E36:J36" si="30">WEEKNUM(E34,$D$4)</f>
        <v>10</v>
      </c>
      <c r="F36" s="12">
        <f t="shared" si="30"/>
        <v>10</v>
      </c>
      <c r="G36" s="12">
        <f t="shared" si="30"/>
        <v>10</v>
      </c>
      <c r="H36" s="12">
        <f t="shared" si="30"/>
        <v>10</v>
      </c>
      <c r="I36" s="12">
        <f t="shared" si="30"/>
        <v>10</v>
      </c>
      <c r="J36" s="13">
        <f t="shared" si="30"/>
        <v>10</v>
      </c>
    </row>
    <row r="37" spans="4:10" ht="15.75" collapsed="1" thickBot="1" x14ac:dyDescent="0.3">
      <c r="D37" s="5">
        <f>D34+7</f>
        <v>45725</v>
      </c>
      <c r="E37" s="6">
        <f t="shared" ref="E37:J37" si="31">E34+7</f>
        <v>45726</v>
      </c>
      <c r="F37" s="6">
        <f t="shared" si="31"/>
        <v>45727</v>
      </c>
      <c r="G37" s="6">
        <f t="shared" si="31"/>
        <v>45728</v>
      </c>
      <c r="H37" s="6">
        <f t="shared" si="31"/>
        <v>45729</v>
      </c>
      <c r="I37" s="6">
        <f t="shared" si="31"/>
        <v>45730</v>
      </c>
      <c r="J37" s="7">
        <f t="shared" si="31"/>
        <v>45731</v>
      </c>
    </row>
    <row r="38" spans="4:10" hidden="1" outlineLevel="1" x14ac:dyDescent="0.25">
      <c r="D38" s="8">
        <f>D35+7</f>
        <v>71</v>
      </c>
      <c r="E38" s="9">
        <f t="shared" ref="E38:J38" si="32">E35+7</f>
        <v>72</v>
      </c>
      <c r="F38" s="9">
        <f t="shared" si="32"/>
        <v>73</v>
      </c>
      <c r="G38" s="9">
        <f t="shared" si="32"/>
        <v>74</v>
      </c>
      <c r="H38" s="9">
        <f t="shared" si="32"/>
        <v>75</v>
      </c>
      <c r="I38" s="9">
        <f t="shared" si="32"/>
        <v>76</v>
      </c>
      <c r="J38" s="10">
        <f t="shared" si="32"/>
        <v>77</v>
      </c>
    </row>
    <row r="39" spans="4:10" ht="15.75" hidden="1" outlineLevel="1" thickBot="1" x14ac:dyDescent="0.3">
      <c r="D39" s="11">
        <f>WEEKNUM(D37,$D$4)</f>
        <v>11</v>
      </c>
      <c r="E39" s="12">
        <f t="shared" ref="E39:J39" si="33">WEEKNUM(E37,$D$4)</f>
        <v>11</v>
      </c>
      <c r="F39" s="12">
        <f t="shared" si="33"/>
        <v>11</v>
      </c>
      <c r="G39" s="12">
        <f t="shared" si="33"/>
        <v>11</v>
      </c>
      <c r="H39" s="12">
        <f t="shared" si="33"/>
        <v>11</v>
      </c>
      <c r="I39" s="12">
        <f t="shared" si="33"/>
        <v>11</v>
      </c>
      <c r="J39" s="13">
        <f t="shared" si="33"/>
        <v>11</v>
      </c>
    </row>
    <row r="40" spans="4:10" ht="15.75" collapsed="1" thickBot="1" x14ac:dyDescent="0.3">
      <c r="D40" s="5">
        <f>D37+7</f>
        <v>45732</v>
      </c>
      <c r="E40" s="6">
        <f t="shared" ref="E40:J40" si="34">E37+7</f>
        <v>45733</v>
      </c>
      <c r="F40" s="6">
        <f t="shared" si="34"/>
        <v>45734</v>
      </c>
      <c r="G40" s="6">
        <f t="shared" si="34"/>
        <v>45735</v>
      </c>
      <c r="H40" s="6">
        <f t="shared" si="34"/>
        <v>45736</v>
      </c>
      <c r="I40" s="6">
        <f t="shared" si="34"/>
        <v>45737</v>
      </c>
      <c r="J40" s="7">
        <f t="shared" si="34"/>
        <v>45738</v>
      </c>
    </row>
    <row r="41" spans="4:10" hidden="1" outlineLevel="1" x14ac:dyDescent="0.25">
      <c r="D41" s="8">
        <f>D38+7</f>
        <v>78</v>
      </c>
      <c r="E41" s="9">
        <f t="shared" ref="E41:J41" si="35">E38+7</f>
        <v>79</v>
      </c>
      <c r="F41" s="9">
        <f t="shared" si="35"/>
        <v>80</v>
      </c>
      <c r="G41" s="9">
        <f t="shared" si="35"/>
        <v>81</v>
      </c>
      <c r="H41" s="9">
        <f t="shared" si="35"/>
        <v>82</v>
      </c>
      <c r="I41" s="9">
        <f t="shared" si="35"/>
        <v>83</v>
      </c>
      <c r="J41" s="10">
        <f t="shared" si="35"/>
        <v>84</v>
      </c>
    </row>
    <row r="42" spans="4:10" ht="15.75" hidden="1" outlineLevel="1" thickBot="1" x14ac:dyDescent="0.3">
      <c r="D42" s="11">
        <f>WEEKNUM(D40,$D$4)</f>
        <v>12</v>
      </c>
      <c r="E42" s="12">
        <f t="shared" ref="E42:J42" si="36">WEEKNUM(E40,$D$4)</f>
        <v>12</v>
      </c>
      <c r="F42" s="12">
        <f t="shared" si="36"/>
        <v>12</v>
      </c>
      <c r="G42" s="12">
        <f t="shared" si="36"/>
        <v>12</v>
      </c>
      <c r="H42" s="12">
        <f t="shared" si="36"/>
        <v>12</v>
      </c>
      <c r="I42" s="12">
        <f t="shared" si="36"/>
        <v>12</v>
      </c>
      <c r="J42" s="13">
        <f t="shared" si="36"/>
        <v>12</v>
      </c>
    </row>
    <row r="43" spans="4:10" ht="15.75" collapsed="1" thickBot="1" x14ac:dyDescent="0.3">
      <c r="D43" s="5">
        <f>D40+7</f>
        <v>45739</v>
      </c>
      <c r="E43" s="6">
        <f t="shared" ref="E43:J43" si="37">E40+7</f>
        <v>45740</v>
      </c>
      <c r="F43" s="6">
        <f t="shared" si="37"/>
        <v>45741</v>
      </c>
      <c r="G43" s="6">
        <f t="shared" si="37"/>
        <v>45742</v>
      </c>
      <c r="H43" s="6">
        <f t="shared" si="37"/>
        <v>45743</v>
      </c>
      <c r="I43" s="6">
        <f t="shared" si="37"/>
        <v>45744</v>
      </c>
      <c r="J43" s="32">
        <f t="shared" si="37"/>
        <v>45745</v>
      </c>
    </row>
    <row r="44" spans="4:10" hidden="1" outlineLevel="1" x14ac:dyDescent="0.25">
      <c r="D44" s="8">
        <f>D41+7</f>
        <v>85</v>
      </c>
      <c r="E44" s="9">
        <f t="shared" ref="E44:J44" si="38">E41+7</f>
        <v>86</v>
      </c>
      <c r="F44" s="9">
        <f t="shared" si="38"/>
        <v>87</v>
      </c>
      <c r="G44" s="9">
        <f t="shared" si="38"/>
        <v>88</v>
      </c>
      <c r="H44" s="9">
        <f t="shared" si="38"/>
        <v>89</v>
      </c>
      <c r="I44" s="9">
        <f t="shared" si="38"/>
        <v>90</v>
      </c>
      <c r="J44" s="10">
        <f t="shared" si="38"/>
        <v>91</v>
      </c>
    </row>
    <row r="45" spans="4:10" ht="15.75" hidden="1" outlineLevel="1" thickBot="1" x14ac:dyDescent="0.3">
      <c r="D45" s="11">
        <f>WEEKNUM(D43,$D$4)</f>
        <v>13</v>
      </c>
      <c r="E45" s="12">
        <f t="shared" ref="E45:J45" si="39">WEEKNUM(E43,$D$4)</f>
        <v>13</v>
      </c>
      <c r="F45" s="12">
        <f t="shared" si="39"/>
        <v>13</v>
      </c>
      <c r="G45" s="12">
        <f t="shared" si="39"/>
        <v>13</v>
      </c>
      <c r="H45" s="12">
        <f t="shared" si="39"/>
        <v>13</v>
      </c>
      <c r="I45" s="12">
        <f t="shared" si="39"/>
        <v>13</v>
      </c>
      <c r="J45" s="13">
        <f t="shared" si="39"/>
        <v>13</v>
      </c>
    </row>
    <row r="46" spans="4:10" ht="15.75" collapsed="1" thickBot="1" x14ac:dyDescent="0.3">
      <c r="D46" s="33">
        <f>D43+7</f>
        <v>45746</v>
      </c>
      <c r="E46" s="15">
        <f t="shared" ref="E46:J46" si="40">E43+7</f>
        <v>45747</v>
      </c>
      <c r="F46" s="15">
        <f t="shared" si="40"/>
        <v>45748</v>
      </c>
      <c r="G46" s="15">
        <f t="shared" si="40"/>
        <v>45749</v>
      </c>
      <c r="H46" s="15">
        <f t="shared" si="40"/>
        <v>45750</v>
      </c>
      <c r="I46" s="15">
        <f t="shared" si="40"/>
        <v>45751</v>
      </c>
      <c r="J46" s="16">
        <f t="shared" si="40"/>
        <v>45752</v>
      </c>
    </row>
    <row r="47" spans="4:10" hidden="1" outlineLevel="1" x14ac:dyDescent="0.25">
      <c r="D47" s="17">
        <f>D44+7</f>
        <v>92</v>
      </c>
      <c r="E47" s="18">
        <f t="shared" ref="E47:J47" si="41">E44+7</f>
        <v>93</v>
      </c>
      <c r="F47" s="18">
        <f t="shared" si="41"/>
        <v>94</v>
      </c>
      <c r="G47" s="18">
        <f t="shared" si="41"/>
        <v>95</v>
      </c>
      <c r="H47" s="18">
        <f t="shared" si="41"/>
        <v>96</v>
      </c>
      <c r="I47" s="18">
        <f t="shared" si="41"/>
        <v>97</v>
      </c>
      <c r="J47" s="19">
        <f t="shared" si="41"/>
        <v>98</v>
      </c>
    </row>
    <row r="48" spans="4:10" ht="15.75" hidden="1" outlineLevel="1" thickBot="1" x14ac:dyDescent="0.3">
      <c r="D48" s="20">
        <f>WEEKNUM(D46,$D$4)</f>
        <v>14</v>
      </c>
      <c r="E48" s="21">
        <f t="shared" ref="E48:J48" si="42">WEEKNUM(E46,$D$4)</f>
        <v>14</v>
      </c>
      <c r="F48" s="21">
        <f t="shared" si="42"/>
        <v>14</v>
      </c>
      <c r="G48" s="21">
        <f t="shared" si="42"/>
        <v>14</v>
      </c>
      <c r="H48" s="21">
        <f t="shared" si="42"/>
        <v>14</v>
      </c>
      <c r="I48" s="21">
        <f t="shared" si="42"/>
        <v>14</v>
      </c>
      <c r="J48" s="22">
        <f t="shared" si="42"/>
        <v>14</v>
      </c>
    </row>
    <row r="49" spans="4:10" ht="15.75" collapsed="1" thickBot="1" x14ac:dyDescent="0.3">
      <c r="D49" s="14">
        <f>D46+7</f>
        <v>45753</v>
      </c>
      <c r="E49" s="15">
        <f t="shared" ref="E49:J49" si="43">E46+7</f>
        <v>45754</v>
      </c>
      <c r="F49" s="15">
        <f t="shared" si="43"/>
        <v>45755</v>
      </c>
      <c r="G49" s="15">
        <f t="shared" si="43"/>
        <v>45756</v>
      </c>
      <c r="H49" s="15">
        <f t="shared" si="43"/>
        <v>45757</v>
      </c>
      <c r="I49" s="15">
        <f t="shared" si="43"/>
        <v>45758</v>
      </c>
      <c r="J49" s="16">
        <f t="shared" si="43"/>
        <v>45759</v>
      </c>
    </row>
    <row r="50" spans="4:10" hidden="1" outlineLevel="1" x14ac:dyDescent="0.25">
      <c r="D50" s="17">
        <f>D47+7</f>
        <v>99</v>
      </c>
      <c r="E50" s="18">
        <f t="shared" ref="E50:J50" si="44">E47+7</f>
        <v>100</v>
      </c>
      <c r="F50" s="18">
        <f t="shared" si="44"/>
        <v>101</v>
      </c>
      <c r="G50" s="18">
        <f t="shared" si="44"/>
        <v>102</v>
      </c>
      <c r="H50" s="18">
        <f t="shared" si="44"/>
        <v>103</v>
      </c>
      <c r="I50" s="18">
        <f t="shared" si="44"/>
        <v>104</v>
      </c>
      <c r="J50" s="19">
        <f t="shared" si="44"/>
        <v>105</v>
      </c>
    </row>
    <row r="51" spans="4:10" ht="15.75" hidden="1" outlineLevel="1" thickBot="1" x14ac:dyDescent="0.3">
      <c r="D51" s="20">
        <f>WEEKNUM(D49,$D$4)</f>
        <v>15</v>
      </c>
      <c r="E51" s="21">
        <f t="shared" ref="E51:J51" si="45">WEEKNUM(E49,$D$4)</f>
        <v>15</v>
      </c>
      <c r="F51" s="21">
        <f t="shared" si="45"/>
        <v>15</v>
      </c>
      <c r="G51" s="21">
        <f t="shared" si="45"/>
        <v>15</v>
      </c>
      <c r="H51" s="21">
        <f t="shared" si="45"/>
        <v>15</v>
      </c>
      <c r="I51" s="21">
        <f t="shared" si="45"/>
        <v>15</v>
      </c>
      <c r="J51" s="22">
        <f t="shared" si="45"/>
        <v>15</v>
      </c>
    </row>
    <row r="52" spans="4:10" ht="15.75" collapsed="1" thickBot="1" x14ac:dyDescent="0.3">
      <c r="D52" s="14">
        <f>D49+7</f>
        <v>45760</v>
      </c>
      <c r="E52" s="15">
        <f t="shared" ref="E52:J52" si="46">E49+7</f>
        <v>45761</v>
      </c>
      <c r="F52" s="15">
        <f t="shared" si="46"/>
        <v>45762</v>
      </c>
      <c r="G52" s="15">
        <f t="shared" si="46"/>
        <v>45763</v>
      </c>
      <c r="H52" s="15">
        <f t="shared" si="46"/>
        <v>45764</v>
      </c>
      <c r="I52" s="15">
        <f t="shared" si="46"/>
        <v>45765</v>
      </c>
      <c r="J52" s="16">
        <f t="shared" si="46"/>
        <v>45766</v>
      </c>
    </row>
    <row r="53" spans="4:10" hidden="1" outlineLevel="1" x14ac:dyDescent="0.25">
      <c r="D53" s="17">
        <f>D50+7</f>
        <v>106</v>
      </c>
      <c r="E53" s="18">
        <f t="shared" ref="E53:J53" si="47">E50+7</f>
        <v>107</v>
      </c>
      <c r="F53" s="18">
        <f t="shared" si="47"/>
        <v>108</v>
      </c>
      <c r="G53" s="18">
        <f t="shared" si="47"/>
        <v>109</v>
      </c>
      <c r="H53" s="18">
        <f t="shared" si="47"/>
        <v>110</v>
      </c>
      <c r="I53" s="18">
        <f t="shared" si="47"/>
        <v>111</v>
      </c>
      <c r="J53" s="19">
        <f t="shared" si="47"/>
        <v>112</v>
      </c>
    </row>
    <row r="54" spans="4:10" ht="15.75" hidden="1" outlineLevel="1" thickBot="1" x14ac:dyDescent="0.3">
      <c r="D54" s="20">
        <f>WEEKNUM(D52,$D$4)</f>
        <v>16</v>
      </c>
      <c r="E54" s="21">
        <f t="shared" ref="E54:J54" si="48">WEEKNUM(E52,$D$4)</f>
        <v>16</v>
      </c>
      <c r="F54" s="21">
        <f t="shared" si="48"/>
        <v>16</v>
      </c>
      <c r="G54" s="21">
        <f t="shared" si="48"/>
        <v>16</v>
      </c>
      <c r="H54" s="21">
        <f t="shared" si="48"/>
        <v>16</v>
      </c>
      <c r="I54" s="21">
        <f t="shared" si="48"/>
        <v>16</v>
      </c>
      <c r="J54" s="22">
        <f t="shared" si="48"/>
        <v>16</v>
      </c>
    </row>
    <row r="55" spans="4:10" ht="15.75" collapsed="1" thickBot="1" x14ac:dyDescent="0.3">
      <c r="D55" s="14">
        <f>D52+7</f>
        <v>45767</v>
      </c>
      <c r="E55" s="15">
        <f t="shared" ref="E55:J55" si="49">E52+7</f>
        <v>45768</v>
      </c>
      <c r="F55" s="15">
        <f t="shared" si="49"/>
        <v>45769</v>
      </c>
      <c r="G55" s="15">
        <f t="shared" si="49"/>
        <v>45770</v>
      </c>
      <c r="H55" s="15">
        <f t="shared" si="49"/>
        <v>45771</v>
      </c>
      <c r="I55" s="15">
        <f t="shared" si="49"/>
        <v>45772</v>
      </c>
      <c r="J55" s="16">
        <f t="shared" si="49"/>
        <v>45773</v>
      </c>
    </row>
    <row r="56" spans="4:10" hidden="1" outlineLevel="1" x14ac:dyDescent="0.25">
      <c r="D56" s="17">
        <f>D53+7</f>
        <v>113</v>
      </c>
      <c r="E56" s="18">
        <f t="shared" ref="E56:J56" si="50">E53+7</f>
        <v>114</v>
      </c>
      <c r="F56" s="18">
        <f t="shared" si="50"/>
        <v>115</v>
      </c>
      <c r="G56" s="18">
        <f t="shared" si="50"/>
        <v>116</v>
      </c>
      <c r="H56" s="18">
        <f t="shared" si="50"/>
        <v>117</v>
      </c>
      <c r="I56" s="18">
        <f t="shared" si="50"/>
        <v>118</v>
      </c>
      <c r="J56" s="19">
        <f t="shared" si="50"/>
        <v>119</v>
      </c>
    </row>
    <row r="57" spans="4:10" ht="15.75" hidden="1" outlineLevel="1" thickBot="1" x14ac:dyDescent="0.3">
      <c r="D57" s="20">
        <f>WEEKNUM(D55,$D$4)</f>
        <v>17</v>
      </c>
      <c r="E57" s="21">
        <f t="shared" ref="E57:J57" si="51">WEEKNUM(E55,$D$4)</f>
        <v>17</v>
      </c>
      <c r="F57" s="21">
        <f t="shared" si="51"/>
        <v>17</v>
      </c>
      <c r="G57" s="21">
        <f t="shared" si="51"/>
        <v>17</v>
      </c>
      <c r="H57" s="21">
        <f t="shared" si="51"/>
        <v>17</v>
      </c>
      <c r="I57" s="21">
        <f t="shared" si="51"/>
        <v>17</v>
      </c>
      <c r="J57" s="22">
        <f t="shared" si="51"/>
        <v>17</v>
      </c>
    </row>
    <row r="58" spans="4:10" ht="15.75" collapsed="1" thickBot="1" x14ac:dyDescent="0.3">
      <c r="D58" s="14">
        <f>D55+7</f>
        <v>45774</v>
      </c>
      <c r="E58" s="15">
        <f t="shared" ref="E58:J58" si="52">E55+7</f>
        <v>45775</v>
      </c>
      <c r="F58" s="15">
        <f t="shared" si="52"/>
        <v>45776</v>
      </c>
      <c r="G58" s="15">
        <f t="shared" si="52"/>
        <v>45777</v>
      </c>
      <c r="H58" s="15">
        <f t="shared" si="52"/>
        <v>45778</v>
      </c>
      <c r="I58" s="15">
        <f t="shared" si="52"/>
        <v>45779</v>
      </c>
      <c r="J58" s="16">
        <f t="shared" si="52"/>
        <v>45780</v>
      </c>
    </row>
    <row r="59" spans="4:10" hidden="1" outlineLevel="1" x14ac:dyDescent="0.25">
      <c r="D59" s="17">
        <f>D56+7</f>
        <v>120</v>
      </c>
      <c r="E59" s="18">
        <f t="shared" ref="E59:J59" si="53">E56+7</f>
        <v>121</v>
      </c>
      <c r="F59" s="18">
        <f t="shared" si="53"/>
        <v>122</v>
      </c>
      <c r="G59" s="18">
        <f t="shared" si="53"/>
        <v>123</v>
      </c>
      <c r="H59" s="18">
        <f t="shared" si="53"/>
        <v>124</v>
      </c>
      <c r="I59" s="18">
        <f t="shared" si="53"/>
        <v>125</v>
      </c>
      <c r="J59" s="19">
        <f t="shared" si="53"/>
        <v>126</v>
      </c>
    </row>
    <row r="60" spans="4:10" ht="15.75" hidden="1" outlineLevel="1" thickBot="1" x14ac:dyDescent="0.3">
      <c r="D60" s="20">
        <f>WEEKNUM(D58,$D$4)</f>
        <v>18</v>
      </c>
      <c r="E60" s="21">
        <f t="shared" ref="E60:J60" si="54">WEEKNUM(E58,$D$4)</f>
        <v>18</v>
      </c>
      <c r="F60" s="21">
        <f t="shared" si="54"/>
        <v>18</v>
      </c>
      <c r="G60" s="21">
        <f t="shared" si="54"/>
        <v>18</v>
      </c>
      <c r="H60" s="21">
        <f t="shared" si="54"/>
        <v>18</v>
      </c>
      <c r="I60" s="21">
        <f t="shared" si="54"/>
        <v>18</v>
      </c>
      <c r="J60" s="22">
        <f t="shared" si="54"/>
        <v>18</v>
      </c>
    </row>
    <row r="61" spans="4:10" ht="15.75" collapsed="1" thickBot="1" x14ac:dyDescent="0.3">
      <c r="D61" s="14">
        <f>D58+7</f>
        <v>45781</v>
      </c>
      <c r="E61" s="15">
        <f t="shared" ref="E61:J61" si="55">E58+7</f>
        <v>45782</v>
      </c>
      <c r="F61" s="15">
        <f t="shared" si="55"/>
        <v>45783</v>
      </c>
      <c r="G61" s="15">
        <f t="shared" si="55"/>
        <v>45784</v>
      </c>
      <c r="H61" s="15">
        <f t="shared" si="55"/>
        <v>45785</v>
      </c>
      <c r="I61" s="15">
        <f t="shared" si="55"/>
        <v>45786</v>
      </c>
      <c r="J61" s="16">
        <f t="shared" si="55"/>
        <v>45787</v>
      </c>
    </row>
    <row r="62" spans="4:10" hidden="1" outlineLevel="1" x14ac:dyDescent="0.25">
      <c r="D62" s="17">
        <f>D59+7</f>
        <v>127</v>
      </c>
      <c r="E62" s="18">
        <f t="shared" ref="E62:J62" si="56">E59+7</f>
        <v>128</v>
      </c>
      <c r="F62" s="18">
        <f t="shared" si="56"/>
        <v>129</v>
      </c>
      <c r="G62" s="18">
        <f t="shared" si="56"/>
        <v>130</v>
      </c>
      <c r="H62" s="18">
        <f t="shared" si="56"/>
        <v>131</v>
      </c>
      <c r="I62" s="18">
        <f t="shared" si="56"/>
        <v>132</v>
      </c>
      <c r="J62" s="19">
        <f t="shared" si="56"/>
        <v>133</v>
      </c>
    </row>
    <row r="63" spans="4:10" ht="15.75" hidden="1" outlineLevel="1" thickBot="1" x14ac:dyDescent="0.3">
      <c r="D63" s="20">
        <f>WEEKNUM(D61,$D$4)</f>
        <v>19</v>
      </c>
      <c r="E63" s="21">
        <f t="shared" ref="E63:J63" si="57">WEEKNUM(E61,$D$4)</f>
        <v>19</v>
      </c>
      <c r="F63" s="21">
        <f t="shared" si="57"/>
        <v>19</v>
      </c>
      <c r="G63" s="21">
        <f t="shared" si="57"/>
        <v>19</v>
      </c>
      <c r="H63" s="21">
        <f t="shared" si="57"/>
        <v>19</v>
      </c>
      <c r="I63" s="21">
        <f t="shared" si="57"/>
        <v>19</v>
      </c>
      <c r="J63" s="22">
        <f t="shared" si="57"/>
        <v>19</v>
      </c>
    </row>
    <row r="64" spans="4:10" ht="15.75" collapsed="1" thickBot="1" x14ac:dyDescent="0.3">
      <c r="D64" s="14">
        <f>D61+7</f>
        <v>45788</v>
      </c>
      <c r="E64" s="15">
        <f t="shared" ref="E64:J64" si="58">E61+7</f>
        <v>45789</v>
      </c>
      <c r="F64" s="15">
        <f t="shared" si="58"/>
        <v>45790</v>
      </c>
      <c r="G64" s="15">
        <f t="shared" si="58"/>
        <v>45791</v>
      </c>
      <c r="H64" s="15">
        <f t="shared" si="58"/>
        <v>45792</v>
      </c>
      <c r="I64" s="15">
        <f t="shared" si="58"/>
        <v>45793</v>
      </c>
      <c r="J64" s="16">
        <f t="shared" si="58"/>
        <v>45794</v>
      </c>
    </row>
    <row r="65" spans="4:10" hidden="1" outlineLevel="1" x14ac:dyDescent="0.25">
      <c r="D65" s="17">
        <f>D62+7</f>
        <v>134</v>
      </c>
      <c r="E65" s="18">
        <f t="shared" ref="E65:J65" si="59">E62+7</f>
        <v>135</v>
      </c>
      <c r="F65" s="18">
        <f t="shared" si="59"/>
        <v>136</v>
      </c>
      <c r="G65" s="18">
        <f t="shared" si="59"/>
        <v>137</v>
      </c>
      <c r="H65" s="18">
        <f t="shared" si="59"/>
        <v>138</v>
      </c>
      <c r="I65" s="18">
        <f t="shared" si="59"/>
        <v>139</v>
      </c>
      <c r="J65" s="19">
        <f t="shared" si="59"/>
        <v>140</v>
      </c>
    </row>
    <row r="66" spans="4:10" ht="15.75" hidden="1" outlineLevel="1" thickBot="1" x14ac:dyDescent="0.3">
      <c r="D66" s="20">
        <f>WEEKNUM(D64,$D$4)</f>
        <v>20</v>
      </c>
      <c r="E66" s="21">
        <f t="shared" ref="E66:J66" si="60">WEEKNUM(E64,$D$4)</f>
        <v>20</v>
      </c>
      <c r="F66" s="21">
        <f t="shared" si="60"/>
        <v>20</v>
      </c>
      <c r="G66" s="21">
        <f t="shared" si="60"/>
        <v>20</v>
      </c>
      <c r="H66" s="21">
        <f t="shared" si="60"/>
        <v>20</v>
      </c>
      <c r="I66" s="21">
        <f t="shared" si="60"/>
        <v>20</v>
      </c>
      <c r="J66" s="22">
        <f t="shared" si="60"/>
        <v>20</v>
      </c>
    </row>
    <row r="67" spans="4:10" ht="15.75" collapsed="1" thickBot="1" x14ac:dyDescent="0.3">
      <c r="D67" s="14">
        <f>D64+7</f>
        <v>45795</v>
      </c>
      <c r="E67" s="15">
        <f t="shared" ref="E67:J67" si="61">E64+7</f>
        <v>45796</v>
      </c>
      <c r="F67" s="15">
        <f t="shared" si="61"/>
        <v>45797</v>
      </c>
      <c r="G67" s="15">
        <f t="shared" si="61"/>
        <v>45798</v>
      </c>
      <c r="H67" s="15">
        <f t="shared" si="61"/>
        <v>45799</v>
      </c>
      <c r="I67" s="15">
        <f t="shared" si="61"/>
        <v>45800</v>
      </c>
      <c r="J67" s="16">
        <f t="shared" si="61"/>
        <v>45801</v>
      </c>
    </row>
    <row r="68" spans="4:10" hidden="1" outlineLevel="1" x14ac:dyDescent="0.25">
      <c r="D68" s="17">
        <f>D65+7</f>
        <v>141</v>
      </c>
      <c r="E68" s="18">
        <f t="shared" ref="E68:J68" si="62">E65+7</f>
        <v>142</v>
      </c>
      <c r="F68" s="18">
        <f t="shared" si="62"/>
        <v>143</v>
      </c>
      <c r="G68" s="18">
        <f t="shared" si="62"/>
        <v>144</v>
      </c>
      <c r="H68" s="18">
        <f t="shared" si="62"/>
        <v>145</v>
      </c>
      <c r="I68" s="18">
        <f t="shared" si="62"/>
        <v>146</v>
      </c>
      <c r="J68" s="19">
        <f t="shared" si="62"/>
        <v>147</v>
      </c>
    </row>
    <row r="69" spans="4:10" ht="15.75" hidden="1" outlineLevel="1" thickBot="1" x14ac:dyDescent="0.3">
      <c r="D69" s="20">
        <f>WEEKNUM(D67,$D$4)</f>
        <v>21</v>
      </c>
      <c r="E69" s="21">
        <f t="shared" ref="E69:J69" si="63">WEEKNUM(E67,$D$4)</f>
        <v>21</v>
      </c>
      <c r="F69" s="21">
        <f t="shared" si="63"/>
        <v>21</v>
      </c>
      <c r="G69" s="21">
        <f t="shared" si="63"/>
        <v>21</v>
      </c>
      <c r="H69" s="21">
        <f t="shared" si="63"/>
        <v>21</v>
      </c>
      <c r="I69" s="21">
        <f t="shared" si="63"/>
        <v>21</v>
      </c>
      <c r="J69" s="22">
        <f t="shared" si="63"/>
        <v>21</v>
      </c>
    </row>
    <row r="70" spans="4:10" ht="15.75" collapsed="1" thickBot="1" x14ac:dyDescent="0.3">
      <c r="D70" s="14">
        <f>D67+7</f>
        <v>45802</v>
      </c>
      <c r="E70" s="15">
        <f t="shared" ref="E70:J70" si="64">E67+7</f>
        <v>45803</v>
      </c>
      <c r="F70" s="15">
        <f t="shared" si="64"/>
        <v>45804</v>
      </c>
      <c r="G70" s="15">
        <f t="shared" si="64"/>
        <v>45805</v>
      </c>
      <c r="H70" s="15">
        <f t="shared" si="64"/>
        <v>45806</v>
      </c>
      <c r="I70" s="15">
        <f t="shared" si="64"/>
        <v>45807</v>
      </c>
      <c r="J70" s="16">
        <f t="shared" si="64"/>
        <v>45808</v>
      </c>
    </row>
    <row r="71" spans="4:10" hidden="1" outlineLevel="1" x14ac:dyDescent="0.25">
      <c r="D71" s="17">
        <f>D68+7</f>
        <v>148</v>
      </c>
      <c r="E71" s="18">
        <f t="shared" ref="E71:J71" si="65">E68+7</f>
        <v>149</v>
      </c>
      <c r="F71" s="18">
        <f t="shared" si="65"/>
        <v>150</v>
      </c>
      <c r="G71" s="18">
        <f t="shared" si="65"/>
        <v>151</v>
      </c>
      <c r="H71" s="18">
        <f t="shared" si="65"/>
        <v>152</v>
      </c>
      <c r="I71" s="18">
        <f t="shared" si="65"/>
        <v>153</v>
      </c>
      <c r="J71" s="19">
        <f t="shared" si="65"/>
        <v>154</v>
      </c>
    </row>
    <row r="72" spans="4:10" ht="15.75" hidden="1" outlineLevel="1" thickBot="1" x14ac:dyDescent="0.3">
      <c r="D72" s="20">
        <f>WEEKNUM(D70,$D$4)</f>
        <v>22</v>
      </c>
      <c r="E72" s="21">
        <f t="shared" ref="E72:J72" si="66">WEEKNUM(E70,$D$4)</f>
        <v>22</v>
      </c>
      <c r="F72" s="21">
        <f t="shared" si="66"/>
        <v>22</v>
      </c>
      <c r="G72" s="21">
        <f t="shared" si="66"/>
        <v>22</v>
      </c>
      <c r="H72" s="21">
        <f t="shared" si="66"/>
        <v>22</v>
      </c>
      <c r="I72" s="21">
        <f t="shared" si="66"/>
        <v>22</v>
      </c>
      <c r="J72" s="22">
        <f t="shared" si="66"/>
        <v>22</v>
      </c>
    </row>
    <row r="73" spans="4:10" ht="15.75" collapsed="1" thickBot="1" x14ac:dyDescent="0.3">
      <c r="D73" s="14">
        <f>D70+7</f>
        <v>45809</v>
      </c>
      <c r="E73" s="15">
        <f t="shared" ref="E73:J73" si="67">E70+7</f>
        <v>45810</v>
      </c>
      <c r="F73" s="15">
        <f t="shared" si="67"/>
        <v>45811</v>
      </c>
      <c r="G73" s="15">
        <f t="shared" si="67"/>
        <v>45812</v>
      </c>
      <c r="H73" s="15">
        <f t="shared" si="67"/>
        <v>45813</v>
      </c>
      <c r="I73" s="15">
        <f t="shared" si="67"/>
        <v>45814</v>
      </c>
      <c r="J73" s="16">
        <f t="shared" si="67"/>
        <v>45815</v>
      </c>
    </row>
    <row r="74" spans="4:10" hidden="1" outlineLevel="1" x14ac:dyDescent="0.25">
      <c r="D74" s="17">
        <f>D71+7</f>
        <v>155</v>
      </c>
      <c r="E74" s="18">
        <f t="shared" ref="E74:J74" si="68">E71+7</f>
        <v>156</v>
      </c>
      <c r="F74" s="18">
        <f t="shared" si="68"/>
        <v>157</v>
      </c>
      <c r="G74" s="18">
        <f t="shared" si="68"/>
        <v>158</v>
      </c>
      <c r="H74" s="18">
        <f t="shared" si="68"/>
        <v>159</v>
      </c>
      <c r="I74" s="18">
        <f t="shared" si="68"/>
        <v>160</v>
      </c>
      <c r="J74" s="19">
        <f t="shared" si="68"/>
        <v>161</v>
      </c>
    </row>
    <row r="75" spans="4:10" ht="15.75" hidden="1" outlineLevel="1" thickBot="1" x14ac:dyDescent="0.3">
      <c r="D75" s="20">
        <f>WEEKNUM(D73,$D$4)</f>
        <v>23</v>
      </c>
      <c r="E75" s="21">
        <f t="shared" ref="E75:J75" si="69">WEEKNUM(E73,$D$4)</f>
        <v>23</v>
      </c>
      <c r="F75" s="21">
        <f t="shared" si="69"/>
        <v>23</v>
      </c>
      <c r="G75" s="21">
        <f t="shared" si="69"/>
        <v>23</v>
      </c>
      <c r="H75" s="21">
        <f t="shared" si="69"/>
        <v>23</v>
      </c>
      <c r="I75" s="21">
        <f t="shared" si="69"/>
        <v>23</v>
      </c>
      <c r="J75" s="22">
        <f t="shared" si="69"/>
        <v>23</v>
      </c>
    </row>
    <row r="76" spans="4:10" ht="15.75" collapsed="1" thickBot="1" x14ac:dyDescent="0.3">
      <c r="D76" s="14">
        <f>D73+7</f>
        <v>45816</v>
      </c>
      <c r="E76" s="15">
        <f t="shared" ref="E76:J76" si="70">E73+7</f>
        <v>45817</v>
      </c>
      <c r="F76" s="15">
        <f t="shared" si="70"/>
        <v>45818</v>
      </c>
      <c r="G76" s="15">
        <f t="shared" si="70"/>
        <v>45819</v>
      </c>
      <c r="H76" s="15">
        <f t="shared" si="70"/>
        <v>45820</v>
      </c>
      <c r="I76" s="15">
        <f t="shared" si="70"/>
        <v>45821</v>
      </c>
      <c r="J76" s="16">
        <f t="shared" si="70"/>
        <v>45822</v>
      </c>
    </row>
    <row r="77" spans="4:10" hidden="1" outlineLevel="1" x14ac:dyDescent="0.25">
      <c r="D77" s="17">
        <f>D74+7</f>
        <v>162</v>
      </c>
      <c r="E77" s="18">
        <f t="shared" ref="E77:J77" si="71">E74+7</f>
        <v>163</v>
      </c>
      <c r="F77" s="18">
        <f t="shared" si="71"/>
        <v>164</v>
      </c>
      <c r="G77" s="18">
        <f t="shared" si="71"/>
        <v>165</v>
      </c>
      <c r="H77" s="18">
        <f t="shared" si="71"/>
        <v>166</v>
      </c>
      <c r="I77" s="18">
        <f t="shared" si="71"/>
        <v>167</v>
      </c>
      <c r="J77" s="19">
        <f t="shared" si="71"/>
        <v>168</v>
      </c>
    </row>
    <row r="78" spans="4:10" ht="15.75" hidden="1" outlineLevel="1" thickBot="1" x14ac:dyDescent="0.3">
      <c r="D78" s="20">
        <f>WEEKNUM(D76,$D$4)</f>
        <v>24</v>
      </c>
      <c r="E78" s="21">
        <f t="shared" ref="E78:J78" si="72">WEEKNUM(E76,$D$4)</f>
        <v>24</v>
      </c>
      <c r="F78" s="21">
        <f t="shared" si="72"/>
        <v>24</v>
      </c>
      <c r="G78" s="21">
        <f t="shared" si="72"/>
        <v>24</v>
      </c>
      <c r="H78" s="21">
        <f t="shared" si="72"/>
        <v>24</v>
      </c>
      <c r="I78" s="21">
        <f t="shared" si="72"/>
        <v>24</v>
      </c>
      <c r="J78" s="22">
        <f t="shared" si="72"/>
        <v>24</v>
      </c>
    </row>
    <row r="79" spans="4:10" ht="15.75" collapsed="1" thickBot="1" x14ac:dyDescent="0.3">
      <c r="D79" s="14">
        <f>D76+7</f>
        <v>45823</v>
      </c>
      <c r="E79" s="15">
        <f t="shared" ref="E79:J79" si="73">E76+7</f>
        <v>45824</v>
      </c>
      <c r="F79" s="15">
        <f t="shared" si="73"/>
        <v>45825</v>
      </c>
      <c r="G79" s="15">
        <f t="shared" si="73"/>
        <v>45826</v>
      </c>
      <c r="H79" s="15">
        <f t="shared" si="73"/>
        <v>45827</v>
      </c>
      <c r="I79" s="15">
        <f t="shared" si="73"/>
        <v>45828</v>
      </c>
      <c r="J79" s="16">
        <f t="shared" si="73"/>
        <v>45829</v>
      </c>
    </row>
    <row r="80" spans="4:10" hidden="1" outlineLevel="1" x14ac:dyDescent="0.25">
      <c r="D80" s="17">
        <f>D77+7</f>
        <v>169</v>
      </c>
      <c r="E80" s="18">
        <f t="shared" ref="E80:J80" si="74">E77+7</f>
        <v>170</v>
      </c>
      <c r="F80" s="18">
        <f t="shared" si="74"/>
        <v>171</v>
      </c>
      <c r="G80" s="18">
        <f t="shared" si="74"/>
        <v>172</v>
      </c>
      <c r="H80" s="18">
        <f t="shared" si="74"/>
        <v>173</v>
      </c>
      <c r="I80" s="18">
        <f t="shared" si="74"/>
        <v>174</v>
      </c>
      <c r="J80" s="19">
        <f t="shared" si="74"/>
        <v>175</v>
      </c>
    </row>
    <row r="81" spans="4:10" ht="15.75" hidden="1" outlineLevel="1" thickBot="1" x14ac:dyDescent="0.3">
      <c r="D81" s="20">
        <f>WEEKNUM(D79,$D$4)</f>
        <v>25</v>
      </c>
      <c r="E81" s="21">
        <f t="shared" ref="E81:J81" si="75">WEEKNUM(E79,$D$4)</f>
        <v>25</v>
      </c>
      <c r="F81" s="21">
        <f t="shared" si="75"/>
        <v>25</v>
      </c>
      <c r="G81" s="21">
        <f t="shared" si="75"/>
        <v>25</v>
      </c>
      <c r="H81" s="21">
        <f t="shared" si="75"/>
        <v>25</v>
      </c>
      <c r="I81" s="21">
        <f t="shared" si="75"/>
        <v>25</v>
      </c>
      <c r="J81" s="22">
        <f t="shared" si="75"/>
        <v>25</v>
      </c>
    </row>
    <row r="82" spans="4:10" ht="15.75" collapsed="1" thickBot="1" x14ac:dyDescent="0.3">
      <c r="D82" s="14">
        <f>D79+7</f>
        <v>45830</v>
      </c>
      <c r="E82" s="15">
        <f t="shared" ref="E82:J82" si="76">E79+7</f>
        <v>45831</v>
      </c>
      <c r="F82" s="15">
        <f t="shared" si="76"/>
        <v>45832</v>
      </c>
      <c r="G82" s="15">
        <f t="shared" si="76"/>
        <v>45833</v>
      </c>
      <c r="H82" s="15">
        <f t="shared" si="76"/>
        <v>45834</v>
      </c>
      <c r="I82" s="15">
        <f t="shared" si="76"/>
        <v>45835</v>
      </c>
      <c r="J82" s="34">
        <f t="shared" si="76"/>
        <v>45836</v>
      </c>
    </row>
    <row r="83" spans="4:10" hidden="1" outlineLevel="1" x14ac:dyDescent="0.25">
      <c r="D83" s="17">
        <f>D80+7</f>
        <v>176</v>
      </c>
      <c r="E83" s="18">
        <f t="shared" ref="E83:J83" si="77">E80+7</f>
        <v>177</v>
      </c>
      <c r="F83" s="18">
        <f t="shared" si="77"/>
        <v>178</v>
      </c>
      <c r="G83" s="18">
        <f t="shared" si="77"/>
        <v>179</v>
      </c>
      <c r="H83" s="18">
        <f t="shared" si="77"/>
        <v>180</v>
      </c>
      <c r="I83" s="18">
        <f t="shared" si="77"/>
        <v>181</v>
      </c>
      <c r="J83" s="19">
        <f t="shared" si="77"/>
        <v>182</v>
      </c>
    </row>
    <row r="84" spans="4:10" ht="15.75" hidden="1" outlineLevel="1" thickBot="1" x14ac:dyDescent="0.3">
      <c r="D84" s="20">
        <f>WEEKNUM(D82,$D$4)</f>
        <v>26</v>
      </c>
      <c r="E84" s="21">
        <f t="shared" ref="E84:J84" si="78">WEEKNUM(E82,$D$4)</f>
        <v>26</v>
      </c>
      <c r="F84" s="21">
        <f t="shared" si="78"/>
        <v>26</v>
      </c>
      <c r="G84" s="21">
        <f t="shared" si="78"/>
        <v>26</v>
      </c>
      <c r="H84" s="21">
        <f t="shared" si="78"/>
        <v>26</v>
      </c>
      <c r="I84" s="21">
        <f t="shared" si="78"/>
        <v>26</v>
      </c>
      <c r="J84" s="22">
        <f t="shared" si="78"/>
        <v>26</v>
      </c>
    </row>
    <row r="85" spans="4:10" ht="15.75" collapsed="1" thickBot="1" x14ac:dyDescent="0.3">
      <c r="D85" s="31">
        <f>D82+7</f>
        <v>45837</v>
      </c>
      <c r="E85" s="6">
        <f t="shared" ref="E85:J85" si="79">E82+7</f>
        <v>45838</v>
      </c>
      <c r="F85" s="6">
        <f t="shared" si="79"/>
        <v>45839</v>
      </c>
      <c r="G85" s="6">
        <f t="shared" si="79"/>
        <v>45840</v>
      </c>
      <c r="H85" s="6">
        <f t="shared" si="79"/>
        <v>45841</v>
      </c>
      <c r="I85" s="6">
        <f t="shared" si="79"/>
        <v>45842</v>
      </c>
      <c r="J85" s="7">
        <f t="shared" si="79"/>
        <v>45843</v>
      </c>
    </row>
    <row r="86" spans="4:10" hidden="1" outlineLevel="1" x14ac:dyDescent="0.25">
      <c r="D86" s="8">
        <f>D83+7</f>
        <v>183</v>
      </c>
      <c r="E86" s="9">
        <f t="shared" ref="E86:J86" si="80">E83+7</f>
        <v>184</v>
      </c>
      <c r="F86" s="9">
        <f t="shared" si="80"/>
        <v>185</v>
      </c>
      <c r="G86" s="9">
        <f t="shared" si="80"/>
        <v>186</v>
      </c>
      <c r="H86" s="9">
        <f t="shared" si="80"/>
        <v>187</v>
      </c>
      <c r="I86" s="9">
        <f t="shared" si="80"/>
        <v>188</v>
      </c>
      <c r="J86" s="10">
        <f t="shared" si="80"/>
        <v>189</v>
      </c>
    </row>
    <row r="87" spans="4:10" ht="15.75" hidden="1" outlineLevel="1" thickBot="1" x14ac:dyDescent="0.3">
      <c r="D87" s="11">
        <f>WEEKNUM(D85,$D$4)</f>
        <v>27</v>
      </c>
      <c r="E87" s="12">
        <f t="shared" ref="E87:J87" si="81">WEEKNUM(E85,$D$4)</f>
        <v>27</v>
      </c>
      <c r="F87" s="12">
        <f t="shared" si="81"/>
        <v>27</v>
      </c>
      <c r="G87" s="12">
        <f t="shared" si="81"/>
        <v>27</v>
      </c>
      <c r="H87" s="12">
        <f t="shared" si="81"/>
        <v>27</v>
      </c>
      <c r="I87" s="12">
        <f t="shared" si="81"/>
        <v>27</v>
      </c>
      <c r="J87" s="13">
        <f t="shared" si="81"/>
        <v>27</v>
      </c>
    </row>
    <row r="88" spans="4:10" ht="15.75" collapsed="1" thickBot="1" x14ac:dyDescent="0.3">
      <c r="D88" s="5">
        <f>D85+7</f>
        <v>45844</v>
      </c>
      <c r="E88" s="6">
        <f t="shared" ref="E88:J88" si="82">E85+7</f>
        <v>45845</v>
      </c>
      <c r="F88" s="6">
        <f t="shared" si="82"/>
        <v>45846</v>
      </c>
      <c r="G88" s="6">
        <f t="shared" si="82"/>
        <v>45847</v>
      </c>
      <c r="H88" s="6">
        <f t="shared" si="82"/>
        <v>45848</v>
      </c>
      <c r="I88" s="6">
        <f t="shared" si="82"/>
        <v>45849</v>
      </c>
      <c r="J88" s="7">
        <f t="shared" si="82"/>
        <v>45850</v>
      </c>
    </row>
    <row r="89" spans="4:10" hidden="1" outlineLevel="1" x14ac:dyDescent="0.25">
      <c r="D89" s="8">
        <f>D86+7</f>
        <v>190</v>
      </c>
      <c r="E89" s="9">
        <f t="shared" ref="E89:J89" si="83">E86+7</f>
        <v>191</v>
      </c>
      <c r="F89" s="9">
        <f t="shared" si="83"/>
        <v>192</v>
      </c>
      <c r="G89" s="9">
        <f t="shared" si="83"/>
        <v>193</v>
      </c>
      <c r="H89" s="9">
        <f t="shared" si="83"/>
        <v>194</v>
      </c>
      <c r="I89" s="9">
        <f t="shared" si="83"/>
        <v>195</v>
      </c>
      <c r="J89" s="10">
        <f t="shared" si="83"/>
        <v>196</v>
      </c>
    </row>
    <row r="90" spans="4:10" ht="15.75" hidden="1" outlineLevel="1" thickBot="1" x14ac:dyDescent="0.3">
      <c r="D90" s="11">
        <f>WEEKNUM(D88,$D$4)</f>
        <v>28</v>
      </c>
      <c r="E90" s="12">
        <f t="shared" ref="E90:J90" si="84">WEEKNUM(E88,$D$4)</f>
        <v>28</v>
      </c>
      <c r="F90" s="12">
        <f t="shared" si="84"/>
        <v>28</v>
      </c>
      <c r="G90" s="12">
        <f t="shared" si="84"/>
        <v>28</v>
      </c>
      <c r="H90" s="12">
        <f t="shared" si="84"/>
        <v>28</v>
      </c>
      <c r="I90" s="12">
        <f t="shared" si="84"/>
        <v>28</v>
      </c>
      <c r="J90" s="13">
        <f t="shared" si="84"/>
        <v>28</v>
      </c>
    </row>
    <row r="91" spans="4:10" ht="15.75" collapsed="1" thickBot="1" x14ac:dyDescent="0.3">
      <c r="D91" s="5">
        <f>D88+7</f>
        <v>45851</v>
      </c>
      <c r="E91" s="6">
        <f t="shared" ref="E91:J91" si="85">E88+7</f>
        <v>45852</v>
      </c>
      <c r="F91" s="6">
        <f t="shared" si="85"/>
        <v>45853</v>
      </c>
      <c r="G91" s="6">
        <f t="shared" si="85"/>
        <v>45854</v>
      </c>
      <c r="H91" s="6">
        <f t="shared" si="85"/>
        <v>45855</v>
      </c>
      <c r="I91" s="6">
        <f t="shared" si="85"/>
        <v>45856</v>
      </c>
      <c r="J91" s="7">
        <f t="shared" si="85"/>
        <v>45857</v>
      </c>
    </row>
    <row r="92" spans="4:10" hidden="1" outlineLevel="1" x14ac:dyDescent="0.25">
      <c r="D92" s="8">
        <f>D89+7</f>
        <v>197</v>
      </c>
      <c r="E92" s="9">
        <f t="shared" ref="E92:J92" si="86">E89+7</f>
        <v>198</v>
      </c>
      <c r="F92" s="9">
        <f t="shared" si="86"/>
        <v>199</v>
      </c>
      <c r="G92" s="9">
        <f t="shared" si="86"/>
        <v>200</v>
      </c>
      <c r="H92" s="9">
        <f t="shared" si="86"/>
        <v>201</v>
      </c>
      <c r="I92" s="9">
        <f t="shared" si="86"/>
        <v>202</v>
      </c>
      <c r="J92" s="10">
        <f t="shared" si="86"/>
        <v>203</v>
      </c>
    </row>
    <row r="93" spans="4:10" ht="15.75" hidden="1" outlineLevel="1" thickBot="1" x14ac:dyDescent="0.3">
      <c r="D93" s="11">
        <f>WEEKNUM(D91,$D$4)</f>
        <v>29</v>
      </c>
      <c r="E93" s="12">
        <f t="shared" ref="E93:J93" si="87">WEEKNUM(E91,$D$4)</f>
        <v>29</v>
      </c>
      <c r="F93" s="12">
        <f t="shared" si="87"/>
        <v>29</v>
      </c>
      <c r="G93" s="12">
        <f t="shared" si="87"/>
        <v>29</v>
      </c>
      <c r="H93" s="12">
        <f t="shared" si="87"/>
        <v>29</v>
      </c>
      <c r="I93" s="12">
        <f t="shared" si="87"/>
        <v>29</v>
      </c>
      <c r="J93" s="13">
        <f t="shared" si="87"/>
        <v>29</v>
      </c>
    </row>
    <row r="94" spans="4:10" ht="15.75" collapsed="1" thickBot="1" x14ac:dyDescent="0.3">
      <c r="D94" s="5">
        <f>D91+7</f>
        <v>45858</v>
      </c>
      <c r="E94" s="6">
        <f t="shared" ref="E94:J94" si="88">E91+7</f>
        <v>45859</v>
      </c>
      <c r="F94" s="6">
        <f t="shared" si="88"/>
        <v>45860</v>
      </c>
      <c r="G94" s="6">
        <f t="shared" si="88"/>
        <v>45861</v>
      </c>
      <c r="H94" s="6">
        <f t="shared" si="88"/>
        <v>45862</v>
      </c>
      <c r="I94" s="6">
        <f t="shared" si="88"/>
        <v>45863</v>
      </c>
      <c r="J94" s="7">
        <f t="shared" si="88"/>
        <v>45864</v>
      </c>
    </row>
    <row r="95" spans="4:10" hidden="1" outlineLevel="1" x14ac:dyDescent="0.25">
      <c r="D95" s="8">
        <f>D92+7</f>
        <v>204</v>
      </c>
      <c r="E95" s="9">
        <f t="shared" ref="E95:J95" si="89">E92+7</f>
        <v>205</v>
      </c>
      <c r="F95" s="9">
        <f t="shared" si="89"/>
        <v>206</v>
      </c>
      <c r="G95" s="9">
        <f t="shared" si="89"/>
        <v>207</v>
      </c>
      <c r="H95" s="9">
        <f t="shared" si="89"/>
        <v>208</v>
      </c>
      <c r="I95" s="9">
        <f t="shared" si="89"/>
        <v>209</v>
      </c>
      <c r="J95" s="10">
        <f t="shared" si="89"/>
        <v>210</v>
      </c>
    </row>
    <row r="96" spans="4:10" ht="15.75" hidden="1" outlineLevel="1" thickBot="1" x14ac:dyDescent="0.3">
      <c r="D96" s="11">
        <f>WEEKNUM(D94,$D$4)</f>
        <v>30</v>
      </c>
      <c r="E96" s="12">
        <f t="shared" ref="E96:J96" si="90">WEEKNUM(E94,$D$4)</f>
        <v>30</v>
      </c>
      <c r="F96" s="12">
        <f t="shared" si="90"/>
        <v>30</v>
      </c>
      <c r="G96" s="12">
        <f t="shared" si="90"/>
        <v>30</v>
      </c>
      <c r="H96" s="12">
        <f t="shared" si="90"/>
        <v>30</v>
      </c>
      <c r="I96" s="12">
        <f t="shared" si="90"/>
        <v>30</v>
      </c>
      <c r="J96" s="13">
        <f t="shared" si="90"/>
        <v>30</v>
      </c>
    </row>
    <row r="97" spans="4:10" ht="15.75" collapsed="1" thickBot="1" x14ac:dyDescent="0.3">
      <c r="D97" s="5">
        <f>D94+7</f>
        <v>45865</v>
      </c>
      <c r="E97" s="6">
        <f t="shared" ref="E97:J97" si="91">E94+7</f>
        <v>45866</v>
      </c>
      <c r="F97" s="6">
        <f t="shared" si="91"/>
        <v>45867</v>
      </c>
      <c r="G97" s="6">
        <f t="shared" si="91"/>
        <v>45868</v>
      </c>
      <c r="H97" s="6">
        <f t="shared" si="91"/>
        <v>45869</v>
      </c>
      <c r="I97" s="6">
        <f t="shared" si="91"/>
        <v>45870</v>
      </c>
      <c r="J97" s="7">
        <f t="shared" si="91"/>
        <v>45871</v>
      </c>
    </row>
    <row r="98" spans="4:10" hidden="1" outlineLevel="1" x14ac:dyDescent="0.25">
      <c r="D98" s="8">
        <f>D95+7</f>
        <v>211</v>
      </c>
      <c r="E98" s="9">
        <f t="shared" ref="E98:J98" si="92">E95+7</f>
        <v>212</v>
      </c>
      <c r="F98" s="9">
        <f t="shared" si="92"/>
        <v>213</v>
      </c>
      <c r="G98" s="9">
        <f t="shared" si="92"/>
        <v>214</v>
      </c>
      <c r="H98" s="9">
        <f t="shared" si="92"/>
        <v>215</v>
      </c>
      <c r="I98" s="9">
        <f t="shared" si="92"/>
        <v>216</v>
      </c>
      <c r="J98" s="10">
        <f t="shared" si="92"/>
        <v>217</v>
      </c>
    </row>
    <row r="99" spans="4:10" ht="15.75" hidden="1" outlineLevel="1" thickBot="1" x14ac:dyDescent="0.3">
      <c r="D99" s="11">
        <f>WEEKNUM(D97,$D$4)</f>
        <v>31</v>
      </c>
      <c r="E99" s="12">
        <f t="shared" ref="E99:J99" si="93">WEEKNUM(E97,$D$4)</f>
        <v>31</v>
      </c>
      <c r="F99" s="12">
        <f t="shared" si="93"/>
        <v>31</v>
      </c>
      <c r="G99" s="12">
        <f t="shared" si="93"/>
        <v>31</v>
      </c>
      <c r="H99" s="12">
        <f t="shared" si="93"/>
        <v>31</v>
      </c>
      <c r="I99" s="12">
        <f t="shared" si="93"/>
        <v>31</v>
      </c>
      <c r="J99" s="13">
        <f t="shared" si="93"/>
        <v>31</v>
      </c>
    </row>
    <row r="100" spans="4:10" ht="15.75" collapsed="1" thickBot="1" x14ac:dyDescent="0.3">
      <c r="D100" s="5">
        <f>D97+7</f>
        <v>45872</v>
      </c>
      <c r="E100" s="6">
        <f t="shared" ref="E100:J100" si="94">E97+7</f>
        <v>45873</v>
      </c>
      <c r="F100" s="6">
        <f t="shared" si="94"/>
        <v>45874</v>
      </c>
      <c r="G100" s="6">
        <f t="shared" si="94"/>
        <v>45875</v>
      </c>
      <c r="H100" s="6">
        <f t="shared" si="94"/>
        <v>45876</v>
      </c>
      <c r="I100" s="6">
        <f t="shared" si="94"/>
        <v>45877</v>
      </c>
      <c r="J100" s="7">
        <f t="shared" si="94"/>
        <v>45878</v>
      </c>
    </row>
    <row r="101" spans="4:10" hidden="1" outlineLevel="1" x14ac:dyDescent="0.25">
      <c r="D101" s="8">
        <f>D98+7</f>
        <v>218</v>
      </c>
      <c r="E101" s="9">
        <f t="shared" ref="E101:J101" si="95">E98+7</f>
        <v>219</v>
      </c>
      <c r="F101" s="9">
        <f t="shared" si="95"/>
        <v>220</v>
      </c>
      <c r="G101" s="9">
        <f t="shared" si="95"/>
        <v>221</v>
      </c>
      <c r="H101" s="9">
        <f t="shared" si="95"/>
        <v>222</v>
      </c>
      <c r="I101" s="9">
        <f t="shared" si="95"/>
        <v>223</v>
      </c>
      <c r="J101" s="10">
        <f t="shared" si="95"/>
        <v>224</v>
      </c>
    </row>
    <row r="102" spans="4:10" ht="15.75" hidden="1" outlineLevel="1" thickBot="1" x14ac:dyDescent="0.3">
      <c r="D102" s="11">
        <f>WEEKNUM(D100,$D$4)</f>
        <v>32</v>
      </c>
      <c r="E102" s="12">
        <f t="shared" ref="E102:J102" si="96">WEEKNUM(E100,$D$4)</f>
        <v>32</v>
      </c>
      <c r="F102" s="12">
        <f t="shared" si="96"/>
        <v>32</v>
      </c>
      <c r="G102" s="12">
        <f t="shared" si="96"/>
        <v>32</v>
      </c>
      <c r="H102" s="12">
        <f t="shared" si="96"/>
        <v>32</v>
      </c>
      <c r="I102" s="12">
        <f t="shared" si="96"/>
        <v>32</v>
      </c>
      <c r="J102" s="13">
        <f t="shared" si="96"/>
        <v>32</v>
      </c>
    </row>
    <row r="103" spans="4:10" ht="15.75" collapsed="1" thickBot="1" x14ac:dyDescent="0.3">
      <c r="D103" s="5">
        <f>D100+7</f>
        <v>45879</v>
      </c>
      <c r="E103" s="6">
        <f t="shared" ref="E103:J103" si="97">E100+7</f>
        <v>45880</v>
      </c>
      <c r="F103" s="6">
        <f t="shared" si="97"/>
        <v>45881</v>
      </c>
      <c r="G103" s="6">
        <f t="shared" si="97"/>
        <v>45882</v>
      </c>
      <c r="H103" s="6">
        <f t="shared" si="97"/>
        <v>45883</v>
      </c>
      <c r="I103" s="6">
        <f t="shared" si="97"/>
        <v>45884</v>
      </c>
      <c r="J103" s="7">
        <f t="shared" si="97"/>
        <v>45885</v>
      </c>
    </row>
    <row r="104" spans="4:10" hidden="1" outlineLevel="1" x14ac:dyDescent="0.25">
      <c r="D104" s="8">
        <f>D101+7</f>
        <v>225</v>
      </c>
      <c r="E104" s="9">
        <f t="shared" ref="E104:J104" si="98">E101+7</f>
        <v>226</v>
      </c>
      <c r="F104" s="9">
        <f t="shared" si="98"/>
        <v>227</v>
      </c>
      <c r="G104" s="9">
        <f t="shared" si="98"/>
        <v>228</v>
      </c>
      <c r="H104" s="9">
        <f t="shared" si="98"/>
        <v>229</v>
      </c>
      <c r="I104" s="9">
        <f t="shared" si="98"/>
        <v>230</v>
      </c>
      <c r="J104" s="10">
        <f t="shared" si="98"/>
        <v>231</v>
      </c>
    </row>
    <row r="105" spans="4:10" ht="15.75" hidden="1" outlineLevel="1" thickBot="1" x14ac:dyDescent="0.3">
      <c r="D105" s="11">
        <f>WEEKNUM(D103,$D$4)</f>
        <v>33</v>
      </c>
      <c r="E105" s="12">
        <f t="shared" ref="E105:J105" si="99">WEEKNUM(E103,$D$4)</f>
        <v>33</v>
      </c>
      <c r="F105" s="12">
        <f t="shared" si="99"/>
        <v>33</v>
      </c>
      <c r="G105" s="12">
        <f t="shared" si="99"/>
        <v>33</v>
      </c>
      <c r="H105" s="12">
        <f t="shared" si="99"/>
        <v>33</v>
      </c>
      <c r="I105" s="12">
        <f t="shared" si="99"/>
        <v>33</v>
      </c>
      <c r="J105" s="13">
        <f t="shared" si="99"/>
        <v>33</v>
      </c>
    </row>
    <row r="106" spans="4:10" ht="15.75" collapsed="1" thickBot="1" x14ac:dyDescent="0.3">
      <c r="D106" s="5">
        <f>D103+7</f>
        <v>45886</v>
      </c>
      <c r="E106" s="6">
        <f t="shared" ref="E106:J106" si="100">E103+7</f>
        <v>45887</v>
      </c>
      <c r="F106" s="6">
        <f t="shared" si="100"/>
        <v>45888</v>
      </c>
      <c r="G106" s="6">
        <f t="shared" si="100"/>
        <v>45889</v>
      </c>
      <c r="H106" s="6">
        <f t="shared" si="100"/>
        <v>45890</v>
      </c>
      <c r="I106" s="6">
        <f t="shared" si="100"/>
        <v>45891</v>
      </c>
      <c r="J106" s="7">
        <f t="shared" si="100"/>
        <v>45892</v>
      </c>
    </row>
    <row r="107" spans="4:10" hidden="1" outlineLevel="1" x14ac:dyDescent="0.25">
      <c r="D107" s="8">
        <f>D104+7</f>
        <v>232</v>
      </c>
      <c r="E107" s="9">
        <f t="shared" ref="E107:J107" si="101">E104+7</f>
        <v>233</v>
      </c>
      <c r="F107" s="9">
        <f t="shared" si="101"/>
        <v>234</v>
      </c>
      <c r="G107" s="9">
        <f t="shared" si="101"/>
        <v>235</v>
      </c>
      <c r="H107" s="9">
        <f t="shared" si="101"/>
        <v>236</v>
      </c>
      <c r="I107" s="9">
        <f t="shared" si="101"/>
        <v>237</v>
      </c>
      <c r="J107" s="10">
        <f t="shared" si="101"/>
        <v>238</v>
      </c>
    </row>
    <row r="108" spans="4:10" ht="15.75" hidden="1" outlineLevel="1" thickBot="1" x14ac:dyDescent="0.3">
      <c r="D108" s="11">
        <f>WEEKNUM(D106,$D$4)</f>
        <v>34</v>
      </c>
      <c r="E108" s="12">
        <f t="shared" ref="E108:J108" si="102">WEEKNUM(E106,$D$4)</f>
        <v>34</v>
      </c>
      <c r="F108" s="12">
        <f t="shared" si="102"/>
        <v>34</v>
      </c>
      <c r="G108" s="12">
        <f t="shared" si="102"/>
        <v>34</v>
      </c>
      <c r="H108" s="12">
        <f t="shared" si="102"/>
        <v>34</v>
      </c>
      <c r="I108" s="12">
        <f t="shared" si="102"/>
        <v>34</v>
      </c>
      <c r="J108" s="13">
        <f t="shared" si="102"/>
        <v>34</v>
      </c>
    </row>
    <row r="109" spans="4:10" ht="15.75" collapsed="1" thickBot="1" x14ac:dyDescent="0.3">
      <c r="D109" s="5">
        <f>D106+7</f>
        <v>45893</v>
      </c>
      <c r="E109" s="6">
        <f t="shared" ref="E109:J109" si="103">E106+7</f>
        <v>45894</v>
      </c>
      <c r="F109" s="6">
        <f t="shared" si="103"/>
        <v>45895</v>
      </c>
      <c r="G109" s="6">
        <f t="shared" si="103"/>
        <v>45896</v>
      </c>
      <c r="H109" s="6">
        <f t="shared" si="103"/>
        <v>45897</v>
      </c>
      <c r="I109" s="6">
        <f t="shared" si="103"/>
        <v>45898</v>
      </c>
      <c r="J109" s="7">
        <f t="shared" si="103"/>
        <v>45899</v>
      </c>
    </row>
    <row r="110" spans="4:10" hidden="1" outlineLevel="1" x14ac:dyDescent="0.25">
      <c r="D110" s="8">
        <f>D107+7</f>
        <v>239</v>
      </c>
      <c r="E110" s="9">
        <f t="shared" ref="E110:J110" si="104">E107+7</f>
        <v>240</v>
      </c>
      <c r="F110" s="9">
        <f t="shared" si="104"/>
        <v>241</v>
      </c>
      <c r="G110" s="9">
        <f t="shared" si="104"/>
        <v>242</v>
      </c>
      <c r="H110" s="9">
        <f t="shared" si="104"/>
        <v>243</v>
      </c>
      <c r="I110" s="9">
        <f t="shared" si="104"/>
        <v>244</v>
      </c>
      <c r="J110" s="10">
        <f t="shared" si="104"/>
        <v>245</v>
      </c>
    </row>
    <row r="111" spans="4:10" ht="15.75" hidden="1" outlineLevel="1" thickBot="1" x14ac:dyDescent="0.3">
      <c r="D111" s="11">
        <f>WEEKNUM(D109,$D$4)</f>
        <v>35</v>
      </c>
      <c r="E111" s="12">
        <f t="shared" ref="E111:J111" si="105">WEEKNUM(E109,$D$4)</f>
        <v>35</v>
      </c>
      <c r="F111" s="12">
        <f t="shared" si="105"/>
        <v>35</v>
      </c>
      <c r="G111" s="12">
        <f t="shared" si="105"/>
        <v>35</v>
      </c>
      <c r="H111" s="12">
        <f t="shared" si="105"/>
        <v>35</v>
      </c>
      <c r="I111" s="12">
        <f t="shared" si="105"/>
        <v>35</v>
      </c>
      <c r="J111" s="13">
        <f t="shared" si="105"/>
        <v>35</v>
      </c>
    </row>
    <row r="112" spans="4:10" ht="15.75" collapsed="1" thickBot="1" x14ac:dyDescent="0.3">
      <c r="D112" s="5">
        <f>D109+7</f>
        <v>45900</v>
      </c>
      <c r="E112" s="6">
        <f t="shared" ref="E112:J112" si="106">E109+7</f>
        <v>45901</v>
      </c>
      <c r="F112" s="6">
        <f t="shared" si="106"/>
        <v>45902</v>
      </c>
      <c r="G112" s="6">
        <f t="shared" si="106"/>
        <v>45903</v>
      </c>
      <c r="H112" s="6">
        <f t="shared" si="106"/>
        <v>45904</v>
      </c>
      <c r="I112" s="6">
        <f t="shared" si="106"/>
        <v>45905</v>
      </c>
      <c r="J112" s="7">
        <f t="shared" si="106"/>
        <v>45906</v>
      </c>
    </row>
    <row r="113" spans="4:10" hidden="1" outlineLevel="1" x14ac:dyDescent="0.25">
      <c r="D113" s="8">
        <f>D110+7</f>
        <v>246</v>
      </c>
      <c r="E113" s="9">
        <f t="shared" ref="E113:J113" si="107">E110+7</f>
        <v>247</v>
      </c>
      <c r="F113" s="9">
        <f t="shared" si="107"/>
        <v>248</v>
      </c>
      <c r="G113" s="9">
        <f t="shared" si="107"/>
        <v>249</v>
      </c>
      <c r="H113" s="9">
        <f t="shared" si="107"/>
        <v>250</v>
      </c>
      <c r="I113" s="9">
        <f t="shared" si="107"/>
        <v>251</v>
      </c>
      <c r="J113" s="10">
        <f t="shared" si="107"/>
        <v>252</v>
      </c>
    </row>
    <row r="114" spans="4:10" ht="15.75" hidden="1" outlineLevel="1" thickBot="1" x14ac:dyDescent="0.3">
      <c r="D114" s="11">
        <f>WEEKNUM(D112,$D$4)</f>
        <v>36</v>
      </c>
      <c r="E114" s="12">
        <f t="shared" ref="E114:J114" si="108">WEEKNUM(E112,$D$4)</f>
        <v>36</v>
      </c>
      <c r="F114" s="12">
        <f t="shared" si="108"/>
        <v>36</v>
      </c>
      <c r="G114" s="12">
        <f t="shared" si="108"/>
        <v>36</v>
      </c>
      <c r="H114" s="12">
        <f t="shared" si="108"/>
        <v>36</v>
      </c>
      <c r="I114" s="12">
        <f t="shared" si="108"/>
        <v>36</v>
      </c>
      <c r="J114" s="13">
        <f t="shared" si="108"/>
        <v>36</v>
      </c>
    </row>
    <row r="115" spans="4:10" ht="15.75" collapsed="1" thickBot="1" x14ac:dyDescent="0.3">
      <c r="D115" s="5">
        <f>D112+7</f>
        <v>45907</v>
      </c>
      <c r="E115" s="6">
        <f t="shared" ref="E115:J115" si="109">E112+7</f>
        <v>45908</v>
      </c>
      <c r="F115" s="6">
        <f t="shared" si="109"/>
        <v>45909</v>
      </c>
      <c r="G115" s="6">
        <f t="shared" si="109"/>
        <v>45910</v>
      </c>
      <c r="H115" s="6">
        <f t="shared" si="109"/>
        <v>45911</v>
      </c>
      <c r="I115" s="6">
        <f t="shared" si="109"/>
        <v>45912</v>
      </c>
      <c r="J115" s="7">
        <f t="shared" si="109"/>
        <v>45913</v>
      </c>
    </row>
    <row r="116" spans="4:10" hidden="1" outlineLevel="1" x14ac:dyDescent="0.25">
      <c r="D116" s="8">
        <f>D113+7</f>
        <v>253</v>
      </c>
      <c r="E116" s="9">
        <f t="shared" ref="E116:J116" si="110">E113+7</f>
        <v>254</v>
      </c>
      <c r="F116" s="9">
        <f t="shared" si="110"/>
        <v>255</v>
      </c>
      <c r="G116" s="9">
        <f t="shared" si="110"/>
        <v>256</v>
      </c>
      <c r="H116" s="9">
        <f t="shared" si="110"/>
        <v>257</v>
      </c>
      <c r="I116" s="9">
        <f t="shared" si="110"/>
        <v>258</v>
      </c>
      <c r="J116" s="10">
        <f t="shared" si="110"/>
        <v>259</v>
      </c>
    </row>
    <row r="117" spans="4:10" ht="15.75" hidden="1" outlineLevel="1" thickBot="1" x14ac:dyDescent="0.3">
      <c r="D117" s="11">
        <f>WEEKNUM(D115,$D$4)</f>
        <v>37</v>
      </c>
      <c r="E117" s="12">
        <f t="shared" ref="E117:J117" si="111">WEEKNUM(E115,$D$4)</f>
        <v>37</v>
      </c>
      <c r="F117" s="12">
        <f t="shared" si="111"/>
        <v>37</v>
      </c>
      <c r="G117" s="12">
        <f t="shared" si="111"/>
        <v>37</v>
      </c>
      <c r="H117" s="12">
        <f t="shared" si="111"/>
        <v>37</v>
      </c>
      <c r="I117" s="12">
        <f t="shared" si="111"/>
        <v>37</v>
      </c>
      <c r="J117" s="13">
        <f t="shared" si="111"/>
        <v>37</v>
      </c>
    </row>
    <row r="118" spans="4:10" ht="15.75" collapsed="1" thickBot="1" x14ac:dyDescent="0.3">
      <c r="D118" s="5">
        <f>D115+7</f>
        <v>45914</v>
      </c>
      <c r="E118" s="6">
        <f t="shared" ref="E118:J118" si="112">E115+7</f>
        <v>45915</v>
      </c>
      <c r="F118" s="6">
        <f t="shared" si="112"/>
        <v>45916</v>
      </c>
      <c r="G118" s="6">
        <f t="shared" si="112"/>
        <v>45917</v>
      </c>
      <c r="H118" s="6">
        <f t="shared" si="112"/>
        <v>45918</v>
      </c>
      <c r="I118" s="6">
        <f t="shared" si="112"/>
        <v>45919</v>
      </c>
      <c r="J118" s="7">
        <f t="shared" si="112"/>
        <v>45920</v>
      </c>
    </row>
    <row r="119" spans="4:10" hidden="1" outlineLevel="1" x14ac:dyDescent="0.25">
      <c r="D119" s="8">
        <f>D116+7</f>
        <v>260</v>
      </c>
      <c r="E119" s="9">
        <f t="shared" ref="E119:J119" si="113">E116+7</f>
        <v>261</v>
      </c>
      <c r="F119" s="9">
        <f t="shared" si="113"/>
        <v>262</v>
      </c>
      <c r="G119" s="9">
        <f t="shared" si="113"/>
        <v>263</v>
      </c>
      <c r="H119" s="9">
        <f t="shared" si="113"/>
        <v>264</v>
      </c>
      <c r="I119" s="9">
        <f t="shared" si="113"/>
        <v>265</v>
      </c>
      <c r="J119" s="10">
        <f t="shared" si="113"/>
        <v>266</v>
      </c>
    </row>
    <row r="120" spans="4:10" ht="15.75" hidden="1" outlineLevel="1" thickBot="1" x14ac:dyDescent="0.3">
      <c r="D120" s="11">
        <f>WEEKNUM(D118,$D$4)</f>
        <v>38</v>
      </c>
      <c r="E120" s="12">
        <f t="shared" ref="E120:J120" si="114">WEEKNUM(E118,$D$4)</f>
        <v>38</v>
      </c>
      <c r="F120" s="12">
        <f t="shared" si="114"/>
        <v>38</v>
      </c>
      <c r="G120" s="12">
        <f t="shared" si="114"/>
        <v>38</v>
      </c>
      <c r="H120" s="12">
        <f t="shared" si="114"/>
        <v>38</v>
      </c>
      <c r="I120" s="12">
        <f t="shared" si="114"/>
        <v>38</v>
      </c>
      <c r="J120" s="13">
        <f t="shared" si="114"/>
        <v>38</v>
      </c>
    </row>
    <row r="121" spans="4:10" ht="15.75" collapsed="1" thickBot="1" x14ac:dyDescent="0.3">
      <c r="D121" s="5">
        <f>D118+7</f>
        <v>45921</v>
      </c>
      <c r="E121" s="6">
        <f t="shared" ref="E121:J121" si="115">E118+7</f>
        <v>45922</v>
      </c>
      <c r="F121" s="6">
        <f t="shared" si="115"/>
        <v>45923</v>
      </c>
      <c r="G121" s="6">
        <f t="shared" si="115"/>
        <v>45924</v>
      </c>
      <c r="H121" s="6">
        <f t="shared" si="115"/>
        <v>45925</v>
      </c>
      <c r="I121" s="6">
        <f t="shared" si="115"/>
        <v>45926</v>
      </c>
      <c r="J121" s="32">
        <f t="shared" si="115"/>
        <v>45927</v>
      </c>
    </row>
    <row r="122" spans="4:10" hidden="1" outlineLevel="1" x14ac:dyDescent="0.25">
      <c r="D122" s="8">
        <f>D119+7</f>
        <v>267</v>
      </c>
      <c r="E122" s="9">
        <f t="shared" ref="E122:J122" si="116">E119+7</f>
        <v>268</v>
      </c>
      <c r="F122" s="9">
        <f t="shared" si="116"/>
        <v>269</v>
      </c>
      <c r="G122" s="9">
        <f t="shared" si="116"/>
        <v>270</v>
      </c>
      <c r="H122" s="9">
        <f t="shared" si="116"/>
        <v>271</v>
      </c>
      <c r="I122" s="9">
        <f t="shared" si="116"/>
        <v>272</v>
      </c>
      <c r="J122" s="10">
        <f t="shared" si="116"/>
        <v>273</v>
      </c>
    </row>
    <row r="123" spans="4:10" ht="15.75" hidden="1" outlineLevel="1" thickBot="1" x14ac:dyDescent="0.3">
      <c r="D123" s="11">
        <f>WEEKNUM(D121,$D$4)</f>
        <v>39</v>
      </c>
      <c r="E123" s="12">
        <f t="shared" ref="E123:J123" si="117">WEEKNUM(E121,$D$4)</f>
        <v>39</v>
      </c>
      <c r="F123" s="12">
        <f t="shared" si="117"/>
        <v>39</v>
      </c>
      <c r="G123" s="12">
        <f t="shared" si="117"/>
        <v>39</v>
      </c>
      <c r="H123" s="12">
        <f t="shared" si="117"/>
        <v>39</v>
      </c>
      <c r="I123" s="12">
        <f t="shared" si="117"/>
        <v>39</v>
      </c>
      <c r="J123" s="13">
        <f t="shared" si="117"/>
        <v>39</v>
      </c>
    </row>
    <row r="124" spans="4:10" ht="15.75" collapsed="1" thickBot="1" x14ac:dyDescent="0.3">
      <c r="D124" s="33">
        <f>D121+7</f>
        <v>45928</v>
      </c>
      <c r="E124" s="15">
        <f t="shared" ref="E124:J124" si="118">E121+7</f>
        <v>45929</v>
      </c>
      <c r="F124" s="15">
        <f t="shared" si="118"/>
        <v>45930</v>
      </c>
      <c r="G124" s="15">
        <f t="shared" si="118"/>
        <v>45931</v>
      </c>
      <c r="H124" s="15">
        <f t="shared" si="118"/>
        <v>45932</v>
      </c>
      <c r="I124" s="15">
        <f t="shared" si="118"/>
        <v>45933</v>
      </c>
      <c r="J124" s="16">
        <f t="shared" si="118"/>
        <v>45934</v>
      </c>
    </row>
    <row r="125" spans="4:10" hidden="1" outlineLevel="1" x14ac:dyDescent="0.25">
      <c r="D125" s="17">
        <f>D122+7</f>
        <v>274</v>
      </c>
      <c r="E125" s="18">
        <f t="shared" ref="E125:J125" si="119">E122+7</f>
        <v>275</v>
      </c>
      <c r="F125" s="18">
        <f t="shared" si="119"/>
        <v>276</v>
      </c>
      <c r="G125" s="18">
        <f t="shared" si="119"/>
        <v>277</v>
      </c>
      <c r="H125" s="18">
        <f t="shared" si="119"/>
        <v>278</v>
      </c>
      <c r="I125" s="18">
        <f t="shared" si="119"/>
        <v>279</v>
      </c>
      <c r="J125" s="19">
        <f t="shared" si="119"/>
        <v>280</v>
      </c>
    </row>
    <row r="126" spans="4:10" ht="15.75" hidden="1" outlineLevel="1" thickBot="1" x14ac:dyDescent="0.3">
      <c r="D126" s="20">
        <f>WEEKNUM(D124,$D$4)</f>
        <v>40</v>
      </c>
      <c r="E126" s="21">
        <f t="shared" ref="E126:J126" si="120">WEEKNUM(E124,$D$4)</f>
        <v>40</v>
      </c>
      <c r="F126" s="21">
        <f t="shared" si="120"/>
        <v>40</v>
      </c>
      <c r="G126" s="21">
        <f t="shared" si="120"/>
        <v>40</v>
      </c>
      <c r="H126" s="21">
        <f t="shared" si="120"/>
        <v>40</v>
      </c>
      <c r="I126" s="21">
        <f t="shared" si="120"/>
        <v>40</v>
      </c>
      <c r="J126" s="22">
        <f t="shared" si="120"/>
        <v>40</v>
      </c>
    </row>
    <row r="127" spans="4:10" ht="15.75" collapsed="1" thickBot="1" x14ac:dyDescent="0.3">
      <c r="D127" s="14">
        <f>D124+7</f>
        <v>45935</v>
      </c>
      <c r="E127" s="15">
        <f t="shared" ref="E127:J127" si="121">E124+7</f>
        <v>45936</v>
      </c>
      <c r="F127" s="15">
        <f t="shared" si="121"/>
        <v>45937</v>
      </c>
      <c r="G127" s="15">
        <f t="shared" si="121"/>
        <v>45938</v>
      </c>
      <c r="H127" s="15">
        <f t="shared" si="121"/>
        <v>45939</v>
      </c>
      <c r="I127" s="15">
        <f t="shared" si="121"/>
        <v>45940</v>
      </c>
      <c r="J127" s="16">
        <f t="shared" si="121"/>
        <v>45941</v>
      </c>
    </row>
    <row r="128" spans="4:10" hidden="1" outlineLevel="1" x14ac:dyDescent="0.25">
      <c r="D128" s="17">
        <f>D125+7</f>
        <v>281</v>
      </c>
      <c r="E128" s="18">
        <f t="shared" ref="E128:J128" si="122">E125+7</f>
        <v>282</v>
      </c>
      <c r="F128" s="18">
        <f t="shared" si="122"/>
        <v>283</v>
      </c>
      <c r="G128" s="18">
        <f t="shared" si="122"/>
        <v>284</v>
      </c>
      <c r="H128" s="18">
        <f t="shared" si="122"/>
        <v>285</v>
      </c>
      <c r="I128" s="18">
        <f t="shared" si="122"/>
        <v>286</v>
      </c>
      <c r="J128" s="19">
        <f t="shared" si="122"/>
        <v>287</v>
      </c>
    </row>
    <row r="129" spans="4:10" ht="15.75" hidden="1" outlineLevel="1" thickBot="1" x14ac:dyDescent="0.3">
      <c r="D129" s="20">
        <f>WEEKNUM(D127,$D$4)</f>
        <v>41</v>
      </c>
      <c r="E129" s="21">
        <f t="shared" ref="E129:J129" si="123">WEEKNUM(E127,$D$4)</f>
        <v>41</v>
      </c>
      <c r="F129" s="21">
        <f t="shared" si="123"/>
        <v>41</v>
      </c>
      <c r="G129" s="21">
        <f t="shared" si="123"/>
        <v>41</v>
      </c>
      <c r="H129" s="21">
        <f t="shared" si="123"/>
        <v>41</v>
      </c>
      <c r="I129" s="21">
        <f t="shared" si="123"/>
        <v>41</v>
      </c>
      <c r="J129" s="22">
        <f t="shared" si="123"/>
        <v>41</v>
      </c>
    </row>
    <row r="130" spans="4:10" ht="15.75" collapsed="1" thickBot="1" x14ac:dyDescent="0.3">
      <c r="D130" s="14">
        <f>D127+7</f>
        <v>45942</v>
      </c>
      <c r="E130" s="15">
        <f t="shared" ref="E130:J130" si="124">E127+7</f>
        <v>45943</v>
      </c>
      <c r="F130" s="15">
        <f t="shared" si="124"/>
        <v>45944</v>
      </c>
      <c r="G130" s="15">
        <f t="shared" si="124"/>
        <v>45945</v>
      </c>
      <c r="H130" s="15">
        <f t="shared" si="124"/>
        <v>45946</v>
      </c>
      <c r="I130" s="15">
        <f t="shared" si="124"/>
        <v>45947</v>
      </c>
      <c r="J130" s="16">
        <f t="shared" si="124"/>
        <v>45948</v>
      </c>
    </row>
    <row r="131" spans="4:10" hidden="1" outlineLevel="1" x14ac:dyDescent="0.25">
      <c r="D131" s="17">
        <f>D128+7</f>
        <v>288</v>
      </c>
      <c r="E131" s="18">
        <f t="shared" ref="E131:J131" si="125">E128+7</f>
        <v>289</v>
      </c>
      <c r="F131" s="18">
        <f t="shared" si="125"/>
        <v>290</v>
      </c>
      <c r="G131" s="18">
        <f t="shared" si="125"/>
        <v>291</v>
      </c>
      <c r="H131" s="18">
        <f t="shared" si="125"/>
        <v>292</v>
      </c>
      <c r="I131" s="18">
        <f t="shared" si="125"/>
        <v>293</v>
      </c>
      <c r="J131" s="19">
        <f t="shared" si="125"/>
        <v>294</v>
      </c>
    </row>
    <row r="132" spans="4:10" ht="15.75" hidden="1" outlineLevel="1" thickBot="1" x14ac:dyDescent="0.3">
      <c r="D132" s="20">
        <f>WEEKNUM(D130,$D$4)</f>
        <v>42</v>
      </c>
      <c r="E132" s="21">
        <f t="shared" ref="E132:J132" si="126">WEEKNUM(E130,$D$4)</f>
        <v>42</v>
      </c>
      <c r="F132" s="21">
        <f t="shared" si="126"/>
        <v>42</v>
      </c>
      <c r="G132" s="21">
        <f t="shared" si="126"/>
        <v>42</v>
      </c>
      <c r="H132" s="21">
        <f t="shared" si="126"/>
        <v>42</v>
      </c>
      <c r="I132" s="21">
        <f t="shared" si="126"/>
        <v>42</v>
      </c>
      <c r="J132" s="22">
        <f t="shared" si="126"/>
        <v>42</v>
      </c>
    </row>
    <row r="133" spans="4:10" ht="15.75" collapsed="1" thickBot="1" x14ac:dyDescent="0.3">
      <c r="D133" s="14">
        <f>D130+7</f>
        <v>45949</v>
      </c>
      <c r="E133" s="15">
        <f t="shared" ref="E133:J133" si="127">E130+7</f>
        <v>45950</v>
      </c>
      <c r="F133" s="15">
        <f t="shared" si="127"/>
        <v>45951</v>
      </c>
      <c r="G133" s="15">
        <f t="shared" si="127"/>
        <v>45952</v>
      </c>
      <c r="H133" s="15">
        <f t="shared" si="127"/>
        <v>45953</v>
      </c>
      <c r="I133" s="15">
        <f t="shared" si="127"/>
        <v>45954</v>
      </c>
      <c r="J133" s="16">
        <f t="shared" si="127"/>
        <v>45955</v>
      </c>
    </row>
    <row r="134" spans="4:10" hidden="1" outlineLevel="1" x14ac:dyDescent="0.25">
      <c r="D134" s="17">
        <f>D131+7</f>
        <v>295</v>
      </c>
      <c r="E134" s="18">
        <f t="shared" ref="E134:J134" si="128">E131+7</f>
        <v>296</v>
      </c>
      <c r="F134" s="18">
        <f t="shared" si="128"/>
        <v>297</v>
      </c>
      <c r="G134" s="18">
        <f t="shared" si="128"/>
        <v>298</v>
      </c>
      <c r="H134" s="18">
        <f t="shared" si="128"/>
        <v>299</v>
      </c>
      <c r="I134" s="18">
        <f t="shared" si="128"/>
        <v>300</v>
      </c>
      <c r="J134" s="19">
        <f t="shared" si="128"/>
        <v>301</v>
      </c>
    </row>
    <row r="135" spans="4:10" ht="15.75" hidden="1" outlineLevel="1" thickBot="1" x14ac:dyDescent="0.3">
      <c r="D135" s="20">
        <f>WEEKNUM(D133,$D$4)</f>
        <v>43</v>
      </c>
      <c r="E135" s="21">
        <f t="shared" ref="E135:J135" si="129">WEEKNUM(E133,$D$4)</f>
        <v>43</v>
      </c>
      <c r="F135" s="21">
        <f t="shared" si="129"/>
        <v>43</v>
      </c>
      <c r="G135" s="21">
        <f t="shared" si="129"/>
        <v>43</v>
      </c>
      <c r="H135" s="21">
        <f t="shared" si="129"/>
        <v>43</v>
      </c>
      <c r="I135" s="21">
        <f t="shared" si="129"/>
        <v>43</v>
      </c>
      <c r="J135" s="22">
        <f t="shared" si="129"/>
        <v>43</v>
      </c>
    </row>
    <row r="136" spans="4:10" ht="15.75" collapsed="1" thickBot="1" x14ac:dyDescent="0.3">
      <c r="D136" s="14">
        <f>D133+7</f>
        <v>45956</v>
      </c>
      <c r="E136" s="15">
        <f t="shared" ref="E136:J136" si="130">E133+7</f>
        <v>45957</v>
      </c>
      <c r="F136" s="15">
        <f t="shared" si="130"/>
        <v>45958</v>
      </c>
      <c r="G136" s="15">
        <f t="shared" si="130"/>
        <v>45959</v>
      </c>
      <c r="H136" s="15">
        <f t="shared" si="130"/>
        <v>45960</v>
      </c>
      <c r="I136" s="15">
        <f t="shared" si="130"/>
        <v>45961</v>
      </c>
      <c r="J136" s="16">
        <f t="shared" si="130"/>
        <v>45962</v>
      </c>
    </row>
    <row r="137" spans="4:10" hidden="1" outlineLevel="1" x14ac:dyDescent="0.25">
      <c r="D137" s="17">
        <f>D134+7</f>
        <v>302</v>
      </c>
      <c r="E137" s="18">
        <f t="shared" ref="E137:J137" si="131">E134+7</f>
        <v>303</v>
      </c>
      <c r="F137" s="18">
        <f t="shared" si="131"/>
        <v>304</v>
      </c>
      <c r="G137" s="18">
        <f t="shared" si="131"/>
        <v>305</v>
      </c>
      <c r="H137" s="18">
        <f t="shared" si="131"/>
        <v>306</v>
      </c>
      <c r="I137" s="18">
        <f t="shared" si="131"/>
        <v>307</v>
      </c>
      <c r="J137" s="19">
        <f t="shared" si="131"/>
        <v>308</v>
      </c>
    </row>
    <row r="138" spans="4:10" ht="15.75" hidden="1" outlineLevel="1" thickBot="1" x14ac:dyDescent="0.3">
      <c r="D138" s="20">
        <f>WEEKNUM(D136,$D$4)</f>
        <v>44</v>
      </c>
      <c r="E138" s="21">
        <f t="shared" ref="E138:J138" si="132">WEEKNUM(E136,$D$4)</f>
        <v>44</v>
      </c>
      <c r="F138" s="21">
        <f t="shared" si="132"/>
        <v>44</v>
      </c>
      <c r="G138" s="21">
        <f t="shared" si="132"/>
        <v>44</v>
      </c>
      <c r="H138" s="21">
        <f t="shared" si="132"/>
        <v>44</v>
      </c>
      <c r="I138" s="21">
        <f t="shared" si="132"/>
        <v>44</v>
      </c>
      <c r="J138" s="22">
        <f t="shared" si="132"/>
        <v>44</v>
      </c>
    </row>
    <row r="139" spans="4:10" ht="15.75" collapsed="1" thickBot="1" x14ac:dyDescent="0.3">
      <c r="D139" s="14">
        <f>D136+7</f>
        <v>45963</v>
      </c>
      <c r="E139" s="15">
        <f t="shared" ref="E139:J139" si="133">E136+7</f>
        <v>45964</v>
      </c>
      <c r="F139" s="15">
        <f t="shared" si="133"/>
        <v>45965</v>
      </c>
      <c r="G139" s="15">
        <f t="shared" si="133"/>
        <v>45966</v>
      </c>
      <c r="H139" s="15">
        <f t="shared" si="133"/>
        <v>45967</v>
      </c>
      <c r="I139" s="15">
        <f t="shared" si="133"/>
        <v>45968</v>
      </c>
      <c r="J139" s="16">
        <f t="shared" si="133"/>
        <v>45969</v>
      </c>
    </row>
    <row r="140" spans="4:10" hidden="1" outlineLevel="1" x14ac:dyDescent="0.25">
      <c r="D140" s="17">
        <f>D137+7</f>
        <v>309</v>
      </c>
      <c r="E140" s="18">
        <f t="shared" ref="E140:J140" si="134">E137+7</f>
        <v>310</v>
      </c>
      <c r="F140" s="18">
        <f t="shared" si="134"/>
        <v>311</v>
      </c>
      <c r="G140" s="18">
        <f t="shared" si="134"/>
        <v>312</v>
      </c>
      <c r="H140" s="18">
        <f t="shared" si="134"/>
        <v>313</v>
      </c>
      <c r="I140" s="18">
        <f t="shared" si="134"/>
        <v>314</v>
      </c>
      <c r="J140" s="19">
        <f t="shared" si="134"/>
        <v>315</v>
      </c>
    </row>
    <row r="141" spans="4:10" ht="15.75" hidden="1" outlineLevel="1" thickBot="1" x14ac:dyDescent="0.3">
      <c r="D141" s="20">
        <f>WEEKNUM(D139,$D$4)</f>
        <v>45</v>
      </c>
      <c r="E141" s="21">
        <f t="shared" ref="E141:J141" si="135">WEEKNUM(E139,$D$4)</f>
        <v>45</v>
      </c>
      <c r="F141" s="21">
        <f t="shared" si="135"/>
        <v>45</v>
      </c>
      <c r="G141" s="21">
        <f t="shared" si="135"/>
        <v>45</v>
      </c>
      <c r="H141" s="21">
        <f t="shared" si="135"/>
        <v>45</v>
      </c>
      <c r="I141" s="21">
        <f t="shared" si="135"/>
        <v>45</v>
      </c>
      <c r="J141" s="22">
        <f t="shared" si="135"/>
        <v>45</v>
      </c>
    </row>
    <row r="142" spans="4:10" ht="15.75" collapsed="1" thickBot="1" x14ac:dyDescent="0.3">
      <c r="D142" s="14">
        <f>D139+7</f>
        <v>45970</v>
      </c>
      <c r="E142" s="15">
        <f t="shared" ref="E142:J142" si="136">E139+7</f>
        <v>45971</v>
      </c>
      <c r="F142" s="15">
        <f t="shared" si="136"/>
        <v>45972</v>
      </c>
      <c r="G142" s="15">
        <f t="shared" si="136"/>
        <v>45973</v>
      </c>
      <c r="H142" s="15">
        <f t="shared" si="136"/>
        <v>45974</v>
      </c>
      <c r="I142" s="15">
        <f t="shared" si="136"/>
        <v>45975</v>
      </c>
      <c r="J142" s="16">
        <f t="shared" si="136"/>
        <v>45976</v>
      </c>
    </row>
    <row r="143" spans="4:10" hidden="1" outlineLevel="1" x14ac:dyDescent="0.25">
      <c r="D143" s="17">
        <f>D140+7</f>
        <v>316</v>
      </c>
      <c r="E143" s="18">
        <f t="shared" ref="E143:J143" si="137">E140+7</f>
        <v>317</v>
      </c>
      <c r="F143" s="18">
        <f t="shared" si="137"/>
        <v>318</v>
      </c>
      <c r="G143" s="18">
        <f t="shared" si="137"/>
        <v>319</v>
      </c>
      <c r="H143" s="18">
        <f t="shared" si="137"/>
        <v>320</v>
      </c>
      <c r="I143" s="18">
        <f t="shared" si="137"/>
        <v>321</v>
      </c>
      <c r="J143" s="19">
        <f t="shared" si="137"/>
        <v>322</v>
      </c>
    </row>
    <row r="144" spans="4:10" ht="15.75" hidden="1" outlineLevel="1" thickBot="1" x14ac:dyDescent="0.3">
      <c r="D144" s="20">
        <f>WEEKNUM(D142,$D$4)</f>
        <v>46</v>
      </c>
      <c r="E144" s="21">
        <f t="shared" ref="E144:J144" si="138">WEEKNUM(E142,$D$4)</f>
        <v>46</v>
      </c>
      <c r="F144" s="21">
        <f t="shared" si="138"/>
        <v>46</v>
      </c>
      <c r="G144" s="21">
        <f t="shared" si="138"/>
        <v>46</v>
      </c>
      <c r="H144" s="21">
        <f t="shared" si="138"/>
        <v>46</v>
      </c>
      <c r="I144" s="21">
        <f t="shared" si="138"/>
        <v>46</v>
      </c>
      <c r="J144" s="22">
        <f t="shared" si="138"/>
        <v>46</v>
      </c>
    </row>
    <row r="145" spans="4:10" ht="15.75" collapsed="1" thickBot="1" x14ac:dyDescent="0.3">
      <c r="D145" s="14">
        <f>D142+7</f>
        <v>45977</v>
      </c>
      <c r="E145" s="15">
        <f t="shared" ref="E145:J145" si="139">E142+7</f>
        <v>45978</v>
      </c>
      <c r="F145" s="15">
        <f t="shared" si="139"/>
        <v>45979</v>
      </c>
      <c r="G145" s="15">
        <f t="shared" si="139"/>
        <v>45980</v>
      </c>
      <c r="H145" s="15">
        <f t="shared" si="139"/>
        <v>45981</v>
      </c>
      <c r="I145" s="15">
        <f t="shared" si="139"/>
        <v>45982</v>
      </c>
      <c r="J145" s="16">
        <f t="shared" si="139"/>
        <v>45983</v>
      </c>
    </row>
    <row r="146" spans="4:10" hidden="1" outlineLevel="1" x14ac:dyDescent="0.25">
      <c r="D146" s="17">
        <f>D143+7</f>
        <v>323</v>
      </c>
      <c r="E146" s="18">
        <f t="shared" ref="E146:J146" si="140">E143+7</f>
        <v>324</v>
      </c>
      <c r="F146" s="18">
        <f t="shared" si="140"/>
        <v>325</v>
      </c>
      <c r="G146" s="18">
        <f t="shared" si="140"/>
        <v>326</v>
      </c>
      <c r="H146" s="18">
        <f t="shared" si="140"/>
        <v>327</v>
      </c>
      <c r="I146" s="18">
        <f t="shared" si="140"/>
        <v>328</v>
      </c>
      <c r="J146" s="19">
        <f t="shared" si="140"/>
        <v>329</v>
      </c>
    </row>
    <row r="147" spans="4:10" ht="15.75" hidden="1" outlineLevel="1" thickBot="1" x14ac:dyDescent="0.3">
      <c r="D147" s="20">
        <f>WEEKNUM(D145,$D$4)</f>
        <v>47</v>
      </c>
      <c r="E147" s="21">
        <f t="shared" ref="E147:J147" si="141">WEEKNUM(E145,$D$4)</f>
        <v>47</v>
      </c>
      <c r="F147" s="21">
        <f t="shared" si="141"/>
        <v>47</v>
      </c>
      <c r="G147" s="21">
        <f t="shared" si="141"/>
        <v>47</v>
      </c>
      <c r="H147" s="21">
        <f t="shared" si="141"/>
        <v>47</v>
      </c>
      <c r="I147" s="21">
        <f t="shared" si="141"/>
        <v>47</v>
      </c>
      <c r="J147" s="22">
        <f t="shared" si="141"/>
        <v>47</v>
      </c>
    </row>
    <row r="148" spans="4:10" ht="15.75" collapsed="1" thickBot="1" x14ac:dyDescent="0.3">
      <c r="D148" s="14">
        <f>D145+7</f>
        <v>45984</v>
      </c>
      <c r="E148" s="15">
        <f t="shared" ref="E148:J148" si="142">E145+7</f>
        <v>45985</v>
      </c>
      <c r="F148" s="15">
        <f t="shared" si="142"/>
        <v>45986</v>
      </c>
      <c r="G148" s="15">
        <f t="shared" si="142"/>
        <v>45987</v>
      </c>
      <c r="H148" s="15">
        <f t="shared" si="142"/>
        <v>45988</v>
      </c>
      <c r="I148" s="15">
        <f t="shared" si="142"/>
        <v>45989</v>
      </c>
      <c r="J148" s="16">
        <f t="shared" si="142"/>
        <v>45990</v>
      </c>
    </row>
    <row r="149" spans="4:10" hidden="1" outlineLevel="1" x14ac:dyDescent="0.25">
      <c r="D149" s="17">
        <f>D146+7</f>
        <v>330</v>
      </c>
      <c r="E149" s="18">
        <f t="shared" ref="E149:J149" si="143">E146+7</f>
        <v>331</v>
      </c>
      <c r="F149" s="18">
        <f t="shared" si="143"/>
        <v>332</v>
      </c>
      <c r="G149" s="18">
        <f t="shared" si="143"/>
        <v>333</v>
      </c>
      <c r="H149" s="18">
        <f t="shared" si="143"/>
        <v>334</v>
      </c>
      <c r="I149" s="18">
        <f t="shared" si="143"/>
        <v>335</v>
      </c>
      <c r="J149" s="19">
        <f t="shared" si="143"/>
        <v>336</v>
      </c>
    </row>
    <row r="150" spans="4:10" ht="15.75" hidden="1" outlineLevel="1" thickBot="1" x14ac:dyDescent="0.3">
      <c r="D150" s="20">
        <f>WEEKNUM(D148,$D$4)</f>
        <v>48</v>
      </c>
      <c r="E150" s="21">
        <f t="shared" ref="E150:J150" si="144">WEEKNUM(E148,$D$4)</f>
        <v>48</v>
      </c>
      <c r="F150" s="21">
        <f t="shared" si="144"/>
        <v>48</v>
      </c>
      <c r="G150" s="21">
        <f t="shared" si="144"/>
        <v>48</v>
      </c>
      <c r="H150" s="21">
        <f t="shared" si="144"/>
        <v>48</v>
      </c>
      <c r="I150" s="21">
        <f t="shared" si="144"/>
        <v>48</v>
      </c>
      <c r="J150" s="22">
        <f t="shared" si="144"/>
        <v>48</v>
      </c>
    </row>
    <row r="151" spans="4:10" ht="15.75" collapsed="1" thickBot="1" x14ac:dyDescent="0.3">
      <c r="D151" s="14">
        <f>D148+7</f>
        <v>45991</v>
      </c>
      <c r="E151" s="15">
        <f t="shared" ref="E151:J151" si="145">E148+7</f>
        <v>45992</v>
      </c>
      <c r="F151" s="15">
        <f t="shared" si="145"/>
        <v>45993</v>
      </c>
      <c r="G151" s="15">
        <f t="shared" si="145"/>
        <v>45994</v>
      </c>
      <c r="H151" s="15">
        <f t="shared" si="145"/>
        <v>45995</v>
      </c>
      <c r="I151" s="15">
        <f t="shared" si="145"/>
        <v>45996</v>
      </c>
      <c r="J151" s="16">
        <f t="shared" si="145"/>
        <v>45997</v>
      </c>
    </row>
    <row r="152" spans="4:10" hidden="1" outlineLevel="1" x14ac:dyDescent="0.25">
      <c r="D152" s="17">
        <f>D149+7</f>
        <v>337</v>
      </c>
      <c r="E152" s="18">
        <f t="shared" ref="E152:J152" si="146">E149+7</f>
        <v>338</v>
      </c>
      <c r="F152" s="18">
        <f t="shared" si="146"/>
        <v>339</v>
      </c>
      <c r="G152" s="18">
        <f t="shared" si="146"/>
        <v>340</v>
      </c>
      <c r="H152" s="18">
        <f t="shared" si="146"/>
        <v>341</v>
      </c>
      <c r="I152" s="18">
        <f t="shared" si="146"/>
        <v>342</v>
      </c>
      <c r="J152" s="19">
        <f t="shared" si="146"/>
        <v>343</v>
      </c>
    </row>
    <row r="153" spans="4:10" ht="15.75" hidden="1" outlineLevel="1" thickBot="1" x14ac:dyDescent="0.3">
      <c r="D153" s="20">
        <f>WEEKNUM(D151,$D$4)</f>
        <v>49</v>
      </c>
      <c r="E153" s="21">
        <f t="shared" ref="E153:J153" si="147">WEEKNUM(E151,$D$4)</f>
        <v>49</v>
      </c>
      <c r="F153" s="21">
        <f t="shared" si="147"/>
        <v>49</v>
      </c>
      <c r="G153" s="21">
        <f t="shared" si="147"/>
        <v>49</v>
      </c>
      <c r="H153" s="21">
        <f t="shared" si="147"/>
        <v>49</v>
      </c>
      <c r="I153" s="21">
        <f t="shared" si="147"/>
        <v>49</v>
      </c>
      <c r="J153" s="22">
        <f t="shared" si="147"/>
        <v>49</v>
      </c>
    </row>
    <row r="154" spans="4:10" ht="15.75" collapsed="1" thickBot="1" x14ac:dyDescent="0.3">
      <c r="D154" s="14">
        <f>D151+7</f>
        <v>45998</v>
      </c>
      <c r="E154" s="15">
        <f t="shared" ref="E154:J154" si="148">E151+7</f>
        <v>45999</v>
      </c>
      <c r="F154" s="15">
        <f t="shared" si="148"/>
        <v>46000</v>
      </c>
      <c r="G154" s="15">
        <f t="shared" si="148"/>
        <v>46001</v>
      </c>
      <c r="H154" s="15">
        <f t="shared" si="148"/>
        <v>46002</v>
      </c>
      <c r="I154" s="15">
        <f t="shared" si="148"/>
        <v>46003</v>
      </c>
      <c r="J154" s="16">
        <f t="shared" si="148"/>
        <v>46004</v>
      </c>
    </row>
    <row r="155" spans="4:10" hidden="1" outlineLevel="1" x14ac:dyDescent="0.25">
      <c r="D155" s="17">
        <f>D152+7</f>
        <v>344</v>
      </c>
      <c r="E155" s="18">
        <f t="shared" ref="E155:J155" si="149">E152+7</f>
        <v>345</v>
      </c>
      <c r="F155" s="18">
        <f t="shared" si="149"/>
        <v>346</v>
      </c>
      <c r="G155" s="18">
        <f t="shared" si="149"/>
        <v>347</v>
      </c>
      <c r="H155" s="18">
        <f t="shared" si="149"/>
        <v>348</v>
      </c>
      <c r="I155" s="18">
        <f t="shared" si="149"/>
        <v>349</v>
      </c>
      <c r="J155" s="19">
        <f t="shared" si="149"/>
        <v>350</v>
      </c>
    </row>
    <row r="156" spans="4:10" ht="15.75" hidden="1" outlineLevel="1" thickBot="1" x14ac:dyDescent="0.3">
      <c r="D156" s="20">
        <f>WEEKNUM(D154,$D$4)</f>
        <v>50</v>
      </c>
      <c r="E156" s="21">
        <f t="shared" ref="E156:J156" si="150">WEEKNUM(E154,$D$4)</f>
        <v>50</v>
      </c>
      <c r="F156" s="21">
        <f t="shared" si="150"/>
        <v>50</v>
      </c>
      <c r="G156" s="21">
        <f t="shared" si="150"/>
        <v>50</v>
      </c>
      <c r="H156" s="21">
        <f t="shared" si="150"/>
        <v>50</v>
      </c>
      <c r="I156" s="21">
        <f t="shared" si="150"/>
        <v>50</v>
      </c>
      <c r="J156" s="22">
        <f t="shared" si="150"/>
        <v>50</v>
      </c>
    </row>
    <row r="157" spans="4:10" ht="15.75" collapsed="1" thickBot="1" x14ac:dyDescent="0.3">
      <c r="D157" s="14">
        <f>D154+7</f>
        <v>46005</v>
      </c>
      <c r="E157" s="15">
        <f t="shared" ref="E157:J157" si="151">E154+7</f>
        <v>46006</v>
      </c>
      <c r="F157" s="15">
        <f t="shared" si="151"/>
        <v>46007</v>
      </c>
      <c r="G157" s="15">
        <f t="shared" si="151"/>
        <v>46008</v>
      </c>
      <c r="H157" s="15">
        <f t="shared" si="151"/>
        <v>46009</v>
      </c>
      <c r="I157" s="15">
        <f t="shared" si="151"/>
        <v>46010</v>
      </c>
      <c r="J157" s="16">
        <f t="shared" si="151"/>
        <v>46011</v>
      </c>
    </row>
    <row r="158" spans="4:10" hidden="1" outlineLevel="1" x14ac:dyDescent="0.25">
      <c r="D158" s="17">
        <f>D155+7</f>
        <v>351</v>
      </c>
      <c r="E158" s="18">
        <f t="shared" ref="E158:J158" si="152">E155+7</f>
        <v>352</v>
      </c>
      <c r="F158" s="18">
        <f t="shared" si="152"/>
        <v>353</v>
      </c>
      <c r="G158" s="18">
        <f t="shared" si="152"/>
        <v>354</v>
      </c>
      <c r="H158" s="18">
        <f t="shared" si="152"/>
        <v>355</v>
      </c>
      <c r="I158" s="18">
        <f t="shared" si="152"/>
        <v>356</v>
      </c>
      <c r="J158" s="19">
        <f t="shared" si="152"/>
        <v>357</v>
      </c>
    </row>
    <row r="159" spans="4:10" ht="15.75" hidden="1" outlineLevel="1" thickBot="1" x14ac:dyDescent="0.3">
      <c r="D159" s="20">
        <f>WEEKNUM(D157,$D$4)</f>
        <v>51</v>
      </c>
      <c r="E159" s="21">
        <f t="shared" ref="E159:J159" si="153">WEEKNUM(E157,$D$4)</f>
        <v>51</v>
      </c>
      <c r="F159" s="21">
        <f t="shared" si="153"/>
        <v>51</v>
      </c>
      <c r="G159" s="21">
        <f t="shared" si="153"/>
        <v>51</v>
      </c>
      <c r="H159" s="21">
        <f t="shared" si="153"/>
        <v>51</v>
      </c>
      <c r="I159" s="21">
        <f t="shared" si="153"/>
        <v>51</v>
      </c>
      <c r="J159" s="22">
        <f t="shared" si="153"/>
        <v>51</v>
      </c>
    </row>
    <row r="160" spans="4:10" ht="15.75" collapsed="1" thickBot="1" x14ac:dyDescent="0.3">
      <c r="D160" s="26">
        <f>D157+7</f>
        <v>46012</v>
      </c>
      <c r="E160" s="27">
        <f t="shared" ref="E160:J160" si="154">E157+7</f>
        <v>46013</v>
      </c>
      <c r="F160" s="27">
        <f t="shared" si="154"/>
        <v>46014</v>
      </c>
      <c r="G160" s="27">
        <f t="shared" si="154"/>
        <v>46015</v>
      </c>
      <c r="H160" s="27">
        <f t="shared" si="154"/>
        <v>46016</v>
      </c>
      <c r="I160" s="27">
        <f t="shared" si="154"/>
        <v>46017</v>
      </c>
      <c r="J160" s="35">
        <f t="shared" si="154"/>
        <v>46018</v>
      </c>
    </row>
    <row r="161" spans="4:10" hidden="1" outlineLevel="1" x14ac:dyDescent="0.25">
      <c r="D161" s="17">
        <f>D158+7</f>
        <v>358</v>
      </c>
      <c r="E161" s="18">
        <f t="shared" ref="E161:J161" si="155">E158+7</f>
        <v>359</v>
      </c>
      <c r="F161" s="18">
        <f t="shared" si="155"/>
        <v>360</v>
      </c>
      <c r="G161" s="18">
        <f t="shared" si="155"/>
        <v>361</v>
      </c>
      <c r="H161" s="18">
        <f t="shared" si="155"/>
        <v>362</v>
      </c>
      <c r="I161" s="18">
        <f t="shared" si="155"/>
        <v>363</v>
      </c>
      <c r="J161" s="19">
        <f t="shared" si="155"/>
        <v>364</v>
      </c>
    </row>
    <row r="162" spans="4:10" ht="15.75" hidden="1" outlineLevel="1" thickBot="1" x14ac:dyDescent="0.3">
      <c r="D162" s="20">
        <f>WEEKNUM(D160,$D$4)</f>
        <v>52</v>
      </c>
      <c r="E162" s="21">
        <f t="shared" ref="E162:J162" si="156">WEEKNUM(E160,$D$4)</f>
        <v>52</v>
      </c>
      <c r="F162" s="21">
        <f t="shared" si="156"/>
        <v>52</v>
      </c>
      <c r="G162" s="21">
        <f t="shared" si="156"/>
        <v>52</v>
      </c>
      <c r="H162" s="21">
        <f t="shared" si="156"/>
        <v>52</v>
      </c>
      <c r="I162" s="21">
        <f t="shared" si="156"/>
        <v>52</v>
      </c>
      <c r="J162" s="22">
        <f t="shared" si="156"/>
        <v>52</v>
      </c>
    </row>
    <row r="163" spans="4:10" collapsed="1" x14ac:dyDescent="0.25"/>
  </sheetData>
  <phoneticPr fontId="2" type="noConversion"/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0F668-1C88-414F-BAFC-7878348BB6A1}">
  <sheetPr>
    <pageSetUpPr fitToPage="1"/>
  </sheetPr>
  <dimension ref="B1:AC35"/>
  <sheetViews>
    <sheetView showGridLines="0" tabSelected="1" zoomScale="85" zoomScaleNormal="85" workbookViewId="0">
      <selection activeCell="B2" sqref="B2:AC35"/>
    </sheetView>
  </sheetViews>
  <sheetFormatPr defaultRowHeight="15" x14ac:dyDescent="0.25"/>
  <cols>
    <col min="2" max="2" width="7.85546875" customWidth="1"/>
    <col min="3" max="3" width="6.5703125" bestFit="1" customWidth="1"/>
    <col min="4" max="10" width="10.5703125" bestFit="1" customWidth="1"/>
    <col min="11" max="11" width="1.85546875" customWidth="1"/>
    <col min="12" max="12" width="6.5703125" bestFit="1" customWidth="1"/>
    <col min="13" max="19" width="10.5703125" bestFit="1" customWidth="1"/>
    <col min="20" max="20" width="2" customWidth="1"/>
    <col min="21" max="21" width="6.5703125" bestFit="1" customWidth="1"/>
    <col min="22" max="28" width="10.5703125" bestFit="1" customWidth="1"/>
    <col min="29" max="29" width="7.85546875" bestFit="1" customWidth="1"/>
  </cols>
  <sheetData>
    <row r="1" spans="2:29" ht="15.75" thickBot="1" x14ac:dyDescent="0.3"/>
    <row r="2" spans="2:29" ht="93.75" x14ac:dyDescent="1.4">
      <c r="B2" s="55">
        <v>2025</v>
      </c>
      <c r="C2" s="36"/>
      <c r="D2" s="54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7"/>
    </row>
    <row r="3" spans="2:29" ht="15.75" thickBot="1" x14ac:dyDescent="0.3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9"/>
    </row>
    <row r="4" spans="2:29" x14ac:dyDescent="0.25">
      <c r="B4" s="47"/>
      <c r="C4" s="50" t="s">
        <v>5</v>
      </c>
      <c r="D4" s="44" t="s">
        <v>9</v>
      </c>
      <c r="E4" s="45"/>
      <c r="F4" s="45"/>
      <c r="G4" s="45"/>
      <c r="H4" s="45"/>
      <c r="I4" s="45"/>
      <c r="J4" s="46"/>
      <c r="K4" s="48"/>
      <c r="L4" s="50" t="s">
        <v>5</v>
      </c>
      <c r="M4" s="44" t="s">
        <v>10</v>
      </c>
      <c r="N4" s="45"/>
      <c r="O4" s="45"/>
      <c r="P4" s="45"/>
      <c r="Q4" s="45"/>
      <c r="R4" s="45"/>
      <c r="S4" s="46"/>
      <c r="T4" s="48"/>
      <c r="U4" s="50" t="s">
        <v>5</v>
      </c>
      <c r="V4" s="44" t="s">
        <v>11</v>
      </c>
      <c r="W4" s="45"/>
      <c r="X4" s="45"/>
      <c r="Y4" s="45"/>
      <c r="Z4" s="45"/>
      <c r="AA4" s="45"/>
      <c r="AB4" s="46"/>
      <c r="AC4" s="49"/>
    </row>
    <row r="5" spans="2:29" x14ac:dyDescent="0.25">
      <c r="B5" s="47"/>
      <c r="C5" s="50"/>
      <c r="D5" s="60" t="s">
        <v>25</v>
      </c>
      <c r="E5" s="61" t="s">
        <v>21</v>
      </c>
      <c r="F5" s="61" t="s">
        <v>22</v>
      </c>
      <c r="G5" s="61" t="s">
        <v>23</v>
      </c>
      <c r="H5" s="61" t="s">
        <v>22</v>
      </c>
      <c r="I5" s="61" t="s">
        <v>24</v>
      </c>
      <c r="J5" s="62" t="s">
        <v>25</v>
      </c>
      <c r="K5" s="48"/>
      <c r="L5" s="50"/>
      <c r="M5" s="60" t="s">
        <v>25</v>
      </c>
      <c r="N5" s="61" t="s">
        <v>21</v>
      </c>
      <c r="O5" s="61" t="s">
        <v>22</v>
      </c>
      <c r="P5" s="61" t="s">
        <v>23</v>
      </c>
      <c r="Q5" s="61" t="s">
        <v>22</v>
      </c>
      <c r="R5" s="61" t="s">
        <v>24</v>
      </c>
      <c r="S5" s="62" t="s">
        <v>25</v>
      </c>
      <c r="T5" s="48"/>
      <c r="U5" s="50"/>
      <c r="V5" s="60" t="s">
        <v>25</v>
      </c>
      <c r="W5" s="61" t="s">
        <v>21</v>
      </c>
      <c r="X5" s="61" t="s">
        <v>22</v>
      </c>
      <c r="Y5" s="61" t="s">
        <v>23</v>
      </c>
      <c r="Z5" s="61" t="s">
        <v>22</v>
      </c>
      <c r="AA5" s="61" t="s">
        <v>24</v>
      </c>
      <c r="AB5" s="62" t="s">
        <v>25</v>
      </c>
      <c r="AC5" s="49"/>
    </row>
    <row r="6" spans="2:29" x14ac:dyDescent="0.25">
      <c r="B6" s="47"/>
      <c r="C6" s="50">
        <v>1</v>
      </c>
      <c r="D6" s="56">
        <f>'2025'!D7</f>
        <v>45655</v>
      </c>
      <c r="E6" s="57">
        <f>D6+1</f>
        <v>45656</v>
      </c>
      <c r="F6" s="57">
        <f t="shared" ref="F6:I6" si="0">E6+1</f>
        <v>45657</v>
      </c>
      <c r="G6" s="57">
        <f t="shared" si="0"/>
        <v>45658</v>
      </c>
      <c r="H6" s="57">
        <f t="shared" si="0"/>
        <v>45659</v>
      </c>
      <c r="I6" s="57">
        <f t="shared" si="0"/>
        <v>45660</v>
      </c>
      <c r="J6" s="58">
        <f>I6+1</f>
        <v>45661</v>
      </c>
      <c r="K6" s="39"/>
      <c r="L6" s="50">
        <f>C9+1</f>
        <v>5</v>
      </c>
      <c r="M6" s="56">
        <f>J9+1</f>
        <v>45683</v>
      </c>
      <c r="N6" s="57">
        <f>M6+1</f>
        <v>45684</v>
      </c>
      <c r="O6" s="57">
        <f t="shared" ref="O6:S6" si="1">N6+1</f>
        <v>45685</v>
      </c>
      <c r="P6" s="57">
        <f t="shared" si="1"/>
        <v>45686</v>
      </c>
      <c r="Q6" s="57">
        <f t="shared" si="1"/>
        <v>45687</v>
      </c>
      <c r="R6" s="57">
        <f t="shared" si="1"/>
        <v>45688</v>
      </c>
      <c r="S6" s="58">
        <f t="shared" si="1"/>
        <v>45689</v>
      </c>
      <c r="T6" s="39"/>
      <c r="U6" s="50">
        <f>L9+1</f>
        <v>9</v>
      </c>
      <c r="V6" s="56">
        <f>S9+1</f>
        <v>45711</v>
      </c>
      <c r="W6" s="57">
        <f>V6+1</f>
        <v>45712</v>
      </c>
      <c r="X6" s="57">
        <f t="shared" ref="X6:AB6" si="2">W6+1</f>
        <v>45713</v>
      </c>
      <c r="Y6" s="57">
        <f t="shared" si="2"/>
        <v>45714</v>
      </c>
      <c r="Z6" s="57">
        <f t="shared" si="2"/>
        <v>45715</v>
      </c>
      <c r="AA6" s="57">
        <f t="shared" si="2"/>
        <v>45716</v>
      </c>
      <c r="AB6" s="58">
        <f t="shared" si="2"/>
        <v>45717</v>
      </c>
      <c r="AC6" s="49"/>
    </row>
    <row r="7" spans="2:29" x14ac:dyDescent="0.25">
      <c r="B7" s="47"/>
      <c r="C7" s="50">
        <f>C6+1</f>
        <v>2</v>
      </c>
      <c r="D7" s="38">
        <f>D6+7</f>
        <v>45662</v>
      </c>
      <c r="E7" s="39">
        <f t="shared" ref="E7:J7" si="3">E6+7</f>
        <v>45663</v>
      </c>
      <c r="F7" s="39">
        <f t="shared" si="3"/>
        <v>45664</v>
      </c>
      <c r="G7" s="39">
        <f t="shared" si="3"/>
        <v>45665</v>
      </c>
      <c r="H7" s="39">
        <f t="shared" si="3"/>
        <v>45666</v>
      </c>
      <c r="I7" s="59">
        <f t="shared" si="3"/>
        <v>45667</v>
      </c>
      <c r="J7" s="40">
        <f t="shared" si="3"/>
        <v>45668</v>
      </c>
      <c r="K7" s="39"/>
      <c r="L7" s="50">
        <f>L6+1</f>
        <v>6</v>
      </c>
      <c r="M7" s="38">
        <f>M6+7</f>
        <v>45690</v>
      </c>
      <c r="N7" s="39">
        <f t="shared" ref="N7:S7" si="4">N6+7</f>
        <v>45691</v>
      </c>
      <c r="O7" s="39">
        <f t="shared" si="4"/>
        <v>45692</v>
      </c>
      <c r="P7" s="39">
        <f t="shared" si="4"/>
        <v>45693</v>
      </c>
      <c r="Q7" s="39">
        <f t="shared" si="4"/>
        <v>45694</v>
      </c>
      <c r="R7" s="59">
        <f t="shared" si="4"/>
        <v>45695</v>
      </c>
      <c r="S7" s="40">
        <f t="shared" si="4"/>
        <v>45696</v>
      </c>
      <c r="T7" s="39"/>
      <c r="U7" s="50">
        <f>U6+1</f>
        <v>10</v>
      </c>
      <c r="V7" s="38">
        <f>V6+7</f>
        <v>45718</v>
      </c>
      <c r="W7" s="39">
        <f t="shared" ref="W7:W9" si="5">W6+7</f>
        <v>45719</v>
      </c>
      <c r="X7" s="39">
        <f t="shared" ref="X7:X9" si="6">X6+7</f>
        <v>45720</v>
      </c>
      <c r="Y7" s="39">
        <f t="shared" ref="Y7:Y9" si="7">Y6+7</f>
        <v>45721</v>
      </c>
      <c r="Z7" s="39">
        <f t="shared" ref="Z7:Z9" si="8">Z6+7</f>
        <v>45722</v>
      </c>
      <c r="AA7" s="59">
        <f t="shared" ref="AA7:AA9" si="9">AA6+7</f>
        <v>45723</v>
      </c>
      <c r="AB7" s="40">
        <f t="shared" ref="AB7:AB9" si="10">AB6+7</f>
        <v>45724</v>
      </c>
      <c r="AC7" s="49"/>
    </row>
    <row r="8" spans="2:29" x14ac:dyDescent="0.25">
      <c r="B8" s="47"/>
      <c r="C8" s="50">
        <f>C7+1</f>
        <v>3</v>
      </c>
      <c r="D8" s="38">
        <f t="shared" ref="D8:D9" si="11">D7+7</f>
        <v>45669</v>
      </c>
      <c r="E8" s="39">
        <f t="shared" ref="E8:E9" si="12">E7+7</f>
        <v>45670</v>
      </c>
      <c r="F8" s="39">
        <f t="shared" ref="F8:F9" si="13">F7+7</f>
        <v>45671</v>
      </c>
      <c r="G8" s="39">
        <f t="shared" ref="G8:G9" si="14">G7+7</f>
        <v>45672</v>
      </c>
      <c r="H8" s="39">
        <f t="shared" ref="H8:H9" si="15">H7+7</f>
        <v>45673</v>
      </c>
      <c r="I8" s="39">
        <f t="shared" ref="I8:I9" si="16">I7+7</f>
        <v>45674</v>
      </c>
      <c r="J8" s="40">
        <f t="shared" ref="J8:J9" si="17">J7+7</f>
        <v>45675</v>
      </c>
      <c r="K8" s="39"/>
      <c r="L8" s="50">
        <f t="shared" ref="L8:L9" si="18">L7+1</f>
        <v>7</v>
      </c>
      <c r="M8" s="38">
        <f t="shared" ref="M8:M9" si="19">M7+7</f>
        <v>45697</v>
      </c>
      <c r="N8" s="39">
        <f t="shared" ref="N8:N9" si="20">N7+7</f>
        <v>45698</v>
      </c>
      <c r="O8" s="39">
        <f t="shared" ref="O8:O9" si="21">O7+7</f>
        <v>45699</v>
      </c>
      <c r="P8" s="39">
        <f t="shared" ref="P8:P9" si="22">P7+7</f>
        <v>45700</v>
      </c>
      <c r="Q8" s="39">
        <f t="shared" ref="Q8:Q9" si="23">Q7+7</f>
        <v>45701</v>
      </c>
      <c r="R8" s="39">
        <f t="shared" ref="R8:R9" si="24">R7+7</f>
        <v>45702</v>
      </c>
      <c r="S8" s="40">
        <f t="shared" ref="S8:S9" si="25">S7+7</f>
        <v>45703</v>
      </c>
      <c r="T8" s="39"/>
      <c r="U8" s="50">
        <f t="shared" ref="U8:U10" si="26">U7+1</f>
        <v>11</v>
      </c>
      <c r="V8" s="38">
        <f t="shared" ref="V8:V9" si="27">V7+7</f>
        <v>45725</v>
      </c>
      <c r="W8" s="39">
        <f t="shared" si="5"/>
        <v>45726</v>
      </c>
      <c r="X8" s="39">
        <f t="shared" si="6"/>
        <v>45727</v>
      </c>
      <c r="Y8" s="39">
        <f t="shared" si="7"/>
        <v>45728</v>
      </c>
      <c r="Z8" s="39">
        <f t="shared" si="8"/>
        <v>45729</v>
      </c>
      <c r="AA8" s="39">
        <f t="shared" si="9"/>
        <v>45730</v>
      </c>
      <c r="AB8" s="40">
        <f t="shared" si="10"/>
        <v>45731</v>
      </c>
      <c r="AC8" s="49"/>
    </row>
    <row r="9" spans="2:29" ht="15.75" thickBot="1" x14ac:dyDescent="0.3">
      <c r="B9" s="47"/>
      <c r="C9" s="50">
        <f>C8+1</f>
        <v>4</v>
      </c>
      <c r="D9" s="41">
        <f t="shared" si="11"/>
        <v>45676</v>
      </c>
      <c r="E9" s="42">
        <f t="shared" si="12"/>
        <v>45677</v>
      </c>
      <c r="F9" s="42">
        <f t="shared" si="13"/>
        <v>45678</v>
      </c>
      <c r="G9" s="42">
        <f t="shared" si="14"/>
        <v>45679</v>
      </c>
      <c r="H9" s="42">
        <f t="shared" si="15"/>
        <v>45680</v>
      </c>
      <c r="I9" s="42">
        <f t="shared" si="16"/>
        <v>45681</v>
      </c>
      <c r="J9" s="43">
        <f t="shared" si="17"/>
        <v>45682</v>
      </c>
      <c r="K9" s="39"/>
      <c r="L9" s="50">
        <f t="shared" si="18"/>
        <v>8</v>
      </c>
      <c r="M9" s="41">
        <f t="shared" si="19"/>
        <v>45704</v>
      </c>
      <c r="N9" s="42">
        <f t="shared" si="20"/>
        <v>45705</v>
      </c>
      <c r="O9" s="42">
        <f t="shared" si="21"/>
        <v>45706</v>
      </c>
      <c r="P9" s="42">
        <f t="shared" si="22"/>
        <v>45707</v>
      </c>
      <c r="Q9" s="42">
        <f t="shared" si="23"/>
        <v>45708</v>
      </c>
      <c r="R9" s="42">
        <f t="shared" si="24"/>
        <v>45709</v>
      </c>
      <c r="S9" s="43">
        <f t="shared" si="25"/>
        <v>45710</v>
      </c>
      <c r="T9" s="39"/>
      <c r="U9" s="50">
        <f t="shared" si="26"/>
        <v>12</v>
      </c>
      <c r="V9" s="38">
        <f t="shared" si="27"/>
        <v>45732</v>
      </c>
      <c r="W9" s="39">
        <f t="shared" si="5"/>
        <v>45733</v>
      </c>
      <c r="X9" s="39">
        <f t="shared" si="6"/>
        <v>45734</v>
      </c>
      <c r="Y9" s="39">
        <f t="shared" si="7"/>
        <v>45735</v>
      </c>
      <c r="Z9" s="39">
        <f t="shared" si="8"/>
        <v>45736</v>
      </c>
      <c r="AA9" s="39">
        <f t="shared" si="9"/>
        <v>45737</v>
      </c>
      <c r="AB9" s="40">
        <f t="shared" si="10"/>
        <v>45738</v>
      </c>
      <c r="AC9" s="49"/>
    </row>
    <row r="10" spans="2:29" ht="15.75" thickBot="1" x14ac:dyDescent="0.3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50">
        <f t="shared" si="26"/>
        <v>13</v>
      </c>
      <c r="V10" s="41">
        <f t="shared" ref="V10" si="28">V9+7</f>
        <v>45739</v>
      </c>
      <c r="W10" s="42">
        <f t="shared" ref="W10" si="29">W9+7</f>
        <v>45740</v>
      </c>
      <c r="X10" s="42">
        <f t="shared" ref="X10" si="30">X9+7</f>
        <v>45741</v>
      </c>
      <c r="Y10" s="42">
        <f t="shared" ref="Y10" si="31">Y9+7</f>
        <v>45742</v>
      </c>
      <c r="Z10" s="42">
        <f t="shared" ref="Z10" si="32">Z9+7</f>
        <v>45743</v>
      </c>
      <c r="AA10" s="42">
        <f t="shared" ref="AA10" si="33">AA9+7</f>
        <v>45744</v>
      </c>
      <c r="AB10" s="43">
        <f t="shared" ref="AB10" si="34">AB9+7</f>
        <v>45745</v>
      </c>
      <c r="AC10" s="49"/>
    </row>
    <row r="11" spans="2:29" ht="15.75" thickBot="1" x14ac:dyDescent="0.3"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9"/>
    </row>
    <row r="12" spans="2:29" x14ac:dyDescent="0.25">
      <c r="B12" s="47"/>
      <c r="C12" s="50" t="s">
        <v>5</v>
      </c>
      <c r="D12" s="44" t="s">
        <v>12</v>
      </c>
      <c r="E12" s="45"/>
      <c r="F12" s="45"/>
      <c r="G12" s="45"/>
      <c r="H12" s="45"/>
      <c r="I12" s="45"/>
      <c r="J12" s="46"/>
      <c r="K12" s="48"/>
      <c r="L12" s="50" t="s">
        <v>5</v>
      </c>
      <c r="M12" s="44" t="s">
        <v>13</v>
      </c>
      <c r="N12" s="45"/>
      <c r="O12" s="45"/>
      <c r="P12" s="45"/>
      <c r="Q12" s="45"/>
      <c r="R12" s="45"/>
      <c r="S12" s="46"/>
      <c r="T12" s="48"/>
      <c r="U12" s="50" t="s">
        <v>5</v>
      </c>
      <c r="V12" s="44" t="s">
        <v>14</v>
      </c>
      <c r="W12" s="45"/>
      <c r="X12" s="45"/>
      <c r="Y12" s="45"/>
      <c r="Z12" s="45"/>
      <c r="AA12" s="45"/>
      <c r="AB12" s="46"/>
      <c r="AC12" s="49"/>
    </row>
    <row r="13" spans="2:29" x14ac:dyDescent="0.25">
      <c r="B13" s="47"/>
      <c r="C13" s="50"/>
      <c r="D13" s="60" t="s">
        <v>25</v>
      </c>
      <c r="E13" s="61" t="s">
        <v>21</v>
      </c>
      <c r="F13" s="61" t="s">
        <v>22</v>
      </c>
      <c r="G13" s="61" t="s">
        <v>23</v>
      </c>
      <c r="H13" s="61" t="s">
        <v>22</v>
      </c>
      <c r="I13" s="61" t="s">
        <v>24</v>
      </c>
      <c r="J13" s="62" t="s">
        <v>25</v>
      </c>
      <c r="K13" s="48"/>
      <c r="L13" s="50"/>
      <c r="M13" s="60" t="s">
        <v>25</v>
      </c>
      <c r="N13" s="61" t="s">
        <v>21</v>
      </c>
      <c r="O13" s="61" t="s">
        <v>22</v>
      </c>
      <c r="P13" s="61" t="s">
        <v>23</v>
      </c>
      <c r="Q13" s="61" t="s">
        <v>22</v>
      </c>
      <c r="R13" s="61" t="s">
        <v>24</v>
      </c>
      <c r="S13" s="62" t="s">
        <v>25</v>
      </c>
      <c r="T13" s="48"/>
      <c r="U13" s="50"/>
      <c r="V13" s="60" t="s">
        <v>25</v>
      </c>
      <c r="W13" s="61" t="s">
        <v>21</v>
      </c>
      <c r="X13" s="61" t="s">
        <v>22</v>
      </c>
      <c r="Y13" s="61" t="s">
        <v>23</v>
      </c>
      <c r="Z13" s="61" t="s">
        <v>22</v>
      </c>
      <c r="AA13" s="61" t="s">
        <v>24</v>
      </c>
      <c r="AB13" s="62" t="s">
        <v>25</v>
      </c>
      <c r="AC13" s="49"/>
    </row>
    <row r="14" spans="2:29" x14ac:dyDescent="0.25">
      <c r="B14" s="47"/>
      <c r="C14" s="50">
        <f>U10+1</f>
        <v>14</v>
      </c>
      <c r="D14" s="56">
        <f>AB10+1</f>
        <v>45746</v>
      </c>
      <c r="E14" s="57">
        <f>D14+1</f>
        <v>45747</v>
      </c>
      <c r="F14" s="57">
        <f t="shared" ref="F14:J14" si="35">E14+1</f>
        <v>45748</v>
      </c>
      <c r="G14" s="57">
        <f t="shared" si="35"/>
        <v>45749</v>
      </c>
      <c r="H14" s="57">
        <f t="shared" si="35"/>
        <v>45750</v>
      </c>
      <c r="I14" s="57">
        <f t="shared" si="35"/>
        <v>45751</v>
      </c>
      <c r="J14" s="58">
        <f t="shared" si="35"/>
        <v>45752</v>
      </c>
      <c r="K14" s="48"/>
      <c r="L14" s="50">
        <f>C17+1</f>
        <v>18</v>
      </c>
      <c r="M14" s="56">
        <f>J17+1</f>
        <v>45774</v>
      </c>
      <c r="N14" s="57">
        <f>M14+1</f>
        <v>45775</v>
      </c>
      <c r="O14" s="57">
        <f t="shared" ref="O14:S14" si="36">N14+1</f>
        <v>45776</v>
      </c>
      <c r="P14" s="57">
        <f t="shared" si="36"/>
        <v>45777</v>
      </c>
      <c r="Q14" s="57">
        <f t="shared" si="36"/>
        <v>45778</v>
      </c>
      <c r="R14" s="57">
        <f t="shared" si="36"/>
        <v>45779</v>
      </c>
      <c r="S14" s="58">
        <f t="shared" si="36"/>
        <v>45780</v>
      </c>
      <c r="T14" s="39"/>
      <c r="U14" s="50">
        <f>L17+1</f>
        <v>22</v>
      </c>
      <c r="V14" s="56">
        <f>S17+1</f>
        <v>45802</v>
      </c>
      <c r="W14" s="57">
        <f>V14+1</f>
        <v>45803</v>
      </c>
      <c r="X14" s="57">
        <f t="shared" ref="X14:AB14" si="37">W14+1</f>
        <v>45804</v>
      </c>
      <c r="Y14" s="57">
        <f t="shared" si="37"/>
        <v>45805</v>
      </c>
      <c r="Z14" s="57">
        <f t="shared" si="37"/>
        <v>45806</v>
      </c>
      <c r="AA14" s="57">
        <f t="shared" si="37"/>
        <v>45807</v>
      </c>
      <c r="AB14" s="58">
        <f t="shared" si="37"/>
        <v>45808</v>
      </c>
      <c r="AC14" s="49"/>
    </row>
    <row r="15" spans="2:29" x14ac:dyDescent="0.25">
      <c r="B15" s="47"/>
      <c r="C15" s="50">
        <f>C14+1</f>
        <v>15</v>
      </c>
      <c r="D15" s="38">
        <f>D14+7</f>
        <v>45753</v>
      </c>
      <c r="E15" s="39">
        <f t="shared" ref="E15:E17" si="38">E14+7</f>
        <v>45754</v>
      </c>
      <c r="F15" s="39">
        <f t="shared" ref="F15:F17" si="39">F14+7</f>
        <v>45755</v>
      </c>
      <c r="G15" s="39">
        <f t="shared" ref="G15:G17" si="40">G14+7</f>
        <v>45756</v>
      </c>
      <c r="H15" s="39">
        <f t="shared" ref="H15:H17" si="41">H14+7</f>
        <v>45757</v>
      </c>
      <c r="I15" s="59">
        <f t="shared" ref="I15:I17" si="42">I14+7</f>
        <v>45758</v>
      </c>
      <c r="J15" s="40">
        <f t="shared" ref="J15:J17" si="43">J14+7</f>
        <v>45759</v>
      </c>
      <c r="K15" s="48"/>
      <c r="L15" s="50">
        <f>L14+1</f>
        <v>19</v>
      </c>
      <c r="M15" s="38">
        <f>M14+7</f>
        <v>45781</v>
      </c>
      <c r="N15" s="39">
        <f t="shared" ref="N15:N17" si="44">N14+7</f>
        <v>45782</v>
      </c>
      <c r="O15" s="39">
        <f t="shared" ref="O15:O17" si="45">O14+7</f>
        <v>45783</v>
      </c>
      <c r="P15" s="39">
        <f t="shared" ref="P15:P17" si="46">P14+7</f>
        <v>45784</v>
      </c>
      <c r="Q15" s="39">
        <f t="shared" ref="Q15:Q17" si="47">Q14+7</f>
        <v>45785</v>
      </c>
      <c r="R15" s="59">
        <f t="shared" ref="R15:R17" si="48">R14+7</f>
        <v>45786</v>
      </c>
      <c r="S15" s="40">
        <f t="shared" ref="S15:S17" si="49">S14+7</f>
        <v>45787</v>
      </c>
      <c r="T15" s="39"/>
      <c r="U15" s="50">
        <f>U14+1</f>
        <v>23</v>
      </c>
      <c r="V15" s="38">
        <f>V14+7</f>
        <v>45809</v>
      </c>
      <c r="W15" s="39">
        <f t="shared" ref="W15:W18" si="50">W14+7</f>
        <v>45810</v>
      </c>
      <c r="X15" s="39">
        <f t="shared" ref="X15:X18" si="51">X14+7</f>
        <v>45811</v>
      </c>
      <c r="Y15" s="39">
        <f t="shared" ref="Y15:Y18" si="52">Y14+7</f>
        <v>45812</v>
      </c>
      <c r="Z15" s="39">
        <f t="shared" ref="Z15:Z18" si="53">Z14+7</f>
        <v>45813</v>
      </c>
      <c r="AA15" s="59">
        <f t="shared" ref="AA15:AA18" si="54">AA14+7</f>
        <v>45814</v>
      </c>
      <c r="AB15" s="40">
        <f t="shared" ref="AB15:AB18" si="55">AB14+7</f>
        <v>45815</v>
      </c>
      <c r="AC15" s="49"/>
    </row>
    <row r="16" spans="2:29" x14ac:dyDescent="0.25">
      <c r="B16" s="47"/>
      <c r="C16" s="50">
        <f>C15+1</f>
        <v>16</v>
      </c>
      <c r="D16" s="38">
        <f t="shared" ref="D16:D17" si="56">D15+7</f>
        <v>45760</v>
      </c>
      <c r="E16" s="39">
        <f t="shared" si="38"/>
        <v>45761</v>
      </c>
      <c r="F16" s="39">
        <f t="shared" si="39"/>
        <v>45762</v>
      </c>
      <c r="G16" s="39">
        <f t="shared" si="40"/>
        <v>45763</v>
      </c>
      <c r="H16" s="39">
        <f t="shared" si="41"/>
        <v>45764</v>
      </c>
      <c r="I16" s="39">
        <f t="shared" si="42"/>
        <v>45765</v>
      </c>
      <c r="J16" s="40">
        <f t="shared" si="43"/>
        <v>45766</v>
      </c>
      <c r="K16" s="48"/>
      <c r="L16" s="50">
        <f t="shared" ref="L16:L17" si="57">L15+1</f>
        <v>20</v>
      </c>
      <c r="M16" s="38">
        <f t="shared" ref="M16:M17" si="58">M15+7</f>
        <v>45788</v>
      </c>
      <c r="N16" s="39">
        <f t="shared" si="44"/>
        <v>45789</v>
      </c>
      <c r="O16" s="39">
        <f t="shared" si="45"/>
        <v>45790</v>
      </c>
      <c r="P16" s="39">
        <f t="shared" si="46"/>
        <v>45791</v>
      </c>
      <c r="Q16" s="39">
        <f t="shared" si="47"/>
        <v>45792</v>
      </c>
      <c r="R16" s="39">
        <f t="shared" si="48"/>
        <v>45793</v>
      </c>
      <c r="S16" s="40">
        <f t="shared" si="49"/>
        <v>45794</v>
      </c>
      <c r="T16" s="39"/>
      <c r="U16" s="50">
        <f t="shared" ref="U16:U18" si="59">U15+1</f>
        <v>24</v>
      </c>
      <c r="V16" s="38">
        <f t="shared" ref="V16:V18" si="60">V15+7</f>
        <v>45816</v>
      </c>
      <c r="W16" s="39">
        <f t="shared" si="50"/>
        <v>45817</v>
      </c>
      <c r="X16" s="39">
        <f t="shared" si="51"/>
        <v>45818</v>
      </c>
      <c r="Y16" s="39">
        <f t="shared" si="52"/>
        <v>45819</v>
      </c>
      <c r="Z16" s="39">
        <f t="shared" si="53"/>
        <v>45820</v>
      </c>
      <c r="AA16" s="39">
        <f t="shared" si="54"/>
        <v>45821</v>
      </c>
      <c r="AB16" s="40">
        <f t="shared" si="55"/>
        <v>45822</v>
      </c>
      <c r="AC16" s="49"/>
    </row>
    <row r="17" spans="2:29" ht="15.75" thickBot="1" x14ac:dyDescent="0.3">
      <c r="B17" s="47"/>
      <c r="C17" s="50">
        <f>C16+1</f>
        <v>17</v>
      </c>
      <c r="D17" s="41">
        <f t="shared" si="56"/>
        <v>45767</v>
      </c>
      <c r="E17" s="42">
        <f t="shared" si="38"/>
        <v>45768</v>
      </c>
      <c r="F17" s="42">
        <f t="shared" si="39"/>
        <v>45769</v>
      </c>
      <c r="G17" s="42">
        <f t="shared" si="40"/>
        <v>45770</v>
      </c>
      <c r="H17" s="42">
        <f t="shared" si="41"/>
        <v>45771</v>
      </c>
      <c r="I17" s="42">
        <f t="shared" si="42"/>
        <v>45772</v>
      </c>
      <c r="J17" s="43">
        <f t="shared" si="43"/>
        <v>45773</v>
      </c>
      <c r="K17" s="48"/>
      <c r="L17" s="50">
        <f t="shared" si="57"/>
        <v>21</v>
      </c>
      <c r="M17" s="41">
        <f t="shared" si="58"/>
        <v>45795</v>
      </c>
      <c r="N17" s="42">
        <f t="shared" si="44"/>
        <v>45796</v>
      </c>
      <c r="O17" s="42">
        <f t="shared" si="45"/>
        <v>45797</v>
      </c>
      <c r="P17" s="42">
        <f t="shared" si="46"/>
        <v>45798</v>
      </c>
      <c r="Q17" s="42">
        <f t="shared" si="47"/>
        <v>45799</v>
      </c>
      <c r="R17" s="42">
        <f t="shared" si="48"/>
        <v>45800</v>
      </c>
      <c r="S17" s="43">
        <f t="shared" si="49"/>
        <v>45801</v>
      </c>
      <c r="T17" s="39"/>
      <c r="U17" s="50">
        <f t="shared" si="59"/>
        <v>25</v>
      </c>
      <c r="V17" s="38">
        <f t="shared" si="60"/>
        <v>45823</v>
      </c>
      <c r="W17" s="39">
        <f t="shared" si="50"/>
        <v>45824</v>
      </c>
      <c r="X17" s="39">
        <f t="shared" si="51"/>
        <v>45825</v>
      </c>
      <c r="Y17" s="39">
        <f t="shared" si="52"/>
        <v>45826</v>
      </c>
      <c r="Z17" s="39">
        <f t="shared" si="53"/>
        <v>45827</v>
      </c>
      <c r="AA17" s="39">
        <f t="shared" si="54"/>
        <v>45828</v>
      </c>
      <c r="AB17" s="40">
        <f t="shared" si="55"/>
        <v>45829</v>
      </c>
      <c r="AC17" s="49"/>
    </row>
    <row r="18" spans="2:29" ht="15.75" thickBot="1" x14ac:dyDescent="0.3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50">
        <f t="shared" si="59"/>
        <v>26</v>
      </c>
      <c r="V18" s="41">
        <f t="shared" si="60"/>
        <v>45830</v>
      </c>
      <c r="W18" s="42">
        <f t="shared" si="50"/>
        <v>45831</v>
      </c>
      <c r="X18" s="42">
        <f t="shared" si="51"/>
        <v>45832</v>
      </c>
      <c r="Y18" s="42">
        <f t="shared" si="52"/>
        <v>45833</v>
      </c>
      <c r="Z18" s="42">
        <f t="shared" si="53"/>
        <v>45834</v>
      </c>
      <c r="AA18" s="42">
        <f t="shared" si="54"/>
        <v>45835</v>
      </c>
      <c r="AB18" s="43">
        <f t="shared" si="55"/>
        <v>45836</v>
      </c>
      <c r="AC18" s="49"/>
    </row>
    <row r="19" spans="2:29" ht="15.75" thickBot="1" x14ac:dyDescent="0.3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9"/>
    </row>
    <row r="20" spans="2:29" x14ac:dyDescent="0.25">
      <c r="B20" s="47"/>
      <c r="C20" s="50" t="s">
        <v>5</v>
      </c>
      <c r="D20" s="44" t="s">
        <v>15</v>
      </c>
      <c r="E20" s="45"/>
      <c r="F20" s="45"/>
      <c r="G20" s="45"/>
      <c r="H20" s="45"/>
      <c r="I20" s="45"/>
      <c r="J20" s="46"/>
      <c r="K20" s="48"/>
      <c r="L20" s="50" t="s">
        <v>5</v>
      </c>
      <c r="M20" s="44" t="s">
        <v>16</v>
      </c>
      <c r="N20" s="45"/>
      <c r="O20" s="45"/>
      <c r="P20" s="45"/>
      <c r="Q20" s="45"/>
      <c r="R20" s="45"/>
      <c r="S20" s="46"/>
      <c r="T20" s="48"/>
      <c r="U20" s="50" t="s">
        <v>5</v>
      </c>
      <c r="V20" s="44" t="s">
        <v>17</v>
      </c>
      <c r="W20" s="45"/>
      <c r="X20" s="45"/>
      <c r="Y20" s="45"/>
      <c r="Z20" s="45"/>
      <c r="AA20" s="45"/>
      <c r="AB20" s="46"/>
      <c r="AC20" s="49"/>
    </row>
    <row r="21" spans="2:29" x14ac:dyDescent="0.25">
      <c r="B21" s="47"/>
      <c r="C21" s="50"/>
      <c r="D21" s="60" t="s">
        <v>25</v>
      </c>
      <c r="E21" s="61" t="s">
        <v>21</v>
      </c>
      <c r="F21" s="61" t="s">
        <v>22</v>
      </c>
      <c r="G21" s="61" t="s">
        <v>23</v>
      </c>
      <c r="H21" s="61" t="s">
        <v>22</v>
      </c>
      <c r="I21" s="61" t="s">
        <v>24</v>
      </c>
      <c r="J21" s="62" t="s">
        <v>25</v>
      </c>
      <c r="K21" s="48"/>
      <c r="L21" s="50"/>
      <c r="M21" s="60" t="s">
        <v>25</v>
      </c>
      <c r="N21" s="61" t="s">
        <v>21</v>
      </c>
      <c r="O21" s="61" t="s">
        <v>22</v>
      </c>
      <c r="P21" s="61" t="s">
        <v>23</v>
      </c>
      <c r="Q21" s="61" t="s">
        <v>22</v>
      </c>
      <c r="R21" s="61" t="s">
        <v>24</v>
      </c>
      <c r="S21" s="62" t="s">
        <v>25</v>
      </c>
      <c r="T21" s="48"/>
      <c r="U21" s="50"/>
      <c r="V21" s="60" t="s">
        <v>25</v>
      </c>
      <c r="W21" s="61" t="s">
        <v>21</v>
      </c>
      <c r="X21" s="61" t="s">
        <v>22</v>
      </c>
      <c r="Y21" s="61" t="s">
        <v>23</v>
      </c>
      <c r="Z21" s="61" t="s">
        <v>22</v>
      </c>
      <c r="AA21" s="61" t="s">
        <v>24</v>
      </c>
      <c r="AB21" s="62" t="s">
        <v>25</v>
      </c>
      <c r="AC21" s="49"/>
    </row>
    <row r="22" spans="2:29" x14ac:dyDescent="0.25">
      <c r="B22" s="47"/>
      <c r="C22" s="50">
        <f>U18+1</f>
        <v>27</v>
      </c>
      <c r="D22" s="56">
        <f>AB18+1</f>
        <v>45837</v>
      </c>
      <c r="E22" s="57">
        <f>D22+1</f>
        <v>45838</v>
      </c>
      <c r="F22" s="57">
        <f t="shared" ref="F22:J22" si="61">E22+1</f>
        <v>45839</v>
      </c>
      <c r="G22" s="57">
        <f t="shared" si="61"/>
        <v>45840</v>
      </c>
      <c r="H22" s="57">
        <f t="shared" si="61"/>
        <v>45841</v>
      </c>
      <c r="I22" s="57">
        <f t="shared" si="61"/>
        <v>45842</v>
      </c>
      <c r="J22" s="58">
        <f t="shared" si="61"/>
        <v>45843</v>
      </c>
      <c r="K22" s="48"/>
      <c r="L22" s="50">
        <f>C25+1</f>
        <v>31</v>
      </c>
      <c r="M22" s="56">
        <f>J25+1</f>
        <v>45865</v>
      </c>
      <c r="N22" s="57">
        <f>M22+1</f>
        <v>45866</v>
      </c>
      <c r="O22" s="57">
        <f t="shared" ref="O22:S22" si="62">N22+1</f>
        <v>45867</v>
      </c>
      <c r="P22" s="57">
        <f t="shared" si="62"/>
        <v>45868</v>
      </c>
      <c r="Q22" s="57">
        <f t="shared" si="62"/>
        <v>45869</v>
      </c>
      <c r="R22" s="57">
        <f t="shared" si="62"/>
        <v>45870</v>
      </c>
      <c r="S22" s="58">
        <f t="shared" si="62"/>
        <v>45871</v>
      </c>
      <c r="T22" s="39"/>
      <c r="U22" s="50">
        <f>L25+1</f>
        <v>35</v>
      </c>
      <c r="V22" s="56">
        <f>S25+1</f>
        <v>45893</v>
      </c>
      <c r="W22" s="57">
        <f>V22+1</f>
        <v>45894</v>
      </c>
      <c r="X22" s="57">
        <f t="shared" ref="X22:AB22" si="63">W22+1</f>
        <v>45895</v>
      </c>
      <c r="Y22" s="57">
        <f t="shared" si="63"/>
        <v>45896</v>
      </c>
      <c r="Z22" s="57">
        <f t="shared" si="63"/>
        <v>45897</v>
      </c>
      <c r="AA22" s="57">
        <f t="shared" si="63"/>
        <v>45898</v>
      </c>
      <c r="AB22" s="58">
        <f t="shared" si="63"/>
        <v>45899</v>
      </c>
      <c r="AC22" s="49"/>
    </row>
    <row r="23" spans="2:29" x14ac:dyDescent="0.25">
      <c r="B23" s="47"/>
      <c r="C23" s="50">
        <f>C22+1</f>
        <v>28</v>
      </c>
      <c r="D23" s="38">
        <f>D22+7</f>
        <v>45844</v>
      </c>
      <c r="E23" s="39">
        <f t="shared" ref="E23:E25" si="64">E22+7</f>
        <v>45845</v>
      </c>
      <c r="F23" s="39">
        <f t="shared" ref="F23:F25" si="65">F22+7</f>
        <v>45846</v>
      </c>
      <c r="G23" s="39">
        <f t="shared" ref="G23:G25" si="66">G22+7</f>
        <v>45847</v>
      </c>
      <c r="H23" s="39">
        <f t="shared" ref="H23:H25" si="67">H22+7</f>
        <v>45848</v>
      </c>
      <c r="I23" s="59">
        <f t="shared" ref="I23:I25" si="68">I22+7</f>
        <v>45849</v>
      </c>
      <c r="J23" s="40">
        <f t="shared" ref="J23:J25" si="69">J22+7</f>
        <v>45850</v>
      </c>
      <c r="K23" s="48"/>
      <c r="L23" s="50">
        <f>L22+1</f>
        <v>32</v>
      </c>
      <c r="M23" s="38">
        <f>M22+7</f>
        <v>45872</v>
      </c>
      <c r="N23" s="39">
        <f t="shared" ref="N23:N25" si="70">N22+7</f>
        <v>45873</v>
      </c>
      <c r="O23" s="39">
        <f t="shared" ref="O23:O25" si="71">O22+7</f>
        <v>45874</v>
      </c>
      <c r="P23" s="39">
        <f t="shared" ref="P23:P25" si="72">P22+7</f>
        <v>45875</v>
      </c>
      <c r="Q23" s="39">
        <f t="shared" ref="Q23:Q25" si="73">Q22+7</f>
        <v>45876</v>
      </c>
      <c r="R23" s="59">
        <f t="shared" ref="R23:R25" si="74">R22+7</f>
        <v>45877</v>
      </c>
      <c r="S23" s="40">
        <f t="shared" ref="S23:S25" si="75">S22+7</f>
        <v>45878</v>
      </c>
      <c r="T23" s="39"/>
      <c r="U23" s="50">
        <f>U22+1</f>
        <v>36</v>
      </c>
      <c r="V23" s="38">
        <f>V22+7</f>
        <v>45900</v>
      </c>
      <c r="W23" s="39">
        <f t="shared" ref="W23:W26" si="76">W22+7</f>
        <v>45901</v>
      </c>
      <c r="X23" s="39">
        <f t="shared" ref="X23:X26" si="77">X22+7</f>
        <v>45902</v>
      </c>
      <c r="Y23" s="39">
        <f t="shared" ref="Y23:Y26" si="78">Y22+7</f>
        <v>45903</v>
      </c>
      <c r="Z23" s="39">
        <f t="shared" ref="Z23:Z26" si="79">Z22+7</f>
        <v>45904</v>
      </c>
      <c r="AA23" s="59">
        <f t="shared" ref="AA23:AA26" si="80">AA22+7</f>
        <v>45905</v>
      </c>
      <c r="AB23" s="40">
        <f t="shared" ref="AB23:AB26" si="81">AB22+7</f>
        <v>45906</v>
      </c>
      <c r="AC23" s="49"/>
    </row>
    <row r="24" spans="2:29" x14ac:dyDescent="0.25">
      <c r="B24" s="47"/>
      <c r="C24" s="50">
        <f>C23+1</f>
        <v>29</v>
      </c>
      <c r="D24" s="38">
        <f t="shared" ref="D24:D25" si="82">D23+7</f>
        <v>45851</v>
      </c>
      <c r="E24" s="39">
        <f t="shared" si="64"/>
        <v>45852</v>
      </c>
      <c r="F24" s="39">
        <f t="shared" si="65"/>
        <v>45853</v>
      </c>
      <c r="G24" s="39">
        <f t="shared" si="66"/>
        <v>45854</v>
      </c>
      <c r="H24" s="39">
        <f t="shared" si="67"/>
        <v>45855</v>
      </c>
      <c r="I24" s="39">
        <f t="shared" si="68"/>
        <v>45856</v>
      </c>
      <c r="J24" s="40">
        <f t="shared" si="69"/>
        <v>45857</v>
      </c>
      <c r="K24" s="48"/>
      <c r="L24" s="50">
        <f t="shared" ref="L24:L25" si="83">L23+1</f>
        <v>33</v>
      </c>
      <c r="M24" s="38">
        <f t="shared" ref="M24:M25" si="84">M23+7</f>
        <v>45879</v>
      </c>
      <c r="N24" s="39">
        <f t="shared" si="70"/>
        <v>45880</v>
      </c>
      <c r="O24" s="39">
        <f t="shared" si="71"/>
        <v>45881</v>
      </c>
      <c r="P24" s="39">
        <f t="shared" si="72"/>
        <v>45882</v>
      </c>
      <c r="Q24" s="39">
        <f t="shared" si="73"/>
        <v>45883</v>
      </c>
      <c r="R24" s="39">
        <f t="shared" si="74"/>
        <v>45884</v>
      </c>
      <c r="S24" s="40">
        <f t="shared" si="75"/>
        <v>45885</v>
      </c>
      <c r="T24" s="39"/>
      <c r="U24" s="50">
        <f t="shared" ref="U24:U26" si="85">U23+1</f>
        <v>37</v>
      </c>
      <c r="V24" s="38">
        <f t="shared" ref="V24:V26" si="86">V23+7</f>
        <v>45907</v>
      </c>
      <c r="W24" s="39">
        <f t="shared" si="76"/>
        <v>45908</v>
      </c>
      <c r="X24" s="39">
        <f t="shared" si="77"/>
        <v>45909</v>
      </c>
      <c r="Y24" s="39">
        <f t="shared" si="78"/>
        <v>45910</v>
      </c>
      <c r="Z24" s="39">
        <f t="shared" si="79"/>
        <v>45911</v>
      </c>
      <c r="AA24" s="39">
        <f t="shared" si="80"/>
        <v>45912</v>
      </c>
      <c r="AB24" s="40">
        <f t="shared" si="81"/>
        <v>45913</v>
      </c>
      <c r="AC24" s="49"/>
    </row>
    <row r="25" spans="2:29" ht="15.75" thickBot="1" x14ac:dyDescent="0.3">
      <c r="B25" s="47"/>
      <c r="C25" s="50">
        <f>C24+1</f>
        <v>30</v>
      </c>
      <c r="D25" s="41">
        <f t="shared" si="82"/>
        <v>45858</v>
      </c>
      <c r="E25" s="42">
        <f t="shared" si="64"/>
        <v>45859</v>
      </c>
      <c r="F25" s="42">
        <f t="shared" si="65"/>
        <v>45860</v>
      </c>
      <c r="G25" s="42">
        <f t="shared" si="66"/>
        <v>45861</v>
      </c>
      <c r="H25" s="42">
        <f t="shared" si="67"/>
        <v>45862</v>
      </c>
      <c r="I25" s="42">
        <f t="shared" si="68"/>
        <v>45863</v>
      </c>
      <c r="J25" s="43">
        <f t="shared" si="69"/>
        <v>45864</v>
      </c>
      <c r="K25" s="48"/>
      <c r="L25" s="50">
        <f t="shared" si="83"/>
        <v>34</v>
      </c>
      <c r="M25" s="41">
        <f t="shared" si="84"/>
        <v>45886</v>
      </c>
      <c r="N25" s="42">
        <f t="shared" si="70"/>
        <v>45887</v>
      </c>
      <c r="O25" s="42">
        <f t="shared" si="71"/>
        <v>45888</v>
      </c>
      <c r="P25" s="42">
        <f t="shared" si="72"/>
        <v>45889</v>
      </c>
      <c r="Q25" s="42">
        <f t="shared" si="73"/>
        <v>45890</v>
      </c>
      <c r="R25" s="42">
        <f t="shared" si="74"/>
        <v>45891</v>
      </c>
      <c r="S25" s="43">
        <f t="shared" si="75"/>
        <v>45892</v>
      </c>
      <c r="T25" s="39"/>
      <c r="U25" s="50">
        <f t="shared" si="85"/>
        <v>38</v>
      </c>
      <c r="V25" s="38">
        <f t="shared" si="86"/>
        <v>45914</v>
      </c>
      <c r="W25" s="39">
        <f t="shared" si="76"/>
        <v>45915</v>
      </c>
      <c r="X25" s="39">
        <f t="shared" si="77"/>
        <v>45916</v>
      </c>
      <c r="Y25" s="39">
        <f t="shared" si="78"/>
        <v>45917</v>
      </c>
      <c r="Z25" s="39">
        <f t="shared" si="79"/>
        <v>45918</v>
      </c>
      <c r="AA25" s="39">
        <f t="shared" si="80"/>
        <v>45919</v>
      </c>
      <c r="AB25" s="40">
        <f t="shared" si="81"/>
        <v>45920</v>
      </c>
      <c r="AC25" s="49"/>
    </row>
    <row r="26" spans="2:29" ht="15.75" thickBot="1" x14ac:dyDescent="0.3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50">
        <f t="shared" si="85"/>
        <v>39</v>
      </c>
      <c r="V26" s="41">
        <f t="shared" si="86"/>
        <v>45921</v>
      </c>
      <c r="W26" s="42">
        <f t="shared" si="76"/>
        <v>45922</v>
      </c>
      <c r="X26" s="42">
        <f t="shared" si="77"/>
        <v>45923</v>
      </c>
      <c r="Y26" s="42">
        <f t="shared" si="78"/>
        <v>45924</v>
      </c>
      <c r="Z26" s="42">
        <f t="shared" si="79"/>
        <v>45925</v>
      </c>
      <c r="AA26" s="42">
        <f t="shared" si="80"/>
        <v>45926</v>
      </c>
      <c r="AB26" s="43">
        <f t="shared" si="81"/>
        <v>45927</v>
      </c>
      <c r="AC26" s="49"/>
    </row>
    <row r="27" spans="2:29" ht="15.75" thickBot="1" x14ac:dyDescent="0.3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9"/>
    </row>
    <row r="28" spans="2:29" x14ac:dyDescent="0.25">
      <c r="B28" s="47"/>
      <c r="C28" s="50" t="s">
        <v>5</v>
      </c>
      <c r="D28" s="44" t="s">
        <v>18</v>
      </c>
      <c r="E28" s="45"/>
      <c r="F28" s="45"/>
      <c r="G28" s="45"/>
      <c r="H28" s="45"/>
      <c r="I28" s="45"/>
      <c r="J28" s="46"/>
      <c r="K28" s="48"/>
      <c r="L28" s="50" t="s">
        <v>5</v>
      </c>
      <c r="M28" s="44" t="s">
        <v>19</v>
      </c>
      <c r="N28" s="45"/>
      <c r="O28" s="45"/>
      <c r="P28" s="45"/>
      <c r="Q28" s="45"/>
      <c r="R28" s="45"/>
      <c r="S28" s="46"/>
      <c r="T28" s="48"/>
      <c r="U28" s="50" t="s">
        <v>5</v>
      </c>
      <c r="V28" s="44" t="s">
        <v>20</v>
      </c>
      <c r="W28" s="45"/>
      <c r="X28" s="45"/>
      <c r="Y28" s="45"/>
      <c r="Z28" s="45"/>
      <c r="AA28" s="45"/>
      <c r="AB28" s="46"/>
      <c r="AC28" s="49"/>
    </row>
    <row r="29" spans="2:29" x14ac:dyDescent="0.25">
      <c r="B29" s="47"/>
      <c r="C29" s="50"/>
      <c r="D29" s="60" t="s">
        <v>25</v>
      </c>
      <c r="E29" s="61" t="s">
        <v>21</v>
      </c>
      <c r="F29" s="61" t="s">
        <v>22</v>
      </c>
      <c r="G29" s="61" t="s">
        <v>23</v>
      </c>
      <c r="H29" s="61" t="s">
        <v>22</v>
      </c>
      <c r="I29" s="61" t="s">
        <v>24</v>
      </c>
      <c r="J29" s="62" t="s">
        <v>25</v>
      </c>
      <c r="K29" s="48"/>
      <c r="L29" s="50"/>
      <c r="M29" s="60" t="s">
        <v>25</v>
      </c>
      <c r="N29" s="61" t="s">
        <v>21</v>
      </c>
      <c r="O29" s="61" t="s">
        <v>22</v>
      </c>
      <c r="P29" s="61" t="s">
        <v>23</v>
      </c>
      <c r="Q29" s="61" t="s">
        <v>22</v>
      </c>
      <c r="R29" s="61" t="s">
        <v>24</v>
      </c>
      <c r="S29" s="62" t="s">
        <v>25</v>
      </c>
      <c r="T29" s="48"/>
      <c r="U29" s="50"/>
      <c r="V29" s="60" t="s">
        <v>25</v>
      </c>
      <c r="W29" s="61" t="s">
        <v>21</v>
      </c>
      <c r="X29" s="61" t="s">
        <v>22</v>
      </c>
      <c r="Y29" s="61" t="s">
        <v>23</v>
      </c>
      <c r="Z29" s="61" t="s">
        <v>22</v>
      </c>
      <c r="AA29" s="61" t="s">
        <v>24</v>
      </c>
      <c r="AB29" s="62" t="s">
        <v>25</v>
      </c>
      <c r="AC29" s="49"/>
    </row>
    <row r="30" spans="2:29" x14ac:dyDescent="0.25">
      <c r="B30" s="47"/>
      <c r="C30" s="50">
        <f>U26+1</f>
        <v>40</v>
      </c>
      <c r="D30" s="56">
        <f>AB26+1</f>
        <v>45928</v>
      </c>
      <c r="E30" s="57">
        <f>D30+1</f>
        <v>45929</v>
      </c>
      <c r="F30" s="57">
        <f t="shared" ref="F30:J30" si="87">E30+1</f>
        <v>45930</v>
      </c>
      <c r="G30" s="57">
        <f t="shared" si="87"/>
        <v>45931</v>
      </c>
      <c r="H30" s="57">
        <f t="shared" si="87"/>
        <v>45932</v>
      </c>
      <c r="I30" s="57">
        <f t="shared" si="87"/>
        <v>45933</v>
      </c>
      <c r="J30" s="58">
        <f t="shared" si="87"/>
        <v>45934</v>
      </c>
      <c r="K30" s="48"/>
      <c r="L30" s="50">
        <f>C33+1</f>
        <v>44</v>
      </c>
      <c r="M30" s="56">
        <f>J33+1</f>
        <v>45956</v>
      </c>
      <c r="N30" s="57">
        <f>M30+1</f>
        <v>45957</v>
      </c>
      <c r="O30" s="57">
        <f t="shared" ref="O30:S30" si="88">N30+1</f>
        <v>45958</v>
      </c>
      <c r="P30" s="57">
        <f t="shared" si="88"/>
        <v>45959</v>
      </c>
      <c r="Q30" s="57">
        <f t="shared" si="88"/>
        <v>45960</v>
      </c>
      <c r="R30" s="57">
        <f t="shared" si="88"/>
        <v>45961</v>
      </c>
      <c r="S30" s="58">
        <f t="shared" si="88"/>
        <v>45962</v>
      </c>
      <c r="T30" s="39"/>
      <c r="U30" s="50">
        <f>L33+1</f>
        <v>48</v>
      </c>
      <c r="V30" s="56">
        <f>S33+1</f>
        <v>45984</v>
      </c>
      <c r="W30" s="57">
        <f>V30+1</f>
        <v>45985</v>
      </c>
      <c r="X30" s="57">
        <f t="shared" ref="X30:AB30" si="89">W30+1</f>
        <v>45986</v>
      </c>
      <c r="Y30" s="57">
        <f t="shared" si="89"/>
        <v>45987</v>
      </c>
      <c r="Z30" s="57">
        <f t="shared" si="89"/>
        <v>45988</v>
      </c>
      <c r="AA30" s="57">
        <f t="shared" si="89"/>
        <v>45989</v>
      </c>
      <c r="AB30" s="58">
        <f t="shared" si="89"/>
        <v>45990</v>
      </c>
      <c r="AC30" s="49"/>
    </row>
    <row r="31" spans="2:29" x14ac:dyDescent="0.25">
      <c r="B31" s="47"/>
      <c r="C31" s="50">
        <f>C30+1</f>
        <v>41</v>
      </c>
      <c r="D31" s="38">
        <f>D30+7</f>
        <v>45935</v>
      </c>
      <c r="E31" s="39">
        <f t="shared" ref="E31:E33" si="90">E30+7</f>
        <v>45936</v>
      </c>
      <c r="F31" s="39">
        <f t="shared" ref="F31:F33" si="91">F30+7</f>
        <v>45937</v>
      </c>
      <c r="G31" s="39">
        <f t="shared" ref="G31:G33" si="92">G30+7</f>
        <v>45938</v>
      </c>
      <c r="H31" s="39">
        <f t="shared" ref="H31:H33" si="93">H30+7</f>
        <v>45939</v>
      </c>
      <c r="I31" s="59">
        <f t="shared" ref="I31:I33" si="94">I30+7</f>
        <v>45940</v>
      </c>
      <c r="J31" s="40">
        <f t="shared" ref="J31:J33" si="95">J30+7</f>
        <v>45941</v>
      </c>
      <c r="K31" s="48"/>
      <c r="L31" s="50">
        <f>L30+1</f>
        <v>45</v>
      </c>
      <c r="M31" s="38">
        <f>M30+7</f>
        <v>45963</v>
      </c>
      <c r="N31" s="39">
        <f t="shared" ref="N31:N33" si="96">N30+7</f>
        <v>45964</v>
      </c>
      <c r="O31" s="39">
        <f t="shared" ref="O31:O33" si="97">O30+7</f>
        <v>45965</v>
      </c>
      <c r="P31" s="39">
        <f t="shared" ref="P31:P33" si="98">P30+7</f>
        <v>45966</v>
      </c>
      <c r="Q31" s="39">
        <f t="shared" ref="Q31:Q33" si="99">Q30+7</f>
        <v>45967</v>
      </c>
      <c r="R31" s="59">
        <f t="shared" ref="R31:R33" si="100">R30+7</f>
        <v>45968</v>
      </c>
      <c r="S31" s="40">
        <f t="shared" ref="S31:S33" si="101">S30+7</f>
        <v>45969</v>
      </c>
      <c r="T31" s="39"/>
      <c r="U31" s="50">
        <f>U30+1</f>
        <v>49</v>
      </c>
      <c r="V31" s="38">
        <f>V30+7</f>
        <v>45991</v>
      </c>
      <c r="W31" s="39">
        <f t="shared" ref="W31:W34" si="102">W30+7</f>
        <v>45992</v>
      </c>
      <c r="X31" s="39">
        <f t="shared" ref="X31:X34" si="103">X30+7</f>
        <v>45993</v>
      </c>
      <c r="Y31" s="39">
        <f t="shared" ref="Y31:Y34" si="104">Y30+7</f>
        <v>45994</v>
      </c>
      <c r="Z31" s="39">
        <f t="shared" ref="Z31:Z34" si="105">Z30+7</f>
        <v>45995</v>
      </c>
      <c r="AA31" s="59">
        <f t="shared" ref="AA31:AA34" si="106">AA30+7</f>
        <v>45996</v>
      </c>
      <c r="AB31" s="40">
        <f t="shared" ref="AB31:AB34" si="107">AB30+7</f>
        <v>45997</v>
      </c>
      <c r="AC31" s="49"/>
    </row>
    <row r="32" spans="2:29" x14ac:dyDescent="0.25">
      <c r="B32" s="47"/>
      <c r="C32" s="50">
        <f>C31+1</f>
        <v>42</v>
      </c>
      <c r="D32" s="38">
        <f t="shared" ref="D32:D33" si="108">D31+7</f>
        <v>45942</v>
      </c>
      <c r="E32" s="39">
        <f t="shared" si="90"/>
        <v>45943</v>
      </c>
      <c r="F32" s="39">
        <f t="shared" si="91"/>
        <v>45944</v>
      </c>
      <c r="G32" s="39">
        <f t="shared" si="92"/>
        <v>45945</v>
      </c>
      <c r="H32" s="39">
        <f t="shared" si="93"/>
        <v>45946</v>
      </c>
      <c r="I32" s="39">
        <f t="shared" si="94"/>
        <v>45947</v>
      </c>
      <c r="J32" s="40">
        <f t="shared" si="95"/>
        <v>45948</v>
      </c>
      <c r="K32" s="48"/>
      <c r="L32" s="50">
        <f t="shared" ref="L32:L33" si="109">L31+1</f>
        <v>46</v>
      </c>
      <c r="M32" s="38">
        <f t="shared" ref="M32:M33" si="110">M31+7</f>
        <v>45970</v>
      </c>
      <c r="N32" s="39">
        <f t="shared" si="96"/>
        <v>45971</v>
      </c>
      <c r="O32" s="39">
        <f t="shared" si="97"/>
        <v>45972</v>
      </c>
      <c r="P32" s="39">
        <f t="shared" si="98"/>
        <v>45973</v>
      </c>
      <c r="Q32" s="39">
        <f t="shared" si="99"/>
        <v>45974</v>
      </c>
      <c r="R32" s="39">
        <f t="shared" si="100"/>
        <v>45975</v>
      </c>
      <c r="S32" s="40">
        <f t="shared" si="101"/>
        <v>45976</v>
      </c>
      <c r="T32" s="39"/>
      <c r="U32" s="50">
        <f t="shared" ref="U32:U34" si="111">U31+1</f>
        <v>50</v>
      </c>
      <c r="V32" s="38">
        <f t="shared" ref="V32:V34" si="112">V31+7</f>
        <v>45998</v>
      </c>
      <c r="W32" s="39">
        <f t="shared" si="102"/>
        <v>45999</v>
      </c>
      <c r="X32" s="39">
        <f t="shared" si="103"/>
        <v>46000</v>
      </c>
      <c r="Y32" s="39">
        <f t="shared" si="104"/>
        <v>46001</v>
      </c>
      <c r="Z32" s="39">
        <f t="shared" si="105"/>
        <v>46002</v>
      </c>
      <c r="AA32" s="39">
        <f t="shared" si="106"/>
        <v>46003</v>
      </c>
      <c r="AB32" s="40">
        <f t="shared" si="107"/>
        <v>46004</v>
      </c>
      <c r="AC32" s="49"/>
    </row>
    <row r="33" spans="2:29" ht="15.75" thickBot="1" x14ac:dyDescent="0.3">
      <c r="B33" s="47"/>
      <c r="C33" s="50">
        <f>C32+1</f>
        <v>43</v>
      </c>
      <c r="D33" s="41">
        <f t="shared" si="108"/>
        <v>45949</v>
      </c>
      <c r="E33" s="42">
        <f t="shared" si="90"/>
        <v>45950</v>
      </c>
      <c r="F33" s="42">
        <f t="shared" si="91"/>
        <v>45951</v>
      </c>
      <c r="G33" s="42">
        <f t="shared" si="92"/>
        <v>45952</v>
      </c>
      <c r="H33" s="42">
        <f t="shared" si="93"/>
        <v>45953</v>
      </c>
      <c r="I33" s="42">
        <f t="shared" si="94"/>
        <v>45954</v>
      </c>
      <c r="J33" s="43">
        <f t="shared" si="95"/>
        <v>45955</v>
      </c>
      <c r="K33" s="48"/>
      <c r="L33" s="50">
        <f t="shared" si="109"/>
        <v>47</v>
      </c>
      <c r="M33" s="41">
        <f t="shared" si="110"/>
        <v>45977</v>
      </c>
      <c r="N33" s="42">
        <f t="shared" si="96"/>
        <v>45978</v>
      </c>
      <c r="O33" s="42">
        <f t="shared" si="97"/>
        <v>45979</v>
      </c>
      <c r="P33" s="42">
        <f t="shared" si="98"/>
        <v>45980</v>
      </c>
      <c r="Q33" s="42">
        <f t="shared" si="99"/>
        <v>45981</v>
      </c>
      <c r="R33" s="42">
        <f t="shared" si="100"/>
        <v>45982</v>
      </c>
      <c r="S33" s="43">
        <f t="shared" si="101"/>
        <v>45983</v>
      </c>
      <c r="T33" s="39"/>
      <c r="U33" s="50">
        <f t="shared" si="111"/>
        <v>51</v>
      </c>
      <c r="V33" s="38">
        <f t="shared" si="112"/>
        <v>46005</v>
      </c>
      <c r="W33" s="39">
        <f t="shared" si="102"/>
        <v>46006</v>
      </c>
      <c r="X33" s="39">
        <f t="shared" si="103"/>
        <v>46007</v>
      </c>
      <c r="Y33" s="39">
        <f t="shared" si="104"/>
        <v>46008</v>
      </c>
      <c r="Z33" s="39">
        <f t="shared" si="105"/>
        <v>46009</v>
      </c>
      <c r="AA33" s="39">
        <f t="shared" si="106"/>
        <v>46010</v>
      </c>
      <c r="AB33" s="40">
        <f t="shared" si="107"/>
        <v>46011</v>
      </c>
      <c r="AC33" s="49"/>
    </row>
    <row r="34" spans="2:29" ht="15.75" thickBot="1" x14ac:dyDescent="0.3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50">
        <f t="shared" si="111"/>
        <v>52</v>
      </c>
      <c r="V34" s="41">
        <f t="shared" si="112"/>
        <v>46012</v>
      </c>
      <c r="W34" s="42">
        <f t="shared" si="102"/>
        <v>46013</v>
      </c>
      <c r="X34" s="42">
        <f t="shared" si="103"/>
        <v>46014</v>
      </c>
      <c r="Y34" s="42">
        <f t="shared" si="104"/>
        <v>46015</v>
      </c>
      <c r="Z34" s="42">
        <f t="shared" si="105"/>
        <v>46016</v>
      </c>
      <c r="AA34" s="42">
        <f t="shared" si="106"/>
        <v>46017</v>
      </c>
      <c r="AB34" s="43">
        <f t="shared" si="107"/>
        <v>46018</v>
      </c>
      <c r="AC34" s="49"/>
    </row>
    <row r="35" spans="2:29" ht="15.75" thickBot="1" x14ac:dyDescent="0.3"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3"/>
    </row>
  </sheetData>
  <pageMargins left="0.7" right="0.7" top="0.75" bottom="0.75" header="0.3" footer="0.3"/>
  <pageSetup scale="46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</vt:lpstr>
      <vt:lpstr>PDF</vt:lpstr>
      <vt:lpstr>PDF!Print_Area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Evans</dc:creator>
  <cp:lastModifiedBy>Ryan Evans</cp:lastModifiedBy>
  <cp:lastPrinted>2025-01-24T20:37:28Z</cp:lastPrinted>
  <dcterms:created xsi:type="dcterms:W3CDTF">2025-01-18T01:09:35Z</dcterms:created>
  <dcterms:modified xsi:type="dcterms:W3CDTF">2025-01-24T20:37:53Z</dcterms:modified>
</cp:coreProperties>
</file>