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/Library/Mobile Documents/com~apple~CloudDocs/MyDocuments/WSVETS/files/published files/2025/"/>
    </mc:Choice>
  </mc:AlternateContent>
  <xr:revisionPtr revIDLastSave="0" documentId="8_{99F3B6BA-0C10-BF49-93D1-9A8E5E9C7B74}" xr6:coauthVersionLast="47" xr6:coauthVersionMax="47" xr10:uidLastSave="{00000000-0000-0000-0000-000000000000}"/>
  <bookViews>
    <workbookView xWindow="2340" yWindow="780" windowWidth="28980" windowHeight="16940" xr2:uid="{00000000-000D-0000-FFFF-FFFF00000000}"/>
  </bookViews>
  <sheets>
    <sheet name="Player of Yr2025" sheetId="1" r:id="rId1"/>
  </sheets>
  <definedNames>
    <definedName name="_xlnm._FilterDatabase" localSheetId="0" hidden="1">'Player of Yr2025'!$A$3:$D$3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7" i="1" l="1"/>
  <c r="N217" i="1"/>
  <c r="O217" i="1"/>
  <c r="M208" i="1"/>
  <c r="N208" i="1"/>
  <c r="O208" i="1"/>
  <c r="M232" i="1"/>
  <c r="N232" i="1"/>
  <c r="O232" i="1"/>
  <c r="M213" i="1"/>
  <c r="N213" i="1"/>
  <c r="O213" i="1"/>
  <c r="M284" i="1"/>
  <c r="N284" i="1"/>
  <c r="O284" i="1"/>
  <c r="M182" i="1"/>
  <c r="N182" i="1"/>
  <c r="O182" i="1"/>
  <c r="M189" i="1"/>
  <c r="N189" i="1"/>
  <c r="O189" i="1"/>
  <c r="M207" i="1"/>
  <c r="N207" i="1"/>
  <c r="O207" i="1"/>
  <c r="M280" i="1"/>
  <c r="N280" i="1"/>
  <c r="O280" i="1"/>
  <c r="P213" i="1" l="1"/>
  <c r="P207" i="1"/>
  <c r="P182" i="1"/>
  <c r="P208" i="1"/>
  <c r="P189" i="1"/>
  <c r="P232" i="1"/>
  <c r="P280" i="1"/>
  <c r="P284" i="1"/>
  <c r="P217" i="1"/>
  <c r="M97" i="1"/>
  <c r="N97" i="1"/>
  <c r="M237" i="1"/>
  <c r="N237" i="1"/>
  <c r="O237" i="1"/>
  <c r="M244" i="1"/>
  <c r="N244" i="1"/>
  <c r="O244" i="1"/>
  <c r="M211" i="1"/>
  <c r="N211" i="1"/>
  <c r="O211" i="1"/>
  <c r="M281" i="1"/>
  <c r="N281" i="1"/>
  <c r="O281" i="1"/>
  <c r="M221" i="1"/>
  <c r="N221" i="1"/>
  <c r="O221" i="1"/>
  <c r="M220" i="1"/>
  <c r="N220" i="1"/>
  <c r="O220" i="1"/>
  <c r="M210" i="1"/>
  <c r="N210" i="1"/>
  <c r="O210" i="1"/>
  <c r="M235" i="1"/>
  <c r="N235" i="1"/>
  <c r="O235" i="1"/>
  <c r="M234" i="1"/>
  <c r="N234" i="1"/>
  <c r="O234" i="1"/>
  <c r="M230" i="1"/>
  <c r="N230" i="1"/>
  <c r="O230" i="1"/>
  <c r="M231" i="1"/>
  <c r="N231" i="1"/>
  <c r="O231" i="1"/>
  <c r="M167" i="1"/>
  <c r="N167" i="1"/>
  <c r="O167" i="1"/>
  <c r="P231" i="1" l="1"/>
  <c r="P210" i="1"/>
  <c r="P221" i="1"/>
  <c r="P237" i="1"/>
  <c r="P230" i="1"/>
  <c r="P220" i="1"/>
  <c r="P244" i="1"/>
  <c r="P235" i="1"/>
  <c r="P211" i="1"/>
  <c r="P234" i="1"/>
  <c r="P281" i="1"/>
  <c r="P167" i="1"/>
  <c r="M201" i="1"/>
  <c r="N201" i="1"/>
  <c r="O44" i="1"/>
  <c r="M245" i="1"/>
  <c r="N245" i="1"/>
  <c r="O193" i="1"/>
  <c r="M156" i="1"/>
  <c r="N156" i="1"/>
  <c r="O25" i="1"/>
  <c r="M266" i="1"/>
  <c r="N266" i="1"/>
  <c r="O161" i="1"/>
  <c r="M214" i="1"/>
  <c r="N214" i="1"/>
  <c r="O226" i="1"/>
  <c r="M212" i="1"/>
  <c r="N212" i="1"/>
  <c r="O45" i="1"/>
  <c r="M192" i="1" l="1"/>
  <c r="N192" i="1"/>
  <c r="O60" i="1"/>
  <c r="M44" i="1" l="1"/>
  <c r="N44" i="1"/>
  <c r="O201" i="1"/>
  <c r="M277" i="1"/>
  <c r="N277" i="1"/>
  <c r="O57" i="1"/>
  <c r="M268" i="1"/>
  <c r="N268" i="1"/>
  <c r="O156" i="1"/>
  <c r="M9" i="1"/>
  <c r="N9" i="1"/>
  <c r="O274" i="1"/>
  <c r="M79" i="1"/>
  <c r="N79" i="1"/>
  <c r="O266" i="1"/>
  <c r="M206" i="1"/>
  <c r="N206" i="1"/>
  <c r="O214" i="1"/>
  <c r="M101" i="1"/>
  <c r="N101" i="1"/>
  <c r="O222" i="1"/>
  <c r="M163" i="1"/>
  <c r="N163" i="1"/>
  <c r="O111" i="1"/>
  <c r="M160" i="1"/>
  <c r="N160" i="1"/>
  <c r="O42" i="1"/>
  <c r="M181" i="1"/>
  <c r="N181" i="1"/>
  <c r="O96" i="1"/>
  <c r="M42" i="1"/>
  <c r="N42" i="1"/>
  <c r="O255" i="1"/>
  <c r="M100" i="1"/>
  <c r="N100" i="1"/>
  <c r="O270" i="1"/>
  <c r="P44" i="1" l="1"/>
  <c r="P42" i="1"/>
  <c r="P266" i="1"/>
  <c r="P201" i="1"/>
  <c r="P214" i="1"/>
  <c r="P156" i="1"/>
  <c r="M227" i="1"/>
  <c r="N227" i="1"/>
  <c r="O228" i="1"/>
  <c r="M243" i="1" l="1"/>
  <c r="N243" i="1"/>
  <c r="O243" i="1"/>
  <c r="M60" i="1"/>
  <c r="N60" i="1"/>
  <c r="O40" i="1"/>
  <c r="M199" i="1"/>
  <c r="N199" i="1"/>
  <c r="O236" i="1"/>
  <c r="M260" i="1"/>
  <c r="N260" i="1"/>
  <c r="O271" i="1"/>
  <c r="M170" i="1"/>
  <c r="N170" i="1"/>
  <c r="O242" i="1"/>
  <c r="M174" i="1"/>
  <c r="N174" i="1"/>
  <c r="O171" i="1"/>
  <c r="M185" i="1"/>
  <c r="N185" i="1"/>
  <c r="O130" i="1"/>
  <c r="M111" i="1"/>
  <c r="N111" i="1"/>
  <c r="O136" i="1"/>
  <c r="M102" i="1"/>
  <c r="N102" i="1"/>
  <c r="O147" i="1"/>
  <c r="M37" i="1"/>
  <c r="N37" i="1"/>
  <c r="O151" i="1"/>
  <c r="M142" i="1"/>
  <c r="N142" i="1"/>
  <c r="O154" i="1"/>
  <c r="M77" i="1"/>
  <c r="N77" i="1"/>
  <c r="O206" i="1"/>
  <c r="M267" i="1"/>
  <c r="N267" i="1"/>
  <c r="O164" i="1"/>
  <c r="M147" i="1"/>
  <c r="N147" i="1"/>
  <c r="O162" i="1"/>
  <c r="M10" i="1"/>
  <c r="N10" i="1"/>
  <c r="O159" i="1"/>
  <c r="M272" i="1"/>
  <c r="N272" i="1"/>
  <c r="O264" i="1"/>
  <c r="M215" i="1"/>
  <c r="N215" i="1"/>
  <c r="O173" i="1"/>
  <c r="P60" i="1" l="1"/>
  <c r="P111" i="1"/>
  <c r="P206" i="1"/>
  <c r="P147" i="1"/>
  <c r="P243" i="1"/>
  <c r="M110" i="1"/>
  <c r="N110" i="1"/>
  <c r="O22" i="1"/>
  <c r="M255" i="1" l="1"/>
  <c r="N255" i="1"/>
  <c r="O241" i="1"/>
  <c r="M46" i="1"/>
  <c r="N46" i="1"/>
  <c r="O225" i="1"/>
  <c r="M104" i="1"/>
  <c r="N104" i="1"/>
  <c r="O169" i="1"/>
  <c r="M13" i="1"/>
  <c r="N13" i="1"/>
  <c r="O223" i="1"/>
  <c r="M187" i="1"/>
  <c r="N187" i="1"/>
  <c r="O37" i="1"/>
  <c r="M200" i="1"/>
  <c r="N200" i="1"/>
  <c r="O132" i="1"/>
  <c r="M264" i="1"/>
  <c r="N264" i="1"/>
  <c r="O90" i="1"/>
  <c r="M41" i="1"/>
  <c r="N41" i="1"/>
  <c r="O240" i="1"/>
  <c r="M61" i="1"/>
  <c r="N61" i="1"/>
  <c r="O239" i="1"/>
  <c r="M32" i="1"/>
  <c r="N32" i="1"/>
  <c r="O110" i="1"/>
  <c r="M128" i="1"/>
  <c r="N128" i="1"/>
  <c r="O118" i="1"/>
  <c r="M52" i="1"/>
  <c r="N52" i="1"/>
  <c r="O199" i="1"/>
  <c r="M76" i="1"/>
  <c r="N76" i="1"/>
  <c r="O102" i="1"/>
  <c r="M62" i="1"/>
  <c r="N62" i="1"/>
  <c r="O16" i="1"/>
  <c r="M34" i="1"/>
  <c r="N34" i="1"/>
  <c r="O27" i="1"/>
  <c r="M89" i="1"/>
  <c r="N89" i="1"/>
  <c r="O179" i="1"/>
  <c r="M48" i="1"/>
  <c r="N48" i="1"/>
  <c r="O17" i="1"/>
  <c r="M188" i="1"/>
  <c r="N188" i="1"/>
  <c r="O64" i="1"/>
  <c r="M83" i="1"/>
  <c r="N83" i="1"/>
  <c r="O50" i="1"/>
  <c r="M80" i="1"/>
  <c r="N80" i="1"/>
  <c r="O176" i="1"/>
  <c r="M94" i="1"/>
  <c r="N94" i="1"/>
  <c r="O103" i="1"/>
  <c r="M120" i="1"/>
  <c r="N120" i="1"/>
  <c r="O216" i="1"/>
  <c r="M96" i="1"/>
  <c r="N96" i="1"/>
  <c r="O158" i="1"/>
  <c r="M116" i="1"/>
  <c r="N116" i="1"/>
  <c r="O180" i="1"/>
  <c r="P264" i="1" l="1"/>
  <c r="P96" i="1"/>
  <c r="P255" i="1"/>
  <c r="P102" i="1"/>
  <c r="P110" i="1"/>
  <c r="P199" i="1"/>
  <c r="P37" i="1"/>
  <c r="M233" i="1"/>
  <c r="N233" i="1"/>
  <c r="O265" i="1"/>
  <c r="M166" i="1"/>
  <c r="N166" i="1"/>
  <c r="O138" i="1"/>
  <c r="M50" i="1"/>
  <c r="N50" i="1"/>
  <c r="O83" i="1"/>
  <c r="M67" i="1"/>
  <c r="N67" i="1"/>
  <c r="O233" i="1"/>
  <c r="M254" i="1"/>
  <c r="N254" i="1"/>
  <c r="O55" i="1"/>
  <c r="M137" i="1"/>
  <c r="N137" i="1"/>
  <c r="O142" i="1"/>
  <c r="M261" i="1"/>
  <c r="N261" i="1"/>
  <c r="O155" i="1"/>
  <c r="M126" i="1"/>
  <c r="N126" i="1"/>
  <c r="O99" i="1"/>
  <c r="M85" i="1"/>
  <c r="N85" i="1"/>
  <c r="O85" i="1"/>
  <c r="M265" i="1"/>
  <c r="N265" i="1"/>
  <c r="O170" i="1"/>
  <c r="M263" i="1"/>
  <c r="N263" i="1"/>
  <c r="O137" i="1"/>
  <c r="M209" i="1"/>
  <c r="N209" i="1"/>
  <c r="O126" i="1"/>
  <c r="M90" i="1"/>
  <c r="N90" i="1"/>
  <c r="O282" i="1"/>
  <c r="M172" i="1"/>
  <c r="N172" i="1"/>
  <c r="O219" i="1"/>
  <c r="M28" i="1"/>
  <c r="N28" i="1"/>
  <c r="O94" i="1"/>
  <c r="M236" i="1"/>
  <c r="N236" i="1"/>
  <c r="O172" i="1"/>
  <c r="M155" i="1"/>
  <c r="N155" i="1"/>
  <c r="O135" i="1"/>
  <c r="M43" i="1"/>
  <c r="N43" i="1"/>
  <c r="O277" i="1"/>
  <c r="M75" i="1"/>
  <c r="N75" i="1"/>
  <c r="O123" i="1"/>
  <c r="M23" i="1"/>
  <c r="N23" i="1"/>
  <c r="O97" i="1"/>
  <c r="M65" i="1"/>
  <c r="N65" i="1"/>
  <c r="O215" i="1"/>
  <c r="M168" i="1"/>
  <c r="N168" i="1"/>
  <c r="O165" i="1"/>
  <c r="M53" i="1"/>
  <c r="N53" i="1"/>
  <c r="O109" i="1"/>
  <c r="M73" i="1"/>
  <c r="N73" i="1"/>
  <c r="O202" i="1"/>
  <c r="M21" i="1"/>
  <c r="N21" i="1"/>
  <c r="O106" i="1"/>
  <c r="P90" i="1" l="1"/>
  <c r="P50" i="1"/>
  <c r="P236" i="1"/>
  <c r="P265" i="1"/>
  <c r="P277" i="1"/>
  <c r="P170" i="1"/>
  <c r="P142" i="1"/>
  <c r="P97" i="1"/>
  <c r="P83" i="1"/>
  <c r="P233" i="1"/>
  <c r="P215" i="1"/>
  <c r="P94" i="1"/>
  <c r="P137" i="1"/>
  <c r="P155" i="1"/>
  <c r="P172" i="1"/>
  <c r="P126" i="1"/>
  <c r="P85" i="1"/>
  <c r="M91" i="1"/>
  <c r="N91" i="1"/>
  <c r="O23" i="1"/>
  <c r="M66" i="1"/>
  <c r="N66" i="1"/>
  <c r="O153" i="1"/>
  <c r="M223" i="1"/>
  <c r="N223" i="1"/>
  <c r="O175" i="1"/>
  <c r="M121" i="1"/>
  <c r="N121" i="1"/>
  <c r="O127" i="1"/>
  <c r="M258" i="1"/>
  <c r="N258" i="1"/>
  <c r="O129" i="1"/>
  <c r="M279" i="1"/>
  <c r="N279" i="1"/>
  <c r="O89" i="1"/>
  <c r="M84" i="1"/>
  <c r="N84" i="1"/>
  <c r="O197" i="1"/>
  <c r="M69" i="1"/>
  <c r="N69" i="1"/>
  <c r="O196" i="1"/>
  <c r="M136" i="1"/>
  <c r="N136" i="1"/>
  <c r="O115" i="1"/>
  <c r="M149" i="1"/>
  <c r="N149" i="1"/>
  <c r="O117" i="1"/>
  <c r="M250" i="1"/>
  <c r="N250" i="1"/>
  <c r="O56" i="1"/>
  <c r="M278" i="1"/>
  <c r="N278" i="1"/>
  <c r="O224" i="1"/>
  <c r="M74" i="1"/>
  <c r="N74" i="1"/>
  <c r="O168" i="1"/>
  <c r="M72" i="1"/>
  <c r="N72" i="1"/>
  <c r="O192" i="1"/>
  <c r="M122" i="1"/>
  <c r="N122" i="1"/>
  <c r="O166" i="1"/>
  <c r="P278" i="1" l="1"/>
  <c r="P223" i="1"/>
  <c r="P136" i="1"/>
  <c r="P23" i="1"/>
  <c r="P166" i="1"/>
  <c r="P192" i="1"/>
  <c r="P89" i="1"/>
  <c r="P168" i="1"/>
  <c r="M114" i="1"/>
  <c r="N114" i="1"/>
  <c r="O51" i="1"/>
  <c r="M195" i="1"/>
  <c r="N195" i="1"/>
  <c r="O283" i="1"/>
  <c r="M151" i="1"/>
  <c r="N151" i="1"/>
  <c r="O47" i="1"/>
  <c r="M145" i="1"/>
  <c r="N145" i="1"/>
  <c r="O32" i="1"/>
  <c r="M20" i="1"/>
  <c r="N20" i="1"/>
  <c r="O41" i="1"/>
  <c r="M64" i="1"/>
  <c r="N64" i="1"/>
  <c r="O12" i="1"/>
  <c r="M153" i="1"/>
  <c r="N153" i="1"/>
  <c r="O26" i="1"/>
  <c r="M88" i="1"/>
  <c r="N88" i="1"/>
  <c r="O185" i="1"/>
  <c r="M31" i="1"/>
  <c r="N31" i="1"/>
  <c r="O31" i="1"/>
  <c r="M256" i="1"/>
  <c r="N256" i="1"/>
  <c r="O35" i="1"/>
  <c r="M133" i="1"/>
  <c r="N133" i="1"/>
  <c r="O78" i="1"/>
  <c r="M15" i="1"/>
  <c r="N15" i="1"/>
  <c r="O245" i="1"/>
  <c r="M92" i="1"/>
  <c r="N92" i="1"/>
  <c r="O184" i="1"/>
  <c r="M127" i="1"/>
  <c r="N127" i="1"/>
  <c r="O186" i="1"/>
  <c r="M159" i="1"/>
  <c r="N159" i="1"/>
  <c r="O9" i="1"/>
  <c r="M58" i="1"/>
  <c r="N58" i="1"/>
  <c r="O79" i="1"/>
  <c r="P153" i="1" l="1"/>
  <c r="P127" i="1"/>
  <c r="P64" i="1"/>
  <c r="P159" i="1"/>
  <c r="P151" i="1"/>
  <c r="P9" i="1"/>
  <c r="P32" i="1"/>
  <c r="P79" i="1"/>
  <c r="P245" i="1"/>
  <c r="P185" i="1"/>
  <c r="P41" i="1"/>
  <c r="P31" i="1"/>
  <c r="M27" i="1"/>
  <c r="N27" i="1"/>
  <c r="O181" i="1"/>
  <c r="P27" i="1" l="1"/>
  <c r="P181" i="1"/>
  <c r="M40" i="1"/>
  <c r="N40" i="1"/>
  <c r="O11" i="1"/>
  <c r="P40" i="1" l="1"/>
  <c r="M103" i="1"/>
  <c r="N103" i="1"/>
  <c r="O7" i="1"/>
  <c r="M87" i="1"/>
  <c r="N87" i="1"/>
  <c r="O80" i="1"/>
  <c r="M47" i="1"/>
  <c r="N47" i="1"/>
  <c r="O24" i="1"/>
  <c r="M30" i="1"/>
  <c r="N30" i="1"/>
  <c r="O92" i="1"/>
  <c r="M154" i="1"/>
  <c r="N154" i="1"/>
  <c r="O112" i="1"/>
  <c r="M204" i="1"/>
  <c r="N204" i="1"/>
  <c r="O177" i="1"/>
  <c r="M56" i="1"/>
  <c r="N56" i="1"/>
  <c r="O14" i="1"/>
  <c r="M12" i="1"/>
  <c r="N12" i="1"/>
  <c r="O250" i="1"/>
  <c r="M218" i="1"/>
  <c r="N218" i="1"/>
  <c r="O218" i="1"/>
  <c r="M93" i="1"/>
  <c r="N93" i="1"/>
  <c r="O279" i="1"/>
  <c r="M177" i="1"/>
  <c r="N177" i="1"/>
  <c r="O62" i="1"/>
  <c r="M150" i="1"/>
  <c r="N150" i="1"/>
  <c r="O209" i="1"/>
  <c r="M130" i="1"/>
  <c r="N130" i="1"/>
  <c r="O190" i="1"/>
  <c r="M70" i="1"/>
  <c r="N70" i="1"/>
  <c r="O140" i="1"/>
  <c r="M82" i="1"/>
  <c r="N82" i="1"/>
  <c r="O30" i="1"/>
  <c r="M224" i="1"/>
  <c r="N224" i="1"/>
  <c r="O205" i="1"/>
  <c r="M138" i="1"/>
  <c r="N138" i="1"/>
  <c r="O113" i="1"/>
  <c r="M148" i="1"/>
  <c r="N148" i="1"/>
  <c r="O43" i="1"/>
  <c r="M205" i="1"/>
  <c r="N205" i="1"/>
  <c r="O36" i="1"/>
  <c r="M107" i="1"/>
  <c r="N107" i="1"/>
  <c r="O74" i="1"/>
  <c r="M105" i="1"/>
  <c r="N105" i="1"/>
  <c r="O38" i="1"/>
  <c r="P56" i="1" l="1"/>
  <c r="P47" i="1"/>
  <c r="P224" i="1"/>
  <c r="P12" i="1"/>
  <c r="P103" i="1"/>
  <c r="P138" i="1"/>
  <c r="P130" i="1"/>
  <c r="P154" i="1"/>
  <c r="P205" i="1"/>
  <c r="P209" i="1"/>
  <c r="P250" i="1"/>
  <c r="P92" i="1"/>
  <c r="P218" i="1"/>
  <c r="P43" i="1"/>
  <c r="P279" i="1"/>
  <c r="P177" i="1"/>
  <c r="P80" i="1"/>
  <c r="P74" i="1"/>
  <c r="P30" i="1"/>
  <c r="P62" i="1"/>
  <c r="M180" i="1"/>
  <c r="N180" i="1"/>
  <c r="O59" i="1"/>
  <c r="M165" i="1"/>
  <c r="N165" i="1"/>
  <c r="O107" i="1"/>
  <c r="M125" i="1"/>
  <c r="N125" i="1"/>
  <c r="O10" i="1"/>
  <c r="M25" i="1"/>
  <c r="N25" i="1"/>
  <c r="O105" i="1"/>
  <c r="M253" i="1"/>
  <c r="N253" i="1"/>
  <c r="O70" i="1"/>
  <c r="M68" i="1"/>
  <c r="N68" i="1"/>
  <c r="O68" i="1"/>
  <c r="M99" i="1"/>
  <c r="N99" i="1"/>
  <c r="O229" i="1"/>
  <c r="M123" i="1"/>
  <c r="N123" i="1"/>
  <c r="O203" i="1"/>
  <c r="M171" i="1"/>
  <c r="N171" i="1"/>
  <c r="O114" i="1"/>
  <c r="M5" i="1"/>
  <c r="N5" i="1"/>
  <c r="O88" i="1"/>
  <c r="M98" i="1"/>
  <c r="N98" i="1"/>
  <c r="O87" i="1"/>
  <c r="M124" i="1"/>
  <c r="N124" i="1"/>
  <c r="O152" i="1"/>
  <c r="M283" i="1"/>
  <c r="N283" i="1"/>
  <c r="O247" i="1"/>
  <c r="M158" i="1"/>
  <c r="N158" i="1"/>
  <c r="O61" i="1"/>
  <c r="M139" i="1"/>
  <c r="N139" i="1"/>
  <c r="O86" i="1"/>
  <c r="M14" i="1"/>
  <c r="N14" i="1"/>
  <c r="O249" i="1"/>
  <c r="M259" i="1"/>
  <c r="N259" i="1"/>
  <c r="O252" i="1"/>
  <c r="M262" i="1"/>
  <c r="N262" i="1"/>
  <c r="O188" i="1"/>
  <c r="M273" i="1"/>
  <c r="N273" i="1"/>
  <c r="O65" i="1"/>
  <c r="M186" i="1"/>
  <c r="N186" i="1"/>
  <c r="O134" i="1"/>
  <c r="M219" i="1"/>
  <c r="N219" i="1"/>
  <c r="O131" i="1"/>
  <c r="M190" i="1"/>
  <c r="N190" i="1"/>
  <c r="O33" i="1"/>
  <c r="M247" i="1"/>
  <c r="N247" i="1"/>
  <c r="O272" i="1"/>
  <c r="M197" i="1"/>
  <c r="N197" i="1"/>
  <c r="O20" i="1"/>
  <c r="M257" i="1"/>
  <c r="N257" i="1"/>
  <c r="O46" i="1"/>
  <c r="M95" i="1"/>
  <c r="N95" i="1"/>
  <c r="O108" i="1"/>
  <c r="M175" i="1"/>
  <c r="N175" i="1"/>
  <c r="O257" i="1"/>
  <c r="M11" i="1"/>
  <c r="N11" i="1"/>
  <c r="O212" i="1"/>
  <c r="M18" i="1"/>
  <c r="N18" i="1"/>
  <c r="O66" i="1"/>
  <c r="M269" i="1"/>
  <c r="N269" i="1"/>
  <c r="O269" i="1"/>
  <c r="M78" i="1"/>
  <c r="N78" i="1"/>
  <c r="O194" i="1"/>
  <c r="M51" i="1"/>
  <c r="N51" i="1"/>
  <c r="O128" i="1"/>
  <c r="M222" i="1"/>
  <c r="N222" i="1"/>
  <c r="O91" i="1"/>
  <c r="M198" i="1"/>
  <c r="N198" i="1"/>
  <c r="O8" i="1"/>
  <c r="M29" i="1"/>
  <c r="N29" i="1"/>
  <c r="O251" i="1"/>
  <c r="M55" i="1"/>
  <c r="N55" i="1"/>
  <c r="O248" i="1"/>
  <c r="M143" i="1"/>
  <c r="N143" i="1"/>
  <c r="O143" i="1"/>
  <c r="M109" i="1"/>
  <c r="N109" i="1"/>
  <c r="O53" i="1"/>
  <c r="M113" i="1"/>
  <c r="N113" i="1"/>
  <c r="O149" i="1"/>
  <c r="M24" i="1"/>
  <c r="N24" i="1"/>
  <c r="O73" i="1"/>
  <c r="M59" i="1"/>
  <c r="N59" i="1"/>
  <c r="O263" i="1"/>
  <c r="M135" i="1"/>
  <c r="N135" i="1"/>
  <c r="O273" i="1"/>
  <c r="M169" i="1"/>
  <c r="N169" i="1"/>
  <c r="O178" i="1"/>
  <c r="M36" i="1"/>
  <c r="N36" i="1"/>
  <c r="O275" i="1"/>
  <c r="P14" i="1" l="1"/>
  <c r="P190" i="1"/>
  <c r="P158" i="1"/>
  <c r="P113" i="1"/>
  <c r="P78" i="1"/>
  <c r="P36" i="1"/>
  <c r="P24" i="1"/>
  <c r="P222" i="1"/>
  <c r="P171" i="1"/>
  <c r="P175" i="1"/>
  <c r="P55" i="1"/>
  <c r="P186" i="1"/>
  <c r="P11" i="1"/>
  <c r="P197" i="1"/>
  <c r="P135" i="1"/>
  <c r="P99" i="1"/>
  <c r="P180" i="1"/>
  <c r="P219" i="1"/>
  <c r="P109" i="1"/>
  <c r="P169" i="1"/>
  <c r="P51" i="1"/>
  <c r="P283" i="1"/>
  <c r="P123" i="1"/>
  <c r="P25" i="1"/>
  <c r="P165" i="1"/>
  <c r="P273" i="1"/>
  <c r="P53" i="1"/>
  <c r="P128" i="1"/>
  <c r="P269" i="1"/>
  <c r="P272" i="1"/>
  <c r="P65" i="1"/>
  <c r="P247" i="1"/>
  <c r="P105" i="1"/>
  <c r="P107" i="1"/>
  <c r="P91" i="1"/>
  <c r="P257" i="1"/>
  <c r="P61" i="1"/>
  <c r="P114" i="1"/>
  <c r="P70" i="1"/>
  <c r="P10" i="1"/>
  <c r="P73" i="1"/>
  <c r="P212" i="1"/>
  <c r="P20" i="1"/>
  <c r="P88" i="1"/>
  <c r="P68" i="1"/>
  <c r="P149" i="1"/>
  <c r="P263" i="1"/>
  <c r="P143" i="1"/>
  <c r="P66" i="1"/>
  <c r="P46" i="1"/>
  <c r="P188" i="1"/>
  <c r="P87" i="1"/>
  <c r="P59" i="1"/>
  <c r="M399" i="1"/>
  <c r="N399" i="1"/>
  <c r="O399" i="1"/>
  <c r="M420" i="1"/>
  <c r="P420" i="1" s="1"/>
  <c r="N420" i="1"/>
  <c r="O420" i="1"/>
  <c r="M489" i="1"/>
  <c r="N489" i="1"/>
  <c r="O489" i="1"/>
  <c r="M430" i="1"/>
  <c r="P430" i="1" s="1"/>
  <c r="N430" i="1"/>
  <c r="O430" i="1"/>
  <c r="M491" i="1"/>
  <c r="N491" i="1"/>
  <c r="O491" i="1"/>
  <c r="M405" i="1"/>
  <c r="N405" i="1"/>
  <c r="O405" i="1"/>
  <c r="M436" i="1"/>
  <c r="N436" i="1"/>
  <c r="O436" i="1"/>
  <c r="M407" i="1"/>
  <c r="N407" i="1"/>
  <c r="O407" i="1"/>
  <c r="P405" i="1" l="1"/>
  <c r="P491" i="1"/>
  <c r="P436" i="1"/>
  <c r="P399" i="1"/>
  <c r="P407" i="1"/>
  <c r="P489" i="1"/>
  <c r="M391" i="1"/>
  <c r="N391" i="1"/>
  <c r="O391" i="1"/>
  <c r="P391" i="1" l="1"/>
  <c r="M401" i="1"/>
  <c r="N401" i="1"/>
  <c r="O401" i="1"/>
  <c r="M404" i="1"/>
  <c r="N404" i="1"/>
  <c r="O404" i="1"/>
  <c r="M481" i="1"/>
  <c r="N481" i="1"/>
  <c r="O481" i="1"/>
  <c r="M357" i="1"/>
  <c r="N357" i="1"/>
  <c r="O357" i="1"/>
  <c r="M437" i="1"/>
  <c r="N437" i="1"/>
  <c r="O437" i="1"/>
  <c r="M411" i="1"/>
  <c r="N411" i="1"/>
  <c r="O411" i="1"/>
  <c r="P404" i="1" l="1"/>
  <c r="P437" i="1"/>
  <c r="P411" i="1"/>
  <c r="P481" i="1"/>
  <c r="P357" i="1"/>
  <c r="P401" i="1"/>
  <c r="M482" i="1"/>
  <c r="N482" i="1"/>
  <c r="O482" i="1"/>
  <c r="M409" i="1"/>
  <c r="N409" i="1"/>
  <c r="O409" i="1"/>
  <c r="M353" i="1"/>
  <c r="N353" i="1"/>
  <c r="O353" i="1"/>
  <c r="M477" i="1"/>
  <c r="N477" i="1"/>
  <c r="O477" i="1"/>
  <c r="M415" i="1"/>
  <c r="N415" i="1"/>
  <c r="O415" i="1"/>
  <c r="M400" i="1"/>
  <c r="N400" i="1"/>
  <c r="O400" i="1"/>
  <c r="M402" i="1"/>
  <c r="N402" i="1"/>
  <c r="O402" i="1"/>
  <c r="M416" i="1"/>
  <c r="N416" i="1"/>
  <c r="O416" i="1"/>
  <c r="M371" i="1"/>
  <c r="N371" i="1"/>
  <c r="O371" i="1"/>
  <c r="M373" i="1"/>
  <c r="N373" i="1"/>
  <c r="O373" i="1"/>
  <c r="M445" i="1"/>
  <c r="N445" i="1"/>
  <c r="O445" i="1"/>
  <c r="M444" i="1"/>
  <c r="N444" i="1"/>
  <c r="O444" i="1"/>
  <c r="M443" i="1"/>
  <c r="N443" i="1"/>
  <c r="O443" i="1"/>
  <c r="M410" i="1"/>
  <c r="N410" i="1"/>
  <c r="O410" i="1"/>
  <c r="M365" i="1"/>
  <c r="N365" i="1"/>
  <c r="O365" i="1"/>
  <c r="M379" i="1"/>
  <c r="N379" i="1"/>
  <c r="O379" i="1"/>
  <c r="M485" i="1"/>
  <c r="N485" i="1"/>
  <c r="O485" i="1"/>
  <c r="M474" i="1"/>
  <c r="N474" i="1"/>
  <c r="O474" i="1"/>
  <c r="M428" i="1"/>
  <c r="N428" i="1"/>
  <c r="O428" i="1"/>
  <c r="M362" i="1"/>
  <c r="N362" i="1"/>
  <c r="O362" i="1"/>
  <c r="P402" i="1" l="1"/>
  <c r="P416" i="1"/>
  <c r="P371" i="1"/>
  <c r="P365" i="1"/>
  <c r="P445" i="1"/>
  <c r="P485" i="1"/>
  <c r="P362" i="1"/>
  <c r="P443" i="1"/>
  <c r="P409" i="1"/>
  <c r="P428" i="1"/>
  <c r="P477" i="1"/>
  <c r="P353" i="1"/>
  <c r="P444" i="1"/>
  <c r="P482" i="1"/>
  <c r="P410" i="1"/>
  <c r="P415" i="1"/>
  <c r="P379" i="1"/>
  <c r="P400" i="1"/>
  <c r="P474" i="1"/>
  <c r="P373" i="1"/>
  <c r="M414" i="1"/>
  <c r="N414" i="1"/>
  <c r="O414" i="1"/>
  <c r="M479" i="1"/>
  <c r="N479" i="1"/>
  <c r="O479" i="1"/>
  <c r="M447" i="1"/>
  <c r="N447" i="1"/>
  <c r="O447" i="1"/>
  <c r="M460" i="1"/>
  <c r="N460" i="1"/>
  <c r="O460" i="1"/>
  <c r="M431" i="1"/>
  <c r="N431" i="1"/>
  <c r="O431" i="1"/>
  <c r="M389" i="1"/>
  <c r="N389" i="1"/>
  <c r="O389" i="1"/>
  <c r="M446" i="1"/>
  <c r="N446" i="1"/>
  <c r="O446" i="1"/>
  <c r="M433" i="1"/>
  <c r="N433" i="1"/>
  <c r="O433" i="1"/>
  <c r="M329" i="1"/>
  <c r="N329" i="1"/>
  <c r="O329" i="1"/>
  <c r="M341" i="1"/>
  <c r="N341" i="1"/>
  <c r="O341" i="1"/>
  <c r="M442" i="1"/>
  <c r="N442" i="1"/>
  <c r="O442" i="1"/>
  <c r="M450" i="1"/>
  <c r="N450" i="1"/>
  <c r="O450" i="1"/>
  <c r="M480" i="1"/>
  <c r="N480" i="1"/>
  <c r="O480" i="1"/>
  <c r="M375" i="1"/>
  <c r="N375" i="1"/>
  <c r="O375" i="1"/>
  <c r="M361" i="1"/>
  <c r="N361" i="1"/>
  <c r="O361" i="1"/>
  <c r="M457" i="1"/>
  <c r="N457" i="1"/>
  <c r="O457" i="1"/>
  <c r="M413" i="1"/>
  <c r="N413" i="1"/>
  <c r="O413" i="1"/>
  <c r="M35" i="1"/>
  <c r="N35" i="1"/>
  <c r="O200" i="1"/>
  <c r="M483" i="1"/>
  <c r="N483" i="1"/>
  <c r="O483" i="1"/>
  <c r="M434" i="1"/>
  <c r="N434" i="1"/>
  <c r="O434" i="1"/>
  <c r="M364" i="1"/>
  <c r="N364" i="1"/>
  <c r="O364" i="1"/>
  <c r="M412" i="1"/>
  <c r="N412" i="1"/>
  <c r="O412" i="1"/>
  <c r="P35" i="1" l="1"/>
  <c r="P200" i="1"/>
  <c r="P329" i="1"/>
  <c r="P413" i="1"/>
  <c r="P361" i="1"/>
  <c r="P442" i="1"/>
  <c r="P457" i="1"/>
  <c r="P412" i="1"/>
  <c r="P389" i="1"/>
  <c r="P431" i="1"/>
  <c r="P414" i="1"/>
  <c r="P483" i="1"/>
  <c r="P450" i="1"/>
  <c r="P446" i="1"/>
  <c r="P479" i="1"/>
  <c r="P434" i="1"/>
  <c r="P480" i="1"/>
  <c r="P433" i="1"/>
  <c r="P364" i="1"/>
  <c r="P341" i="1"/>
  <c r="P460" i="1"/>
  <c r="P447" i="1"/>
  <c r="P375" i="1"/>
  <c r="O454" i="1" l="1"/>
  <c r="N454" i="1"/>
  <c r="M454" i="1"/>
  <c r="P454" i="1" l="1"/>
  <c r="M429" i="1"/>
  <c r="N429" i="1"/>
  <c r="O429" i="1"/>
  <c r="M358" i="1"/>
  <c r="N358" i="1"/>
  <c r="O358" i="1"/>
  <c r="M193" i="1"/>
  <c r="N193" i="1"/>
  <c r="O157" i="1"/>
  <c r="M369" i="1"/>
  <c r="N369" i="1"/>
  <c r="O369" i="1"/>
  <c r="M316" i="1"/>
  <c r="N316" i="1"/>
  <c r="O316" i="1"/>
  <c r="M492" i="1"/>
  <c r="N492" i="1"/>
  <c r="O492" i="1"/>
  <c r="M385" i="1"/>
  <c r="N385" i="1"/>
  <c r="O385" i="1"/>
  <c r="M26" i="1"/>
  <c r="N26" i="1"/>
  <c r="O18" i="1"/>
  <c r="M325" i="1"/>
  <c r="N325" i="1"/>
  <c r="O325" i="1"/>
  <c r="M465" i="1"/>
  <c r="N465" i="1"/>
  <c r="O465" i="1"/>
  <c r="M106" i="1"/>
  <c r="N106" i="1"/>
  <c r="O139" i="1"/>
  <c r="M448" i="1"/>
  <c r="N448" i="1"/>
  <c r="O448" i="1"/>
  <c r="P106" i="1" l="1"/>
  <c r="P193" i="1"/>
  <c r="P26" i="1"/>
  <c r="P139" i="1"/>
  <c r="P18" i="1"/>
  <c r="P325" i="1"/>
  <c r="P448" i="1"/>
  <c r="P316" i="1"/>
  <c r="P358" i="1"/>
  <c r="P492" i="1"/>
  <c r="P369" i="1"/>
  <c r="P429" i="1"/>
  <c r="P385" i="1"/>
  <c r="P465" i="1"/>
  <c r="M131" i="1"/>
  <c r="N131" i="1"/>
  <c r="O21" i="1"/>
  <c r="P131" i="1" l="1"/>
  <c r="P21" i="1"/>
  <c r="M381" i="1"/>
  <c r="N381" i="1"/>
  <c r="O381" i="1"/>
  <c r="M49" i="1"/>
  <c r="N49" i="1"/>
  <c r="O246" i="1"/>
  <c r="M435" i="1"/>
  <c r="N435" i="1"/>
  <c r="O435" i="1"/>
  <c r="M486" i="1"/>
  <c r="N486" i="1"/>
  <c r="O486" i="1"/>
  <c r="M395" i="1"/>
  <c r="N395" i="1"/>
  <c r="O395" i="1"/>
  <c r="M484" i="1"/>
  <c r="N484" i="1"/>
  <c r="O484" i="1"/>
  <c r="M183" i="1"/>
  <c r="N183" i="1"/>
  <c r="O183" i="1"/>
  <c r="M439" i="1"/>
  <c r="N439" i="1"/>
  <c r="O439" i="1"/>
  <c r="M421" i="1"/>
  <c r="N421" i="1"/>
  <c r="O421" i="1"/>
  <c r="M387" i="1"/>
  <c r="N387" i="1"/>
  <c r="O387" i="1"/>
  <c r="P183" i="1" l="1"/>
  <c r="P486" i="1"/>
  <c r="P439" i="1"/>
  <c r="P421" i="1"/>
  <c r="P387" i="1"/>
  <c r="P381" i="1"/>
  <c r="P395" i="1"/>
  <c r="P484" i="1"/>
  <c r="P435" i="1"/>
  <c r="M441" i="1" l="1"/>
  <c r="N441" i="1"/>
  <c r="O441" i="1"/>
  <c r="M330" i="1"/>
  <c r="N330" i="1"/>
  <c r="O330" i="1"/>
  <c r="M390" i="1"/>
  <c r="N390" i="1"/>
  <c r="O390" i="1"/>
  <c r="M339" i="1"/>
  <c r="N339" i="1"/>
  <c r="O339" i="1"/>
  <c r="M488" i="1"/>
  <c r="N488" i="1"/>
  <c r="O488" i="1"/>
  <c r="M424" i="1"/>
  <c r="N424" i="1"/>
  <c r="O424" i="1"/>
  <c r="M403" i="1"/>
  <c r="N403" i="1"/>
  <c r="O403" i="1"/>
  <c r="M119" i="1"/>
  <c r="N119" i="1"/>
  <c r="O146" i="1"/>
  <c r="M467" i="1"/>
  <c r="N467" i="1"/>
  <c r="O467" i="1"/>
  <c r="M86" i="1"/>
  <c r="N86" i="1"/>
  <c r="O52" i="1"/>
  <c r="M132" i="1"/>
  <c r="N132" i="1"/>
  <c r="O195" i="1"/>
  <c r="M418" i="1"/>
  <c r="N418" i="1"/>
  <c r="O418" i="1"/>
  <c r="M202" i="1"/>
  <c r="N202" i="1"/>
  <c r="O48" i="1"/>
  <c r="P132" i="1" l="1"/>
  <c r="P202" i="1"/>
  <c r="P86" i="1"/>
  <c r="P52" i="1"/>
  <c r="P195" i="1"/>
  <c r="P48" i="1"/>
  <c r="P330" i="1"/>
  <c r="P441" i="1"/>
  <c r="P390" i="1"/>
  <c r="P339" i="1"/>
  <c r="P488" i="1"/>
  <c r="P424" i="1"/>
  <c r="P403" i="1"/>
  <c r="P467" i="1"/>
  <c r="P418" i="1"/>
  <c r="M382" i="1"/>
  <c r="N382" i="1"/>
  <c r="O382" i="1"/>
  <c r="M432" i="1"/>
  <c r="N432" i="1"/>
  <c r="O432" i="1"/>
  <c r="M321" i="1"/>
  <c r="N321" i="1"/>
  <c r="O321" i="1"/>
  <c r="M422" i="1"/>
  <c r="N422" i="1"/>
  <c r="O422" i="1"/>
  <c r="M383" i="1"/>
  <c r="N383" i="1"/>
  <c r="O383" i="1"/>
  <c r="M419" i="1"/>
  <c r="N419" i="1"/>
  <c r="O419" i="1"/>
  <c r="M449" i="1"/>
  <c r="N449" i="1"/>
  <c r="O449" i="1"/>
  <c r="P419" i="1" l="1"/>
  <c r="P422" i="1"/>
  <c r="P449" i="1"/>
  <c r="P383" i="1"/>
  <c r="P432" i="1"/>
  <c r="P382" i="1"/>
  <c r="P321" i="1"/>
  <c r="M476" i="1"/>
  <c r="N476" i="1"/>
  <c r="O476" i="1"/>
  <c r="M352" i="1"/>
  <c r="N352" i="1"/>
  <c r="O352" i="1"/>
  <c r="M274" i="1"/>
  <c r="N274" i="1"/>
  <c r="O125" i="1"/>
  <c r="M162" i="1"/>
  <c r="N162" i="1"/>
  <c r="O77" i="1"/>
  <c r="P274" i="1" l="1"/>
  <c r="P162" i="1"/>
  <c r="P125" i="1"/>
  <c r="P77" i="1"/>
  <c r="P476" i="1"/>
  <c r="P352" i="1"/>
  <c r="M57" i="1"/>
  <c r="N57" i="1"/>
  <c r="O29" i="1"/>
  <c r="M108" i="1"/>
  <c r="N108" i="1"/>
  <c r="O133" i="1"/>
  <c r="P57" i="1" l="1"/>
  <c r="P108" i="1"/>
  <c r="P133" i="1"/>
  <c r="P29" i="1"/>
  <c r="M340" i="1"/>
  <c r="N340" i="1"/>
  <c r="O340" i="1"/>
  <c r="M179" i="1"/>
  <c r="N179" i="1"/>
  <c r="O93" i="1"/>
  <c r="M173" i="1"/>
  <c r="N173" i="1"/>
  <c r="O124" i="1"/>
  <c r="M328" i="1"/>
  <c r="N328" i="1"/>
  <c r="O328" i="1"/>
  <c r="M140" i="1"/>
  <c r="N140" i="1"/>
  <c r="O69" i="1"/>
  <c r="M249" i="1"/>
  <c r="N249" i="1"/>
  <c r="O276" i="1"/>
  <c r="M251" i="1"/>
  <c r="N251" i="1"/>
  <c r="O15" i="1"/>
  <c r="M367" i="1"/>
  <c r="N367" i="1"/>
  <c r="O367" i="1"/>
  <c r="M134" i="1"/>
  <c r="N134" i="1"/>
  <c r="O148" i="1"/>
  <c r="M313" i="1"/>
  <c r="N313" i="1"/>
  <c r="O313" i="1"/>
  <c r="M112" i="1"/>
  <c r="N112" i="1"/>
  <c r="O81" i="1"/>
  <c r="M54" i="1"/>
  <c r="N54" i="1"/>
  <c r="O54" i="1"/>
  <c r="M228" i="1"/>
  <c r="N228" i="1"/>
  <c r="O253" i="1"/>
  <c r="M229" i="1"/>
  <c r="N229" i="1"/>
  <c r="O150" i="1"/>
  <c r="M117" i="1"/>
  <c r="N117" i="1"/>
  <c r="O144" i="1"/>
  <c r="M417" i="1"/>
  <c r="N417" i="1"/>
  <c r="O417" i="1"/>
  <c r="M63" i="1"/>
  <c r="N63" i="1"/>
  <c r="O256" i="1"/>
  <c r="M380" i="1"/>
  <c r="N380" i="1"/>
  <c r="O380" i="1"/>
  <c r="M184" i="1"/>
  <c r="N184" i="1"/>
  <c r="O82" i="1"/>
  <c r="M178" i="1"/>
  <c r="N178" i="1"/>
  <c r="O76" i="1"/>
  <c r="M246" i="1"/>
  <c r="N246" i="1"/>
  <c r="O191" i="1"/>
  <c r="M322" i="1"/>
  <c r="N322" i="1"/>
  <c r="O322" i="1"/>
  <c r="M33" i="1"/>
  <c r="N33" i="1"/>
  <c r="O5" i="1"/>
  <c r="M146" i="1"/>
  <c r="N146" i="1"/>
  <c r="O120" i="1"/>
  <c r="M144" i="1"/>
  <c r="N144" i="1"/>
  <c r="O122" i="1"/>
  <c r="M270" i="1"/>
  <c r="N270" i="1"/>
  <c r="O259" i="1"/>
  <c r="M16" i="1"/>
  <c r="N16" i="1"/>
  <c r="O254" i="1"/>
  <c r="M427" i="1"/>
  <c r="N427" i="1"/>
  <c r="O427" i="1"/>
  <c r="M315" i="1"/>
  <c r="N315" i="1"/>
  <c r="O315" i="1"/>
  <c r="M226" i="1"/>
  <c r="N226" i="1"/>
  <c r="O262" i="1"/>
  <c r="M22" i="1"/>
  <c r="N22" i="1"/>
  <c r="O19" i="1"/>
  <c r="M337" i="1"/>
  <c r="N337" i="1"/>
  <c r="O337" i="1"/>
  <c r="M203" i="1"/>
  <c r="N203" i="1"/>
  <c r="O75" i="1"/>
  <c r="M191" i="1"/>
  <c r="N191" i="1"/>
  <c r="O238" i="1"/>
  <c r="M406" i="1"/>
  <c r="N406" i="1"/>
  <c r="O406" i="1"/>
  <c r="M38" i="1"/>
  <c r="N38" i="1"/>
  <c r="O187" i="1"/>
  <c r="M363" i="1"/>
  <c r="N363" i="1"/>
  <c r="O363" i="1"/>
  <c r="M216" i="1"/>
  <c r="N216" i="1"/>
  <c r="O67" i="1"/>
  <c r="M7" i="1"/>
  <c r="N7" i="1"/>
  <c r="O13" i="1"/>
  <c r="M45" i="1"/>
  <c r="N45" i="1"/>
  <c r="O100" i="1"/>
  <c r="M194" i="1"/>
  <c r="N194" i="1"/>
  <c r="O258" i="1"/>
  <c r="M176" i="1"/>
  <c r="N176" i="1"/>
  <c r="O95" i="1"/>
  <c r="M326" i="1"/>
  <c r="N326" i="1"/>
  <c r="O326" i="1"/>
  <c r="M377" i="1"/>
  <c r="N377" i="1"/>
  <c r="O377" i="1"/>
  <c r="M161" i="1"/>
  <c r="N161" i="1"/>
  <c r="O28" i="1"/>
  <c r="M39" i="1"/>
  <c r="N39" i="1"/>
  <c r="O39" i="1"/>
  <c r="M333" i="1"/>
  <c r="N333" i="1"/>
  <c r="O333" i="1"/>
  <c r="M327" i="1"/>
  <c r="N327" i="1"/>
  <c r="O327" i="1"/>
  <c r="M324" i="1"/>
  <c r="N324" i="1"/>
  <c r="O324" i="1"/>
  <c r="M4" i="1"/>
  <c r="N4" i="1"/>
  <c r="O121" i="1"/>
  <c r="M6" i="1"/>
  <c r="N6" i="1"/>
  <c r="O72" i="1"/>
  <c r="M425" i="1"/>
  <c r="N425" i="1"/>
  <c r="O425" i="1"/>
  <c r="M239" i="1"/>
  <c r="N239" i="1"/>
  <c r="O34" i="1"/>
  <c r="M426" i="1"/>
  <c r="N426" i="1"/>
  <c r="O426" i="1"/>
  <c r="M312" i="1"/>
  <c r="N312" i="1"/>
  <c r="O312" i="1"/>
  <c r="M338" i="1"/>
  <c r="N338" i="1"/>
  <c r="O338" i="1"/>
  <c r="M392" i="1"/>
  <c r="N392" i="1"/>
  <c r="O392" i="1"/>
  <c r="M71" i="1"/>
  <c r="N71" i="1"/>
  <c r="O49" i="1"/>
  <c r="M115" i="1"/>
  <c r="N115" i="1"/>
  <c r="O174" i="1"/>
  <c r="M152" i="1"/>
  <c r="N152" i="1"/>
  <c r="O116" i="1"/>
  <c r="M356" i="1"/>
  <c r="N356" i="1"/>
  <c r="O356" i="1"/>
  <c r="M238" i="1"/>
  <c r="N238" i="1"/>
  <c r="O227" i="1"/>
  <c r="M334" i="1"/>
  <c r="N334" i="1"/>
  <c r="O334" i="1"/>
  <c r="M8" i="1"/>
  <c r="N8" i="1"/>
  <c r="O198" i="1"/>
  <c r="M240" i="1"/>
  <c r="N240" i="1"/>
  <c r="O145" i="1"/>
  <c r="M393" i="1"/>
  <c r="N393" i="1"/>
  <c r="O393" i="1"/>
  <c r="M355" i="1"/>
  <c r="N355" i="1"/>
  <c r="O355" i="1"/>
  <c r="M350" i="1"/>
  <c r="N350" i="1"/>
  <c r="O350" i="1"/>
  <c r="M248" i="1"/>
  <c r="N248" i="1"/>
  <c r="O101" i="1"/>
  <c r="M440" i="1"/>
  <c r="N440" i="1"/>
  <c r="O440" i="1"/>
  <c r="M309" i="1"/>
  <c r="N309" i="1"/>
  <c r="O309" i="1"/>
  <c r="M196" i="1"/>
  <c r="N196" i="1"/>
  <c r="O71" i="1"/>
  <c r="M241" i="1"/>
  <c r="N241" i="1"/>
  <c r="O84" i="1"/>
  <c r="M423" i="1"/>
  <c r="N423" i="1"/>
  <c r="O423" i="1"/>
  <c r="M336" i="1"/>
  <c r="N336" i="1"/>
  <c r="O336" i="1"/>
  <c r="M345" i="1"/>
  <c r="N345" i="1"/>
  <c r="O345" i="1"/>
  <c r="M368" i="1"/>
  <c r="N368" i="1"/>
  <c r="O368" i="1"/>
  <c r="M348" i="1"/>
  <c r="N348" i="1"/>
  <c r="O348" i="1"/>
  <c r="M398" i="1"/>
  <c r="N398" i="1"/>
  <c r="O398" i="1"/>
  <c r="M275" i="1"/>
  <c r="N275" i="1"/>
  <c r="O63" i="1"/>
  <c r="M386" i="1"/>
  <c r="N386" i="1"/>
  <c r="O386" i="1"/>
  <c r="M310" i="1"/>
  <c r="N310" i="1"/>
  <c r="O310" i="1"/>
  <c r="M323" i="1"/>
  <c r="N323" i="1"/>
  <c r="O323" i="1"/>
  <c r="M342" i="1"/>
  <c r="N342" i="1"/>
  <c r="O342" i="1"/>
  <c r="M141" i="1"/>
  <c r="N141" i="1"/>
  <c r="O141" i="1"/>
  <c r="M347" i="1"/>
  <c r="N347" i="1"/>
  <c r="O347" i="1"/>
  <c r="M314" i="1"/>
  <c r="N314" i="1"/>
  <c r="O314" i="1"/>
  <c r="M118" i="1"/>
  <c r="N118" i="1"/>
  <c r="O163" i="1"/>
  <c r="M344" i="1"/>
  <c r="N344" i="1"/>
  <c r="O344" i="1"/>
  <c r="M354" i="1"/>
  <c r="N354" i="1"/>
  <c r="O354" i="1"/>
  <c r="M351" i="1"/>
  <c r="N351" i="1"/>
  <c r="O351" i="1"/>
  <c r="M346" i="1"/>
  <c r="N346" i="1"/>
  <c r="O346" i="1"/>
  <c r="M349" i="1"/>
  <c r="N349" i="1"/>
  <c r="O349" i="1"/>
  <c r="M374" i="1"/>
  <c r="N374" i="1"/>
  <c r="O374" i="1"/>
  <c r="M157" i="1"/>
  <c r="N157" i="1"/>
  <c r="O268" i="1"/>
  <c r="M335" i="1"/>
  <c r="N335" i="1"/>
  <c r="O335" i="1"/>
  <c r="M378" i="1"/>
  <c r="N378" i="1"/>
  <c r="O378" i="1"/>
  <c r="M282" i="1"/>
  <c r="N282" i="1"/>
  <c r="O204" i="1"/>
  <c r="M17" i="1"/>
  <c r="N17" i="1"/>
  <c r="O4" i="1"/>
  <c r="M19" i="1"/>
  <c r="N19" i="1"/>
  <c r="O6" i="1"/>
  <c r="M331" i="1"/>
  <c r="N331" i="1"/>
  <c r="O331" i="1"/>
  <c r="M271" i="1"/>
  <c r="N271" i="1"/>
  <c r="O58" i="1"/>
  <c r="M332" i="1"/>
  <c r="N332" i="1"/>
  <c r="O332" i="1"/>
  <c r="M242" i="1"/>
  <c r="N242" i="1"/>
  <c r="O119" i="1"/>
  <c r="M396" i="1"/>
  <c r="N396" i="1"/>
  <c r="O396" i="1"/>
  <c r="M225" i="1"/>
  <c r="N225" i="1"/>
  <c r="O260" i="1"/>
  <c r="M372" i="1"/>
  <c r="N372" i="1"/>
  <c r="O372" i="1"/>
  <c r="M343" i="1"/>
  <c r="N343" i="1"/>
  <c r="O343" i="1"/>
  <c r="M397" i="1"/>
  <c r="N397" i="1"/>
  <c r="O397" i="1"/>
  <c r="M370" i="1"/>
  <c r="N370" i="1"/>
  <c r="O370" i="1"/>
  <c r="M81" i="1"/>
  <c r="N81" i="1"/>
  <c r="O261" i="1"/>
  <c r="M376" i="1"/>
  <c r="N376" i="1"/>
  <c r="O376" i="1"/>
  <c r="M276" i="1"/>
  <c r="N276" i="1"/>
  <c r="O104" i="1"/>
  <c r="M129" i="1"/>
  <c r="N129" i="1"/>
  <c r="O98" i="1"/>
  <c r="M252" i="1"/>
  <c r="N252" i="1"/>
  <c r="O160" i="1"/>
  <c r="M164" i="1"/>
  <c r="N164" i="1"/>
  <c r="O267" i="1"/>
  <c r="M388" i="1"/>
  <c r="N388" i="1"/>
  <c r="O388" i="1"/>
  <c r="M360" i="1"/>
  <c r="N360" i="1"/>
  <c r="O360" i="1"/>
  <c r="M320" i="1"/>
  <c r="N320" i="1"/>
  <c r="O320" i="1"/>
  <c r="M317" i="1"/>
  <c r="N317" i="1"/>
  <c r="O317" i="1"/>
  <c r="M311" i="1"/>
  <c r="N311" i="1"/>
  <c r="O311" i="1"/>
  <c r="M319" i="1"/>
  <c r="N319" i="1"/>
  <c r="O319" i="1"/>
  <c r="M394" i="1"/>
  <c r="N394" i="1"/>
  <c r="O394" i="1"/>
  <c r="M384" i="1"/>
  <c r="N384" i="1"/>
  <c r="O384" i="1"/>
  <c r="M318" i="1"/>
  <c r="N318" i="1"/>
  <c r="O318" i="1"/>
  <c r="M359" i="1"/>
  <c r="N359" i="1"/>
  <c r="O359" i="1"/>
  <c r="M408" i="1"/>
  <c r="N408" i="1"/>
  <c r="O408" i="1"/>
  <c r="M438" i="1"/>
  <c r="N438" i="1"/>
  <c r="O438" i="1"/>
  <c r="M455" i="1"/>
  <c r="N455" i="1"/>
  <c r="O455" i="1"/>
  <c r="M464" i="1"/>
  <c r="N464" i="1"/>
  <c r="O464" i="1"/>
  <c r="M458" i="1"/>
  <c r="N458" i="1"/>
  <c r="O458" i="1"/>
  <c r="M478" i="1"/>
  <c r="N478" i="1"/>
  <c r="O478" i="1"/>
  <c r="M490" i="1"/>
  <c r="N490" i="1"/>
  <c r="O490" i="1"/>
  <c r="M469" i="1"/>
  <c r="N469" i="1"/>
  <c r="O469" i="1"/>
  <c r="M453" i="1"/>
  <c r="N453" i="1"/>
  <c r="O453" i="1"/>
  <c r="M468" i="1"/>
  <c r="N468" i="1"/>
  <c r="O468" i="1"/>
  <c r="M466" i="1"/>
  <c r="N466" i="1"/>
  <c r="O466" i="1"/>
  <c r="M471" i="1"/>
  <c r="N471" i="1"/>
  <c r="O471" i="1"/>
  <c r="M459" i="1"/>
  <c r="N459" i="1"/>
  <c r="O459" i="1"/>
  <c r="M475" i="1"/>
  <c r="N475" i="1"/>
  <c r="O475" i="1"/>
  <c r="M463" i="1"/>
  <c r="N463" i="1"/>
  <c r="O463" i="1"/>
  <c r="M470" i="1"/>
  <c r="N470" i="1"/>
  <c r="O470" i="1"/>
  <c r="M487" i="1"/>
  <c r="N487" i="1"/>
  <c r="O487" i="1"/>
  <c r="M452" i="1"/>
  <c r="N452" i="1"/>
  <c r="O452" i="1"/>
  <c r="M461" i="1"/>
  <c r="N461" i="1"/>
  <c r="O461" i="1"/>
  <c r="M473" i="1"/>
  <c r="N473" i="1"/>
  <c r="O473" i="1"/>
  <c r="M456" i="1"/>
  <c r="N456" i="1"/>
  <c r="O456" i="1"/>
  <c r="M462" i="1"/>
  <c r="N462" i="1"/>
  <c r="O462" i="1"/>
  <c r="M451" i="1"/>
  <c r="N451" i="1"/>
  <c r="O451" i="1"/>
  <c r="M472" i="1"/>
  <c r="N472" i="1"/>
  <c r="O472" i="1"/>
  <c r="O366" i="1"/>
  <c r="N366" i="1"/>
  <c r="M366" i="1"/>
  <c r="P176" i="1" l="1"/>
  <c r="P179" i="1"/>
  <c r="P216" i="1"/>
  <c r="P241" i="1"/>
  <c r="P248" i="1"/>
  <c r="P240" i="1"/>
  <c r="P140" i="1"/>
  <c r="P33" i="1"/>
  <c r="P178" i="1"/>
  <c r="P22" i="1"/>
  <c r="P16" i="1"/>
  <c r="P38" i="1"/>
  <c r="P146" i="1"/>
  <c r="P228" i="1"/>
  <c r="P134" i="1"/>
  <c r="P249" i="1"/>
  <c r="P17" i="1"/>
  <c r="P157" i="1"/>
  <c r="P115" i="1"/>
  <c r="P45" i="1"/>
  <c r="P203" i="1"/>
  <c r="P229" i="1"/>
  <c r="P129" i="1"/>
  <c r="P225" i="1"/>
  <c r="P271" i="1"/>
  <c r="P282" i="1"/>
  <c r="P7" i="1"/>
  <c r="P246" i="1"/>
  <c r="P173" i="1"/>
  <c r="P252" i="1"/>
  <c r="P164" i="1"/>
  <c r="P242" i="1"/>
  <c r="P118" i="1"/>
  <c r="P275" i="1"/>
  <c r="P196" i="1"/>
  <c r="P8" i="1"/>
  <c r="P152" i="1"/>
  <c r="P239" i="1"/>
  <c r="P161" i="1"/>
  <c r="P194" i="1"/>
  <c r="P226" i="1"/>
  <c r="P270" i="1"/>
  <c r="P184" i="1"/>
  <c r="P117" i="1"/>
  <c r="P112" i="1"/>
  <c r="P251" i="1"/>
  <c r="P98" i="1"/>
  <c r="P260" i="1"/>
  <c r="P58" i="1"/>
  <c r="P204" i="1"/>
  <c r="P227" i="1"/>
  <c r="P100" i="1"/>
  <c r="P238" i="1"/>
  <c r="P262" i="1"/>
  <c r="P259" i="1"/>
  <c r="P76" i="1"/>
  <c r="P54" i="1"/>
  <c r="P124" i="1"/>
  <c r="P160" i="1"/>
  <c r="P4" i="1"/>
  <c r="P174" i="1"/>
  <c r="P34" i="1"/>
  <c r="P28" i="1"/>
  <c r="P19" i="1"/>
  <c r="P254" i="1"/>
  <c r="P5" i="1"/>
  <c r="P191" i="1"/>
  <c r="P256" i="1"/>
  <c r="P253" i="1"/>
  <c r="P148" i="1"/>
  <c r="P276" i="1"/>
  <c r="P267" i="1"/>
  <c r="P119" i="1"/>
  <c r="P6" i="1"/>
  <c r="P163" i="1"/>
  <c r="P63" i="1"/>
  <c r="P71" i="1"/>
  <c r="P198" i="1"/>
  <c r="P116" i="1"/>
  <c r="P121" i="1"/>
  <c r="P39" i="1"/>
  <c r="P95" i="1"/>
  <c r="P67" i="1"/>
  <c r="P120" i="1"/>
  <c r="P150" i="1"/>
  <c r="P261" i="1"/>
  <c r="P268" i="1"/>
  <c r="P258" i="1"/>
  <c r="P104" i="1"/>
  <c r="P141" i="1"/>
  <c r="P84" i="1"/>
  <c r="P101" i="1"/>
  <c r="P145" i="1"/>
  <c r="P49" i="1"/>
  <c r="P72" i="1"/>
  <c r="P13" i="1"/>
  <c r="P187" i="1"/>
  <c r="P75" i="1"/>
  <c r="P122" i="1"/>
  <c r="P82" i="1"/>
  <c r="P144" i="1"/>
  <c r="P81" i="1"/>
  <c r="P15" i="1"/>
  <c r="P69" i="1"/>
  <c r="P93" i="1"/>
  <c r="P456" i="1"/>
  <c r="P318" i="1" l="1"/>
  <c r="P408" i="1" l="1"/>
  <c r="P388" i="1"/>
  <c r="P319" i="1" l="1"/>
  <c r="P360" i="1"/>
  <c r="P473" i="1" l="1"/>
  <c r="P470" i="1" l="1"/>
  <c r="P349" i="1"/>
  <c r="P461" i="1" l="1"/>
  <c r="P396" i="1"/>
  <c r="P343" i="1" l="1"/>
  <c r="P378" i="1"/>
  <c r="P372" i="1"/>
  <c r="P331" i="1" l="1"/>
  <c r="P345" i="1"/>
  <c r="P468" i="1"/>
  <c r="P324" i="1"/>
  <c r="P427" i="1"/>
  <c r="P462" i="1"/>
  <c r="P363" i="1"/>
  <c r="P463" i="1"/>
  <c r="P394" i="1"/>
  <c r="P311" i="1"/>
  <c r="P478" i="1"/>
  <c r="P374" i="1" l="1"/>
  <c r="P351" i="1" l="1"/>
  <c r="P342" i="1"/>
  <c r="P386" i="1" l="1"/>
  <c r="P376" i="1"/>
  <c r="P366" i="1"/>
  <c r="P309" i="1"/>
  <c r="P347" i="1"/>
  <c r="P315" i="1"/>
  <c r="P317" i="1"/>
  <c r="P397" i="1"/>
  <c r="P377" i="1"/>
  <c r="P367" i="1"/>
  <c r="P368" i="1"/>
  <c r="P335" i="1" l="1"/>
  <c r="P452" i="1"/>
  <c r="P334" i="1" l="1"/>
  <c r="P440" i="1" l="1"/>
  <c r="P346" i="1"/>
  <c r="P320" i="1"/>
  <c r="P438" i="1"/>
  <c r="P398" i="1"/>
  <c r="P384" i="1"/>
  <c r="P425" i="1"/>
  <c r="P323" i="1"/>
  <c r="P332" i="1"/>
  <c r="P393" i="1"/>
  <c r="P338" i="1"/>
  <c r="P328" i="1"/>
  <c r="P370" i="1"/>
  <c r="P459" i="1"/>
  <c r="P464" i="1"/>
  <c r="P359" i="1"/>
  <c r="P490" i="1"/>
  <c r="P344" i="1"/>
  <c r="P451" i="1"/>
  <c r="P472" i="1"/>
  <c r="P475" i="1"/>
  <c r="P326" i="1"/>
  <c r="P380" i="1"/>
  <c r="P322" i="1"/>
  <c r="P392" i="1"/>
  <c r="P417" i="1"/>
  <c r="P348" i="1"/>
  <c r="P469" i="1"/>
  <c r="P455" i="1"/>
  <c r="P355" i="1"/>
  <c r="P310" i="1"/>
  <c r="P453" i="1"/>
  <c r="P406" i="1"/>
  <c r="P327" i="1" l="1"/>
  <c r="P487" i="1"/>
  <c r="P426" i="1"/>
  <c r="P423" i="1"/>
  <c r="P336" i="1"/>
  <c r="P458" i="1"/>
  <c r="P337" i="1"/>
  <c r="P333" i="1"/>
  <c r="P340" i="1"/>
  <c r="P471" i="1"/>
  <c r="P466" i="1"/>
  <c r="P313" i="1"/>
  <c r="P312" i="1"/>
  <c r="P356" i="1"/>
  <c r="P314" i="1"/>
  <c r="P354" i="1"/>
  <c r="P350" i="1"/>
</calcChain>
</file>

<file path=xl/sharedStrings.xml><?xml version="1.0" encoding="utf-8"?>
<sst xmlns="http://schemas.openxmlformats.org/spreadsheetml/2006/main" count="1142" uniqueCount="429">
  <si>
    <t>Richmond</t>
  </si>
  <si>
    <t>Wallacia</t>
  </si>
  <si>
    <t>Leonay</t>
  </si>
  <si>
    <t>Glenmore</t>
  </si>
  <si>
    <t>Stonecutters</t>
  </si>
  <si>
    <t>Dunheved</t>
  </si>
  <si>
    <t>Penrith</t>
  </si>
  <si>
    <t>Springwood</t>
  </si>
  <si>
    <t>Score1</t>
  </si>
  <si>
    <t>Score2</t>
  </si>
  <si>
    <t>Score3</t>
  </si>
  <si>
    <t>Club</t>
  </si>
  <si>
    <t>M</t>
  </si>
  <si>
    <t>Ross</t>
  </si>
  <si>
    <t>Barwick</t>
  </si>
  <si>
    <t>Beard</t>
  </si>
  <si>
    <t>Hoppe</t>
  </si>
  <si>
    <t>Leydecker</t>
  </si>
  <si>
    <t>Sharpe</t>
  </si>
  <si>
    <t>Strathdee</t>
  </si>
  <si>
    <t>Williams</t>
  </si>
  <si>
    <t>Andrade</t>
  </si>
  <si>
    <t>Kwasnik</t>
  </si>
  <si>
    <t>Weber</t>
  </si>
  <si>
    <t>Surname</t>
  </si>
  <si>
    <t>Christian Name</t>
  </si>
  <si>
    <t>Lozier</t>
  </si>
  <si>
    <t>Dennis</t>
  </si>
  <si>
    <t>Powell</t>
  </si>
  <si>
    <t>Willett</t>
  </si>
  <si>
    <t>Berg</t>
  </si>
  <si>
    <t>Bain</t>
  </si>
  <si>
    <t>Overton</t>
  </si>
  <si>
    <t>M/F</t>
  </si>
  <si>
    <t>Greg</t>
  </si>
  <si>
    <t>Bullock</t>
  </si>
  <si>
    <t>Archer</t>
  </si>
  <si>
    <t>Bowden</t>
  </si>
  <si>
    <t>McCracken</t>
  </si>
  <si>
    <t>Jordan</t>
  </si>
  <si>
    <t>Ian</t>
  </si>
  <si>
    <t>Bailey</t>
  </si>
  <si>
    <t>Fyfe</t>
  </si>
  <si>
    <t>Khanna</t>
  </si>
  <si>
    <t>Husband</t>
  </si>
  <si>
    <t>Etherington</t>
  </si>
  <si>
    <t>Francis</t>
  </si>
  <si>
    <t>Boylan</t>
  </si>
  <si>
    <t>Bishop</t>
  </si>
  <si>
    <t>Boo</t>
  </si>
  <si>
    <t>Dalkeith</t>
  </si>
  <si>
    <t>Field</t>
  </si>
  <si>
    <t>Cromer</t>
  </si>
  <si>
    <t>Renny</t>
  </si>
  <si>
    <t>Dawes</t>
  </si>
  <si>
    <t>Kam</t>
  </si>
  <si>
    <t>Coombes</t>
  </si>
  <si>
    <t>Rassmussen</t>
  </si>
  <si>
    <t>Naicker</t>
  </si>
  <si>
    <t>Jones</t>
  </si>
  <si>
    <t>Connelly</t>
  </si>
  <si>
    <t>Shorey</t>
  </si>
  <si>
    <t>Beesley</t>
  </si>
  <si>
    <t>Chruszcz</t>
  </si>
  <si>
    <t>F</t>
  </si>
  <si>
    <t>Carolyn</t>
  </si>
  <si>
    <t>Manczak</t>
  </si>
  <si>
    <t>Paterson</t>
  </si>
  <si>
    <t>Kent</t>
  </si>
  <si>
    <t>McSullea</t>
  </si>
  <si>
    <t>Robb</t>
  </si>
  <si>
    <t>Pickering</t>
  </si>
  <si>
    <t>Evans</t>
  </si>
  <si>
    <t>Johnson</t>
  </si>
  <si>
    <t>Hayes</t>
  </si>
  <si>
    <t>Beechey</t>
  </si>
  <si>
    <t>Loader</t>
  </si>
  <si>
    <t>Tuckwell</t>
  </si>
  <si>
    <t>Rodney</t>
  </si>
  <si>
    <t>Smith</t>
  </si>
  <si>
    <t>Hill</t>
  </si>
  <si>
    <t>Barton</t>
  </si>
  <si>
    <t>Small</t>
  </si>
  <si>
    <t>Paynter</t>
  </si>
  <si>
    <t>Vine</t>
  </si>
  <si>
    <t>Boyd</t>
  </si>
  <si>
    <t>Harvey</t>
  </si>
  <si>
    <t>Ayre</t>
  </si>
  <si>
    <t>Mackie</t>
  </si>
  <si>
    <t>Jane</t>
  </si>
  <si>
    <t>Brownsell</t>
  </si>
  <si>
    <t>Sutcliffe</t>
  </si>
  <si>
    <t>Fazel</t>
  </si>
  <si>
    <t>Donley</t>
  </si>
  <si>
    <t>Wass</t>
  </si>
  <si>
    <t>Thorley</t>
  </si>
  <si>
    <t>Hughes</t>
  </si>
  <si>
    <t>Anderson</t>
  </si>
  <si>
    <t>Pillay</t>
  </si>
  <si>
    <t>Wallis</t>
  </si>
  <si>
    <t>Bloomfield</t>
  </si>
  <si>
    <t>Bowen</t>
  </si>
  <si>
    <t>Willmington</t>
  </si>
  <si>
    <t>Hunt</t>
  </si>
  <si>
    <t>Schneider</t>
  </si>
  <si>
    <t>Nonas</t>
  </si>
  <si>
    <t>Stockbridge</t>
  </si>
  <si>
    <t>Total</t>
  </si>
  <si>
    <t xml:space="preserve"> PLAYER OF THE YEAR 2025</t>
  </si>
  <si>
    <t>Glenmore HV GC</t>
  </si>
  <si>
    <t>Leonay Golf Club</t>
  </si>
  <si>
    <t>Kenneth</t>
  </si>
  <si>
    <t>Richmond GC (NSW)</t>
  </si>
  <si>
    <t>Guillaume</t>
  </si>
  <si>
    <t>Muscat</t>
  </si>
  <si>
    <t>Lewis</t>
  </si>
  <si>
    <t xml:space="preserve"> Robert</t>
  </si>
  <si>
    <t>Wallacia CC</t>
  </si>
  <si>
    <t>Childs</t>
  </si>
  <si>
    <t>Penrith GC</t>
  </si>
  <si>
    <t xml:space="preserve"> Terry</t>
  </si>
  <si>
    <t>Damrow</t>
  </si>
  <si>
    <t>Pagett Snr</t>
  </si>
  <si>
    <t xml:space="preserve"> John</t>
  </si>
  <si>
    <t>Dunheved GC</t>
  </si>
  <si>
    <t xml:space="preserve"> Frank</t>
  </si>
  <si>
    <t>Stonecutters Ridge</t>
  </si>
  <si>
    <t>Jayawardane</t>
  </si>
  <si>
    <t xml:space="preserve"> Warren</t>
  </si>
  <si>
    <t>Tan</t>
  </si>
  <si>
    <t>Moussa</t>
  </si>
  <si>
    <t xml:space="preserve"> Debra</t>
  </si>
  <si>
    <t>Still</t>
  </si>
  <si>
    <t xml:space="preserve"> Graham</t>
  </si>
  <si>
    <t>Leong</t>
  </si>
  <si>
    <t>Cruickshank</t>
  </si>
  <si>
    <t>Burns</t>
  </si>
  <si>
    <t>Curtis</t>
  </si>
  <si>
    <t xml:space="preserve"> Keith</t>
  </si>
  <si>
    <t>Wright</t>
  </si>
  <si>
    <t xml:space="preserve"> Ian</t>
  </si>
  <si>
    <t>Tillinghast</t>
  </si>
  <si>
    <t>De Vries</t>
  </si>
  <si>
    <t>Rashleigh</t>
  </si>
  <si>
    <t>Springwood CC</t>
  </si>
  <si>
    <t>Morris</t>
  </si>
  <si>
    <t xml:space="preserve"> Bruce</t>
  </si>
  <si>
    <t>Woods</t>
  </si>
  <si>
    <t>Baker</t>
  </si>
  <si>
    <t>Gray</t>
  </si>
  <si>
    <t>Kelly</t>
  </si>
  <si>
    <t>Baldacchino</t>
  </si>
  <si>
    <t>Alewood</t>
  </si>
  <si>
    <t>Luttringer</t>
  </si>
  <si>
    <t>Norris</t>
  </si>
  <si>
    <t>Brown</t>
  </si>
  <si>
    <t>Carter</t>
  </si>
  <si>
    <t>Ng</t>
  </si>
  <si>
    <t>Mathews</t>
  </si>
  <si>
    <t>Yap</t>
  </si>
  <si>
    <t>Mcfarlane</t>
  </si>
  <si>
    <t>Bissett</t>
  </si>
  <si>
    <t>Mitrovic</t>
  </si>
  <si>
    <t>Lyons</t>
  </si>
  <si>
    <t>Doyle</t>
  </si>
  <si>
    <t>Richard</t>
  </si>
  <si>
    <t>Mcnally</t>
  </si>
  <si>
    <t>Byrne</t>
  </si>
  <si>
    <t>Mathhias</t>
  </si>
  <si>
    <t>Ellison</t>
  </si>
  <si>
    <t>Woodley</t>
  </si>
  <si>
    <t xml:space="preserve"> Ross</t>
  </si>
  <si>
    <t>White</t>
  </si>
  <si>
    <t xml:space="preserve">Dillworth </t>
  </si>
  <si>
    <t>Nethery</t>
  </si>
  <si>
    <t xml:space="preserve"> Colin</t>
  </si>
  <si>
    <t>Cheong</t>
  </si>
  <si>
    <t>Terrance</t>
  </si>
  <si>
    <t>Harrison</t>
  </si>
  <si>
    <t>Michael</t>
  </si>
  <si>
    <t>Fleming</t>
  </si>
  <si>
    <t>Dean</t>
  </si>
  <si>
    <t>Chant</t>
  </si>
  <si>
    <t>Denise</t>
  </si>
  <si>
    <t>Donoso</t>
  </si>
  <si>
    <t>Tamruksa</t>
  </si>
  <si>
    <t>Todd</t>
  </si>
  <si>
    <t>Arandale</t>
  </si>
  <si>
    <t>Brian</t>
  </si>
  <si>
    <t>Young</t>
  </si>
  <si>
    <t>Ethel</t>
  </si>
  <si>
    <t>Deo</t>
  </si>
  <si>
    <t>Satya</t>
  </si>
  <si>
    <t>Searle</t>
  </si>
  <si>
    <t>John</t>
  </si>
  <si>
    <t>Douglass</t>
  </si>
  <si>
    <t>Grieve</t>
  </si>
  <si>
    <t>Stuart</t>
  </si>
  <si>
    <t>Fairbrother</t>
  </si>
  <si>
    <t>Paul</t>
  </si>
  <si>
    <t>Johnston</t>
  </si>
  <si>
    <t>Neil</t>
  </si>
  <si>
    <t>Kreiss</t>
  </si>
  <si>
    <t>Gerd</t>
  </si>
  <si>
    <t>Cahill</t>
  </si>
  <si>
    <t>Peter</t>
  </si>
  <si>
    <t>Procter</t>
  </si>
  <si>
    <t>Malesevic</t>
  </si>
  <si>
    <t>Stevan</t>
  </si>
  <si>
    <t>Stanmore</t>
  </si>
  <si>
    <t>Nicholas</t>
  </si>
  <si>
    <t>David</t>
  </si>
  <si>
    <t>McNally</t>
  </si>
  <si>
    <t>Glenn</t>
  </si>
  <si>
    <t>Julia</t>
  </si>
  <si>
    <t>Beaton</t>
  </si>
  <si>
    <t>Steve</t>
  </si>
  <si>
    <t>Wilson</t>
  </si>
  <si>
    <t>Rick</t>
  </si>
  <si>
    <t>Coleman</t>
  </si>
  <si>
    <t>Colin</t>
  </si>
  <si>
    <t>Martinez</t>
  </si>
  <si>
    <t>Danilo</t>
  </si>
  <si>
    <t>Kumar</t>
  </si>
  <si>
    <t>Raj</t>
  </si>
  <si>
    <t>Jocson</t>
  </si>
  <si>
    <t>Ornelas</t>
  </si>
  <si>
    <t>Joe</t>
  </si>
  <si>
    <t>Munsie</t>
  </si>
  <si>
    <t>Stephen</t>
  </si>
  <si>
    <t>Joukador</t>
  </si>
  <si>
    <t>George</t>
  </si>
  <si>
    <t>Salkeld</t>
  </si>
  <si>
    <t>Anthony</t>
  </si>
  <si>
    <t>Allsopp</t>
  </si>
  <si>
    <t>Gary</t>
  </si>
  <si>
    <t>King</t>
  </si>
  <si>
    <t>Gibson</t>
  </si>
  <si>
    <t>Bax</t>
  </si>
  <si>
    <t>Gregory</t>
  </si>
  <si>
    <t>Denny</t>
  </si>
  <si>
    <t>Gal</t>
  </si>
  <si>
    <t>Charlie</t>
  </si>
  <si>
    <t>Watkins</t>
  </si>
  <si>
    <t>Renshall</t>
  </si>
  <si>
    <t>Allan</t>
  </si>
  <si>
    <t>Bryan</t>
  </si>
  <si>
    <t>Klein</t>
  </si>
  <si>
    <t>Karen</t>
  </si>
  <si>
    <t>Filmer</t>
  </si>
  <si>
    <t>Parker</t>
  </si>
  <si>
    <t>Graeme</t>
  </si>
  <si>
    <t>Loftus</t>
  </si>
  <si>
    <t>Max</t>
  </si>
  <si>
    <t>Glass</t>
  </si>
  <si>
    <t>Reg</t>
  </si>
  <si>
    <t>Kenny</t>
  </si>
  <si>
    <t>Catherine</t>
  </si>
  <si>
    <t>Croyston</t>
  </si>
  <si>
    <t>Fredrick</t>
  </si>
  <si>
    <t>Tucker</t>
  </si>
  <si>
    <t>Bill</t>
  </si>
  <si>
    <t>Sproule</t>
  </si>
  <si>
    <t>Bob</t>
  </si>
  <si>
    <t>Phillip</t>
  </si>
  <si>
    <t>Pegler</t>
  </si>
  <si>
    <t>Ron</t>
  </si>
  <si>
    <t>Sherwood</t>
  </si>
  <si>
    <t>Mike</t>
  </si>
  <si>
    <t>Adams</t>
  </si>
  <si>
    <t>Aroney</t>
  </si>
  <si>
    <t>Blazek</t>
  </si>
  <si>
    <t>Cheyne</t>
  </si>
  <si>
    <t>Dengate</t>
  </si>
  <si>
    <t>Garland</t>
  </si>
  <si>
    <t>Odo</t>
  </si>
  <si>
    <t>Fernando</t>
  </si>
  <si>
    <t>Selleck</t>
  </si>
  <si>
    <t>Tuckewell</t>
  </si>
  <si>
    <t>Chambers</t>
  </si>
  <si>
    <t>Eddie</t>
  </si>
  <si>
    <t>Freer</t>
  </si>
  <si>
    <t>Kim</t>
  </si>
  <si>
    <t>Jurd</t>
  </si>
  <si>
    <t>Adrian</t>
  </si>
  <si>
    <t>Kramer</t>
  </si>
  <si>
    <t>Raymond</t>
  </si>
  <si>
    <t>Posadas</t>
  </si>
  <si>
    <t>Rex</t>
  </si>
  <si>
    <t>Walshaw</t>
  </si>
  <si>
    <t>Fred</t>
  </si>
  <si>
    <t>Jim</t>
  </si>
  <si>
    <t>Brazewell</t>
  </si>
  <si>
    <t>Brosas</t>
  </si>
  <si>
    <t>Hatter</t>
  </si>
  <si>
    <t>Kullen</t>
  </si>
  <si>
    <t>Latimer</t>
  </si>
  <si>
    <t>Madon</t>
  </si>
  <si>
    <t>Snell</t>
  </si>
  <si>
    <t>Stephenson</t>
  </si>
  <si>
    <t>Grant</t>
  </si>
  <si>
    <t>Donohoe</t>
  </si>
  <si>
    <t>Noel</t>
  </si>
  <si>
    <t>McKeown</t>
  </si>
  <si>
    <t>Clyant</t>
  </si>
  <si>
    <t>Galloway Smith</t>
  </si>
  <si>
    <t>Greentree</t>
  </si>
  <si>
    <t>Eric</t>
  </si>
  <si>
    <t>Davies</t>
  </si>
  <si>
    <t>Allen</t>
  </si>
  <si>
    <t>Key</t>
  </si>
  <si>
    <t>Best</t>
  </si>
  <si>
    <t>Tormay</t>
  </si>
  <si>
    <t>Murphy</t>
  </si>
  <si>
    <t>Holland</t>
  </si>
  <si>
    <t>Lazarus</t>
  </si>
  <si>
    <t>James</t>
  </si>
  <si>
    <t>Chester</t>
  </si>
  <si>
    <t>Monica</t>
  </si>
  <si>
    <t>Carmen</t>
  </si>
  <si>
    <t>Towns</t>
  </si>
  <si>
    <t>Judy</t>
  </si>
  <si>
    <t>Nuij</t>
  </si>
  <si>
    <t>Edwards</t>
  </si>
  <si>
    <t>Johanson</t>
  </si>
  <si>
    <t>Robert</t>
  </si>
  <si>
    <t>Gillard</t>
  </si>
  <si>
    <t>Wayne</t>
  </si>
  <si>
    <t>Hui</t>
  </si>
  <si>
    <t>Tim</t>
  </si>
  <si>
    <t>Rhonda</t>
  </si>
  <si>
    <t>Warren</t>
  </si>
  <si>
    <t>Di</t>
  </si>
  <si>
    <t>Kevin</t>
  </si>
  <si>
    <t>Larry</t>
  </si>
  <si>
    <t>Bruce</t>
  </si>
  <si>
    <t>Martin</t>
  </si>
  <si>
    <t>Steven</t>
  </si>
  <si>
    <t>bob</t>
  </si>
  <si>
    <t>Christopher</t>
  </si>
  <si>
    <t>Graham</t>
  </si>
  <si>
    <t>Elaine</t>
  </si>
  <si>
    <t>Scott</t>
  </si>
  <si>
    <t>Sydney</t>
  </si>
  <si>
    <t>Jasper</t>
  </si>
  <si>
    <t>Lal</t>
  </si>
  <si>
    <t>Gavin</t>
  </si>
  <si>
    <t>William</t>
  </si>
  <si>
    <t>Juanita</t>
  </si>
  <si>
    <t>Keith</t>
  </si>
  <si>
    <t>Dorothy</t>
  </si>
  <si>
    <t>Andrew</t>
  </si>
  <si>
    <t>Merv</t>
  </si>
  <si>
    <t>Brett</t>
  </si>
  <si>
    <t>Joseph</t>
  </si>
  <si>
    <t>Craig</t>
  </si>
  <si>
    <t>Wes</t>
  </si>
  <si>
    <t>Brendon</t>
  </si>
  <si>
    <t>Maxine</t>
  </si>
  <si>
    <t>Nad</t>
  </si>
  <si>
    <t>Hugh</t>
  </si>
  <si>
    <t>Hans</t>
  </si>
  <si>
    <t>Julie</t>
  </si>
  <si>
    <t>Russell</t>
  </si>
  <si>
    <t>richard</t>
  </si>
  <si>
    <t>Kerry</t>
  </si>
  <si>
    <t>Debra</t>
  </si>
  <si>
    <t>Jean</t>
  </si>
  <si>
    <t>Karl</t>
  </si>
  <si>
    <t>Lynette</t>
  </si>
  <si>
    <t>Leonie</t>
  </si>
  <si>
    <t>Tommy</t>
  </si>
  <si>
    <t>Chris</t>
  </si>
  <si>
    <t>Suzanne</t>
  </si>
  <si>
    <t>Garry</t>
  </si>
  <si>
    <t>Jill</t>
  </si>
  <si>
    <t>Jon</t>
  </si>
  <si>
    <t>Margaret</t>
  </si>
  <si>
    <t>Linda</t>
  </si>
  <si>
    <t>Jeff</t>
  </si>
  <si>
    <t>Kev</t>
  </si>
  <si>
    <t>Mark</t>
  </si>
  <si>
    <t>Tarun</t>
  </si>
  <si>
    <t>Tarana</t>
  </si>
  <si>
    <t>Preggy</t>
  </si>
  <si>
    <t>Terrence</t>
  </si>
  <si>
    <t>Drew</t>
  </si>
  <si>
    <t>Malcolm</t>
  </si>
  <si>
    <t>Tony</t>
  </si>
  <si>
    <t>Johnny</t>
  </si>
  <si>
    <t>Dave</t>
  </si>
  <si>
    <t>Christine</t>
  </si>
  <si>
    <t>Frank</t>
  </si>
  <si>
    <t>Bruno</t>
  </si>
  <si>
    <t>Andreas</t>
  </si>
  <si>
    <t>Terry</t>
  </si>
  <si>
    <t>Thomas</t>
  </si>
  <si>
    <t>Percy</t>
  </si>
  <si>
    <t>Simon</t>
  </si>
  <si>
    <t>Robinson</t>
  </si>
  <si>
    <t>Sedger</t>
  </si>
  <si>
    <t>Cuff</t>
  </si>
  <si>
    <t>Julian</t>
  </si>
  <si>
    <t>Jose</t>
  </si>
  <si>
    <t>Toohey</t>
  </si>
  <si>
    <t>Mick</t>
  </si>
  <si>
    <t>Kirk</t>
  </si>
  <si>
    <t>Murray</t>
  </si>
  <si>
    <t>Barry</t>
  </si>
  <si>
    <t>Harden</t>
  </si>
  <si>
    <t>Littlebury</t>
  </si>
  <si>
    <t>Lovatt</t>
  </si>
  <si>
    <t>Cullinane</t>
  </si>
  <si>
    <t>Dermot</t>
  </si>
  <si>
    <t>Cooper</t>
  </si>
  <si>
    <t>Grimaldi</t>
  </si>
  <si>
    <t>Renato</t>
  </si>
  <si>
    <t>Reilly</t>
  </si>
  <si>
    <t>Downes</t>
  </si>
  <si>
    <t>McDonald</t>
  </si>
  <si>
    <t>Berroya</t>
  </si>
  <si>
    <t>Edgardo</t>
  </si>
  <si>
    <t>Govers</t>
  </si>
  <si>
    <t>Stanford</t>
  </si>
  <si>
    <t>Grah</t>
  </si>
  <si>
    <t>Haines</t>
  </si>
  <si>
    <t>Finn</t>
  </si>
  <si>
    <t>Clea</t>
  </si>
  <si>
    <t>(After7Events ) Note Home Club Results do not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</si>
</sst>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6"/>
  <sheetViews>
    <sheetView tabSelected="1" zoomScaleNormal="100" workbookViewId="0">
      <pane ySplit="2" topLeftCell="A3" activePane="bottomLeft" state="frozen"/>
      <selection pane="bottomLeft" activeCell="T15" sqref="T15"/>
    </sheetView>
  </sheetViews>
  <sheetFormatPr baseColWidth="10" defaultColWidth="8.83203125" defaultRowHeight="15" x14ac:dyDescent="0.2"/>
  <cols>
    <col min="1" max="1" width="14.1640625" customWidth="1"/>
    <col min="2" max="2" width="14.83203125" customWidth="1"/>
    <col min="3" max="3" width="19.5" customWidth="1"/>
    <col min="4" max="4" width="5.5" customWidth="1"/>
    <col min="5" max="5" width="11.33203125" style="14" customWidth="1"/>
    <col min="6" max="6" width="10.5" style="14" customWidth="1"/>
    <col min="7" max="7" width="9.33203125" style="14" customWidth="1"/>
    <col min="8" max="8" width="12.1640625" style="33" customWidth="1"/>
    <col min="9" max="9" width="8.5" style="3" customWidth="1"/>
    <col min="10" max="10" width="12.5" style="3" customWidth="1"/>
    <col min="11" max="11" width="9.83203125" style="3" customWidth="1"/>
    <col min="12" max="12" width="11.1640625" style="3" customWidth="1"/>
    <col min="13" max="13" width="7.83203125" style="3" customWidth="1"/>
    <col min="14" max="14" width="7.6640625" style="3" customWidth="1"/>
    <col min="15" max="15" width="8.1640625" style="3" customWidth="1"/>
    <col min="16" max="16" width="9.83203125" style="8" customWidth="1"/>
    <col min="17" max="17" width="10.83203125" style="3" customWidth="1"/>
    <col min="18" max="18" width="9.33203125" customWidth="1"/>
    <col min="19" max="19" width="11.5" customWidth="1"/>
    <col min="20" max="20" width="11.83203125" customWidth="1"/>
    <col min="23" max="23" width="12.5" customWidth="1"/>
    <col min="24" max="24" width="10" customWidth="1"/>
  </cols>
  <sheetData>
    <row r="1" spans="1:27" x14ac:dyDescent="0.2">
      <c r="C1" s="7" t="s">
        <v>108</v>
      </c>
    </row>
    <row r="2" spans="1:27" ht="14.5" customHeight="1" x14ac:dyDescent="0.2">
      <c r="A2" s="12" t="s">
        <v>428</v>
      </c>
      <c r="B2" s="7"/>
      <c r="C2" s="13"/>
      <c r="D2" s="2"/>
      <c r="H2" s="34"/>
    </row>
    <row r="3" spans="1:27" ht="14.5" customHeight="1" x14ac:dyDescent="0.2">
      <c r="A3" s="7" t="s">
        <v>24</v>
      </c>
      <c r="B3" s="7" t="s">
        <v>25</v>
      </c>
      <c r="C3" s="7" t="s">
        <v>11</v>
      </c>
      <c r="D3" s="7" t="s">
        <v>33</v>
      </c>
      <c r="E3" s="15" t="s">
        <v>5</v>
      </c>
      <c r="F3" s="8" t="s">
        <v>6</v>
      </c>
      <c r="G3" s="15" t="s">
        <v>3</v>
      </c>
      <c r="H3" s="19" t="s">
        <v>2</v>
      </c>
      <c r="I3" s="8" t="s">
        <v>1</v>
      </c>
      <c r="J3" s="8" t="s">
        <v>4</v>
      </c>
      <c r="K3" s="8" t="s">
        <v>0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107</v>
      </c>
      <c r="Q3" s="8"/>
      <c r="R3" s="7"/>
      <c r="S3" s="7"/>
      <c r="T3" s="7"/>
      <c r="U3" s="7"/>
      <c r="V3" s="7"/>
      <c r="W3" s="7"/>
      <c r="X3" s="11"/>
      <c r="Y3" s="7"/>
      <c r="Z3" s="7"/>
      <c r="AA3" s="7"/>
    </row>
    <row r="4" spans="1:27" ht="14.5" customHeight="1" x14ac:dyDescent="0.2">
      <c r="A4" t="s">
        <v>44</v>
      </c>
      <c r="B4" t="s">
        <v>331</v>
      </c>
      <c r="C4" t="s">
        <v>117</v>
      </c>
      <c r="D4" t="s">
        <v>12</v>
      </c>
      <c r="E4" s="3">
        <v>30</v>
      </c>
      <c r="F4" s="3">
        <v>32</v>
      </c>
      <c r="G4" s="14">
        <v>36</v>
      </c>
      <c r="H4" s="3">
        <v>35</v>
      </c>
      <c r="I4" s="3">
        <v>0</v>
      </c>
      <c r="J4" s="3">
        <v>28</v>
      </c>
      <c r="K4" s="1">
        <v>36</v>
      </c>
      <c r="L4" s="16"/>
      <c r="M4" s="3">
        <f t="shared" ref="M4:M67" si="0">LARGE(E4:L4,1)</f>
        <v>36</v>
      </c>
      <c r="N4" s="3">
        <f t="shared" ref="N4:N67" si="1">LARGE(E4:L4,2)</f>
        <v>36</v>
      </c>
      <c r="O4" s="3">
        <f t="shared" ref="O4:O67" si="2">LARGE(E4:L4,3)</f>
        <v>35</v>
      </c>
      <c r="P4" s="8">
        <f t="shared" ref="P4:P67" si="3">SUM(M4:O4)</f>
        <v>107</v>
      </c>
      <c r="X4" s="10"/>
      <c r="Y4" s="10"/>
      <c r="Z4" s="10"/>
    </row>
    <row r="5" spans="1:27" ht="14.5" customHeight="1" x14ac:dyDescent="0.2">
      <c r="A5" t="s">
        <v>155</v>
      </c>
      <c r="B5" t="s">
        <v>213</v>
      </c>
      <c r="C5" t="s">
        <v>124</v>
      </c>
      <c r="D5" t="s">
        <v>12</v>
      </c>
      <c r="E5" s="3">
        <v>0</v>
      </c>
      <c r="F5" s="3">
        <v>34</v>
      </c>
      <c r="G5" s="14">
        <v>36</v>
      </c>
      <c r="H5" s="3">
        <v>23</v>
      </c>
      <c r="I5" s="3">
        <v>28</v>
      </c>
      <c r="J5" s="3">
        <v>36</v>
      </c>
      <c r="K5" s="1">
        <v>28</v>
      </c>
      <c r="L5" s="16"/>
      <c r="M5" s="3">
        <f t="shared" si="0"/>
        <v>36</v>
      </c>
      <c r="N5" s="3">
        <f t="shared" si="1"/>
        <v>36</v>
      </c>
      <c r="O5" s="3">
        <f t="shared" si="2"/>
        <v>34</v>
      </c>
      <c r="P5" s="8">
        <f t="shared" si="3"/>
        <v>106</v>
      </c>
      <c r="X5" s="10"/>
      <c r="Y5" s="10"/>
      <c r="Z5" s="10"/>
    </row>
    <row r="6" spans="1:27" ht="14.5" customHeight="1" x14ac:dyDescent="0.2">
      <c r="A6" t="s">
        <v>193</v>
      </c>
      <c r="B6" t="s">
        <v>194</v>
      </c>
      <c r="C6" t="s">
        <v>109</v>
      </c>
      <c r="D6" t="s">
        <v>12</v>
      </c>
      <c r="E6" s="3">
        <v>0</v>
      </c>
      <c r="F6" s="3">
        <v>35</v>
      </c>
      <c r="G6" s="14">
        <v>0</v>
      </c>
      <c r="H6" s="3">
        <v>41</v>
      </c>
      <c r="I6" s="3">
        <v>30</v>
      </c>
      <c r="J6" s="3">
        <v>25</v>
      </c>
      <c r="K6" s="1">
        <v>29</v>
      </c>
      <c r="L6" s="16"/>
      <c r="M6" s="3">
        <f t="shared" si="0"/>
        <v>41</v>
      </c>
      <c r="N6" s="3">
        <f t="shared" si="1"/>
        <v>35</v>
      </c>
      <c r="O6" s="3">
        <f t="shared" si="2"/>
        <v>30</v>
      </c>
      <c r="P6" s="8">
        <f t="shared" si="3"/>
        <v>106</v>
      </c>
      <c r="X6" s="10"/>
      <c r="Y6" s="10"/>
      <c r="Z6" s="10"/>
    </row>
    <row r="7" spans="1:27" ht="14.5" customHeight="1" x14ac:dyDescent="0.2">
      <c r="A7" t="s">
        <v>35</v>
      </c>
      <c r="B7" t="s">
        <v>316</v>
      </c>
      <c r="C7" t="s">
        <v>112</v>
      </c>
      <c r="D7" t="s">
        <v>12</v>
      </c>
      <c r="E7" s="3">
        <v>29</v>
      </c>
      <c r="F7" s="3">
        <v>30</v>
      </c>
      <c r="G7" s="14">
        <v>0</v>
      </c>
      <c r="H7" s="3">
        <v>37</v>
      </c>
      <c r="I7" s="3">
        <v>39</v>
      </c>
      <c r="J7" s="3">
        <v>26</v>
      </c>
      <c r="K7" s="1">
        <v>0</v>
      </c>
      <c r="L7" s="16"/>
      <c r="M7" s="3">
        <f t="shared" si="0"/>
        <v>39</v>
      </c>
      <c r="N7" s="3">
        <f t="shared" si="1"/>
        <v>37</v>
      </c>
      <c r="O7" s="3">
        <f t="shared" si="2"/>
        <v>30</v>
      </c>
      <c r="P7" s="8">
        <f t="shared" si="3"/>
        <v>106</v>
      </c>
    </row>
    <row r="8" spans="1:27" ht="14.5" customHeight="1" x14ac:dyDescent="0.2">
      <c r="A8" t="s">
        <v>54</v>
      </c>
      <c r="B8" t="s">
        <v>329</v>
      </c>
      <c r="C8" t="s">
        <v>109</v>
      </c>
      <c r="D8" t="s">
        <v>12</v>
      </c>
      <c r="E8" s="3">
        <v>34</v>
      </c>
      <c r="F8" s="3">
        <v>28</v>
      </c>
      <c r="G8" s="14">
        <v>0</v>
      </c>
      <c r="H8" s="3">
        <v>37</v>
      </c>
      <c r="I8" s="3">
        <v>0</v>
      </c>
      <c r="J8" s="3">
        <v>0</v>
      </c>
      <c r="K8" s="1">
        <v>34</v>
      </c>
      <c r="L8" s="16"/>
      <c r="M8" s="3">
        <f t="shared" si="0"/>
        <v>37</v>
      </c>
      <c r="N8" s="3">
        <f t="shared" si="1"/>
        <v>34</v>
      </c>
      <c r="O8" s="3">
        <f t="shared" si="2"/>
        <v>34</v>
      </c>
      <c r="P8" s="8">
        <f t="shared" si="3"/>
        <v>105</v>
      </c>
    </row>
    <row r="9" spans="1:27" ht="14.5" customHeight="1" x14ac:dyDescent="0.2">
      <c r="A9" t="s">
        <v>176</v>
      </c>
      <c r="B9" t="s">
        <v>385</v>
      </c>
      <c r="C9" t="s">
        <v>126</v>
      </c>
      <c r="D9" t="s">
        <v>12</v>
      </c>
      <c r="E9" s="3">
        <v>0</v>
      </c>
      <c r="F9" s="3">
        <v>38</v>
      </c>
      <c r="G9" s="14">
        <v>26</v>
      </c>
      <c r="H9" s="3">
        <v>36</v>
      </c>
      <c r="I9" s="3">
        <v>27</v>
      </c>
      <c r="J9" s="3">
        <v>0</v>
      </c>
      <c r="K9" s="1">
        <v>31</v>
      </c>
      <c r="L9" s="16"/>
      <c r="M9" s="3">
        <f t="shared" si="0"/>
        <v>38</v>
      </c>
      <c r="N9" s="3">
        <f t="shared" si="1"/>
        <v>36</v>
      </c>
      <c r="O9" s="3">
        <f t="shared" si="2"/>
        <v>31</v>
      </c>
      <c r="P9" s="8">
        <f t="shared" si="3"/>
        <v>105</v>
      </c>
    </row>
    <row r="10" spans="1:27" ht="14.5" customHeight="1" x14ac:dyDescent="0.2">
      <c r="A10" t="s">
        <v>76</v>
      </c>
      <c r="B10" t="s">
        <v>337</v>
      </c>
      <c r="C10" t="s">
        <v>126</v>
      </c>
      <c r="D10" t="s">
        <v>12</v>
      </c>
      <c r="E10" s="3">
        <v>33</v>
      </c>
      <c r="F10" s="3">
        <v>34</v>
      </c>
      <c r="G10" s="14">
        <v>0</v>
      </c>
      <c r="H10" s="3">
        <v>38</v>
      </c>
      <c r="I10" s="3">
        <v>21</v>
      </c>
      <c r="J10" s="3">
        <v>0</v>
      </c>
      <c r="K10" s="1">
        <v>30</v>
      </c>
      <c r="L10" s="16"/>
      <c r="M10" s="3">
        <f t="shared" si="0"/>
        <v>38</v>
      </c>
      <c r="N10" s="3">
        <f t="shared" si="1"/>
        <v>34</v>
      </c>
      <c r="O10" s="3">
        <f t="shared" si="2"/>
        <v>33</v>
      </c>
      <c r="P10" s="8">
        <f t="shared" si="3"/>
        <v>105</v>
      </c>
    </row>
    <row r="11" spans="1:27" ht="14.5" customHeight="1" x14ac:dyDescent="0.2">
      <c r="A11" t="s">
        <v>113</v>
      </c>
      <c r="B11" t="s">
        <v>302</v>
      </c>
      <c r="C11" t="s">
        <v>109</v>
      </c>
      <c r="D11" t="s">
        <v>12</v>
      </c>
      <c r="E11" s="3">
        <v>35</v>
      </c>
      <c r="F11" s="3">
        <v>30</v>
      </c>
      <c r="G11" s="14">
        <v>0</v>
      </c>
      <c r="H11" s="3">
        <v>0</v>
      </c>
      <c r="I11" s="3">
        <v>33</v>
      </c>
      <c r="J11" s="3">
        <v>23</v>
      </c>
      <c r="K11" s="1">
        <v>36</v>
      </c>
      <c r="L11" s="16"/>
      <c r="M11" s="3">
        <f t="shared" si="0"/>
        <v>36</v>
      </c>
      <c r="N11" s="3">
        <f t="shared" si="1"/>
        <v>35</v>
      </c>
      <c r="O11" s="3">
        <f t="shared" si="2"/>
        <v>33</v>
      </c>
      <c r="P11" s="8">
        <f t="shared" si="3"/>
        <v>104</v>
      </c>
    </row>
    <row r="12" spans="1:27" ht="14.5" customHeight="1" x14ac:dyDescent="0.2">
      <c r="A12" t="s">
        <v>178</v>
      </c>
      <c r="B12" t="s">
        <v>179</v>
      </c>
      <c r="C12" t="s">
        <v>112</v>
      </c>
      <c r="D12" s="7" t="s">
        <v>12</v>
      </c>
      <c r="E12" s="3">
        <v>0</v>
      </c>
      <c r="F12" s="3">
        <v>37</v>
      </c>
      <c r="G12" s="14">
        <v>32</v>
      </c>
      <c r="H12" s="3">
        <v>30</v>
      </c>
      <c r="I12" s="3">
        <v>32</v>
      </c>
      <c r="J12" s="3">
        <v>34</v>
      </c>
      <c r="K12" s="1">
        <v>0</v>
      </c>
      <c r="L12" s="16"/>
      <c r="M12" s="3">
        <f t="shared" si="0"/>
        <v>37</v>
      </c>
      <c r="N12" s="3">
        <f t="shared" si="1"/>
        <v>34</v>
      </c>
      <c r="O12" s="3">
        <f t="shared" si="2"/>
        <v>32</v>
      </c>
      <c r="P12" s="8">
        <f t="shared" si="3"/>
        <v>103</v>
      </c>
    </row>
    <row r="13" spans="1:27" ht="14.5" customHeight="1" x14ac:dyDescent="0.2">
      <c r="A13" t="s">
        <v>77</v>
      </c>
      <c r="B13" t="s">
        <v>78</v>
      </c>
      <c r="C13" t="s">
        <v>112</v>
      </c>
      <c r="D13" t="s">
        <v>12</v>
      </c>
      <c r="E13" s="3">
        <v>29</v>
      </c>
      <c r="F13" s="3">
        <v>35</v>
      </c>
      <c r="G13" s="14">
        <v>34</v>
      </c>
      <c r="H13" s="3">
        <v>27</v>
      </c>
      <c r="I13" s="3">
        <v>34</v>
      </c>
      <c r="J13" s="3">
        <v>26</v>
      </c>
      <c r="K13" s="1">
        <v>0</v>
      </c>
      <c r="L13" s="16"/>
      <c r="M13" s="3">
        <f t="shared" si="0"/>
        <v>35</v>
      </c>
      <c r="N13" s="3">
        <f t="shared" si="1"/>
        <v>34</v>
      </c>
      <c r="O13" s="3">
        <f t="shared" si="2"/>
        <v>34</v>
      </c>
      <c r="P13" s="8">
        <f t="shared" si="3"/>
        <v>103</v>
      </c>
    </row>
    <row r="14" spans="1:27" ht="14.5" customHeight="1" x14ac:dyDescent="0.2">
      <c r="A14" t="s">
        <v>26</v>
      </c>
      <c r="B14" t="s">
        <v>368</v>
      </c>
      <c r="C14" t="s">
        <v>112</v>
      </c>
      <c r="D14" s="7" t="s">
        <v>12</v>
      </c>
      <c r="E14" s="3">
        <v>28</v>
      </c>
      <c r="F14" s="3">
        <v>32</v>
      </c>
      <c r="G14" s="14">
        <v>30</v>
      </c>
      <c r="H14" s="3">
        <v>39</v>
      </c>
      <c r="I14" s="3">
        <v>32</v>
      </c>
      <c r="J14" s="3">
        <v>30</v>
      </c>
      <c r="K14" s="1">
        <v>0</v>
      </c>
      <c r="L14" s="16"/>
      <c r="M14" s="3">
        <f t="shared" si="0"/>
        <v>39</v>
      </c>
      <c r="N14" s="3">
        <f t="shared" si="1"/>
        <v>32</v>
      </c>
      <c r="O14" s="3">
        <f t="shared" si="2"/>
        <v>32</v>
      </c>
      <c r="P14" s="8">
        <f t="shared" si="3"/>
        <v>103</v>
      </c>
    </row>
    <row r="15" spans="1:27" ht="14.5" customHeight="1" x14ac:dyDescent="0.2">
      <c r="A15" t="s">
        <v>115</v>
      </c>
      <c r="B15" t="s">
        <v>325</v>
      </c>
      <c r="C15" t="s">
        <v>117</v>
      </c>
      <c r="D15" t="s">
        <v>12</v>
      </c>
      <c r="E15" s="3">
        <v>34</v>
      </c>
      <c r="F15" s="3">
        <v>36</v>
      </c>
      <c r="G15" s="14">
        <v>33</v>
      </c>
      <c r="H15" s="3">
        <v>27</v>
      </c>
      <c r="I15" s="3">
        <v>0</v>
      </c>
      <c r="J15" s="3">
        <v>25</v>
      </c>
      <c r="K15" s="1">
        <v>29</v>
      </c>
      <c r="L15" s="16"/>
      <c r="M15" s="3">
        <f t="shared" si="0"/>
        <v>36</v>
      </c>
      <c r="N15" s="3">
        <f t="shared" si="1"/>
        <v>34</v>
      </c>
      <c r="O15" s="3">
        <f t="shared" si="2"/>
        <v>33</v>
      </c>
      <c r="P15" s="8">
        <f t="shared" si="3"/>
        <v>103</v>
      </c>
      <c r="T15" s="7"/>
    </row>
    <row r="16" spans="1:27" ht="16" x14ac:dyDescent="0.2">
      <c r="A16" t="s">
        <v>200</v>
      </c>
      <c r="B16" t="s">
        <v>264</v>
      </c>
      <c r="C16" t="s">
        <v>119</v>
      </c>
      <c r="D16" s="7" t="s">
        <v>12</v>
      </c>
      <c r="E16" s="3">
        <v>0</v>
      </c>
      <c r="F16" s="3">
        <v>0</v>
      </c>
      <c r="G16" s="14">
        <v>23</v>
      </c>
      <c r="H16" s="3">
        <v>22</v>
      </c>
      <c r="I16" s="3">
        <v>28</v>
      </c>
      <c r="J16" s="3">
        <v>29</v>
      </c>
      <c r="K16" s="1">
        <v>43</v>
      </c>
      <c r="L16" s="16"/>
      <c r="M16" s="3">
        <f t="shared" si="0"/>
        <v>43</v>
      </c>
      <c r="N16" s="3">
        <f t="shared" si="1"/>
        <v>29</v>
      </c>
      <c r="O16" s="3">
        <f t="shared" si="2"/>
        <v>28</v>
      </c>
      <c r="P16" s="8">
        <f t="shared" si="3"/>
        <v>100</v>
      </c>
    </row>
    <row r="17" spans="1:16" ht="16" x14ac:dyDescent="0.2">
      <c r="A17" t="s">
        <v>52</v>
      </c>
      <c r="B17" t="s">
        <v>205</v>
      </c>
      <c r="C17" t="s">
        <v>117</v>
      </c>
      <c r="D17" t="s">
        <v>12</v>
      </c>
      <c r="E17" s="3">
        <v>28</v>
      </c>
      <c r="F17" s="3">
        <v>0</v>
      </c>
      <c r="G17" s="14">
        <v>29</v>
      </c>
      <c r="H17" s="3">
        <v>34</v>
      </c>
      <c r="I17" s="3">
        <v>0</v>
      </c>
      <c r="J17" s="3">
        <v>34</v>
      </c>
      <c r="K17" s="1">
        <v>32</v>
      </c>
      <c r="L17" s="16"/>
      <c r="M17" s="3">
        <f t="shared" si="0"/>
        <v>34</v>
      </c>
      <c r="N17" s="3">
        <f t="shared" si="1"/>
        <v>34</v>
      </c>
      <c r="O17" s="3">
        <f t="shared" si="2"/>
        <v>32</v>
      </c>
      <c r="P17" s="8">
        <f t="shared" si="3"/>
        <v>100</v>
      </c>
    </row>
    <row r="18" spans="1:16" ht="16" x14ac:dyDescent="0.2">
      <c r="A18" t="s">
        <v>62</v>
      </c>
      <c r="B18" t="s">
        <v>327</v>
      </c>
      <c r="C18" t="s">
        <v>124</v>
      </c>
      <c r="D18" t="s">
        <v>12</v>
      </c>
      <c r="E18" s="3">
        <v>0</v>
      </c>
      <c r="F18" s="3">
        <v>34</v>
      </c>
      <c r="G18" s="14">
        <v>0</v>
      </c>
      <c r="H18" s="3">
        <v>32</v>
      </c>
      <c r="I18" s="3">
        <v>24</v>
      </c>
      <c r="J18" s="3">
        <v>31</v>
      </c>
      <c r="K18" s="1">
        <v>33</v>
      </c>
      <c r="L18" s="16"/>
      <c r="M18" s="3">
        <f t="shared" si="0"/>
        <v>34</v>
      </c>
      <c r="N18" s="3">
        <f t="shared" si="1"/>
        <v>33</v>
      </c>
      <c r="O18" s="3">
        <f t="shared" si="2"/>
        <v>32</v>
      </c>
      <c r="P18" s="8">
        <f t="shared" si="3"/>
        <v>99</v>
      </c>
    </row>
    <row r="19" spans="1:16" ht="16" x14ac:dyDescent="0.2">
      <c r="A19" t="s">
        <v>14</v>
      </c>
      <c r="B19" t="s">
        <v>343</v>
      </c>
      <c r="C19" t="s">
        <v>109</v>
      </c>
      <c r="D19" t="s">
        <v>12</v>
      </c>
      <c r="E19" s="3">
        <v>34</v>
      </c>
      <c r="F19" s="3">
        <v>28</v>
      </c>
      <c r="G19" s="14">
        <v>0</v>
      </c>
      <c r="H19" s="3">
        <v>34</v>
      </c>
      <c r="I19" s="3">
        <v>26</v>
      </c>
      <c r="J19" s="3">
        <v>23</v>
      </c>
      <c r="K19" s="1">
        <v>31</v>
      </c>
      <c r="L19" s="16"/>
      <c r="M19" s="3">
        <f t="shared" si="0"/>
        <v>34</v>
      </c>
      <c r="N19" s="3">
        <f t="shared" si="1"/>
        <v>34</v>
      </c>
      <c r="O19" s="3">
        <f t="shared" si="2"/>
        <v>31</v>
      </c>
      <c r="P19" s="8">
        <f t="shared" si="3"/>
        <v>99</v>
      </c>
    </row>
    <row r="20" spans="1:16" ht="16" x14ac:dyDescent="0.2">
      <c r="A20" t="s">
        <v>37</v>
      </c>
      <c r="B20" t="s">
        <v>233</v>
      </c>
      <c r="C20" t="s">
        <v>109</v>
      </c>
      <c r="D20" t="s">
        <v>12</v>
      </c>
      <c r="E20" s="3">
        <v>42</v>
      </c>
      <c r="F20" s="3">
        <v>32</v>
      </c>
      <c r="G20" s="14">
        <v>0</v>
      </c>
      <c r="H20" s="3">
        <v>0</v>
      </c>
      <c r="I20" s="3">
        <v>25</v>
      </c>
      <c r="J20" s="3">
        <v>17</v>
      </c>
      <c r="K20" s="1">
        <v>25</v>
      </c>
      <c r="L20" s="16"/>
      <c r="M20" s="3">
        <f t="shared" si="0"/>
        <v>42</v>
      </c>
      <c r="N20" s="3">
        <f t="shared" si="1"/>
        <v>32</v>
      </c>
      <c r="O20" s="3">
        <f t="shared" si="2"/>
        <v>25</v>
      </c>
      <c r="P20" s="8">
        <f t="shared" si="3"/>
        <v>99</v>
      </c>
    </row>
    <row r="21" spans="1:16" ht="16" x14ac:dyDescent="0.2">
      <c r="A21" t="s">
        <v>136</v>
      </c>
      <c r="B21" t="s">
        <v>351</v>
      </c>
      <c r="C21" t="s">
        <v>110</v>
      </c>
      <c r="D21" t="s">
        <v>12</v>
      </c>
      <c r="E21" s="3">
        <v>31</v>
      </c>
      <c r="F21" s="3">
        <v>32</v>
      </c>
      <c r="G21" s="14">
        <v>34</v>
      </c>
      <c r="H21" s="3">
        <v>0</v>
      </c>
      <c r="I21" s="3">
        <v>33</v>
      </c>
      <c r="J21" s="3">
        <v>27</v>
      </c>
      <c r="K21" s="1">
        <v>31</v>
      </c>
      <c r="L21" s="16"/>
      <c r="M21" s="3">
        <f t="shared" si="0"/>
        <v>34</v>
      </c>
      <c r="N21" s="3">
        <f t="shared" si="1"/>
        <v>33</v>
      </c>
      <c r="O21" s="3">
        <f t="shared" si="2"/>
        <v>32</v>
      </c>
      <c r="P21" s="8">
        <f t="shared" si="3"/>
        <v>99</v>
      </c>
    </row>
    <row r="22" spans="1:16" ht="16" x14ac:dyDescent="0.2">
      <c r="A22" t="s">
        <v>196</v>
      </c>
      <c r="B22" t="s">
        <v>197</v>
      </c>
      <c r="C22" t="s">
        <v>109</v>
      </c>
      <c r="D22" t="s">
        <v>12</v>
      </c>
      <c r="E22" s="3">
        <v>0</v>
      </c>
      <c r="F22" s="3">
        <v>33</v>
      </c>
      <c r="G22" s="14">
        <v>0</v>
      </c>
      <c r="H22" s="3">
        <v>33</v>
      </c>
      <c r="I22" s="3">
        <v>32</v>
      </c>
      <c r="J22" s="3">
        <v>0</v>
      </c>
      <c r="K22" s="1">
        <v>0</v>
      </c>
      <c r="L22" s="16"/>
      <c r="M22" s="3">
        <f t="shared" si="0"/>
        <v>33</v>
      </c>
      <c r="N22" s="3">
        <f t="shared" si="1"/>
        <v>33</v>
      </c>
      <c r="O22" s="3">
        <f t="shared" si="2"/>
        <v>32</v>
      </c>
      <c r="P22" s="8">
        <f t="shared" si="3"/>
        <v>98</v>
      </c>
    </row>
    <row r="23" spans="1:16" ht="16" x14ac:dyDescent="0.2">
      <c r="A23" t="s">
        <v>217</v>
      </c>
      <c r="B23" t="s">
        <v>218</v>
      </c>
      <c r="C23" t="s">
        <v>119</v>
      </c>
      <c r="D23" t="s">
        <v>12</v>
      </c>
      <c r="E23" s="3">
        <v>0</v>
      </c>
      <c r="F23" s="3">
        <v>0</v>
      </c>
      <c r="G23" s="14">
        <v>32</v>
      </c>
      <c r="H23" s="3">
        <v>25</v>
      </c>
      <c r="I23" s="3">
        <v>24</v>
      </c>
      <c r="J23" s="3">
        <v>35</v>
      </c>
      <c r="K23" s="1">
        <v>31</v>
      </c>
      <c r="L23" s="16"/>
      <c r="M23" s="3">
        <f t="shared" si="0"/>
        <v>35</v>
      </c>
      <c r="N23" s="3">
        <f t="shared" si="1"/>
        <v>32</v>
      </c>
      <c r="O23" s="3">
        <f t="shared" si="2"/>
        <v>31</v>
      </c>
      <c r="P23" s="8">
        <f t="shared" si="3"/>
        <v>98</v>
      </c>
    </row>
    <row r="24" spans="1:16" ht="16" x14ac:dyDescent="0.2">
      <c r="A24" t="s">
        <v>30</v>
      </c>
      <c r="B24" t="s">
        <v>336</v>
      </c>
      <c r="C24" t="s">
        <v>117</v>
      </c>
      <c r="D24" t="s">
        <v>12</v>
      </c>
      <c r="E24" s="3">
        <v>29</v>
      </c>
      <c r="F24" s="3">
        <v>31</v>
      </c>
      <c r="G24" s="14">
        <v>36</v>
      </c>
      <c r="H24" s="3">
        <v>27</v>
      </c>
      <c r="I24" s="3">
        <v>0</v>
      </c>
      <c r="J24" s="3">
        <v>22</v>
      </c>
      <c r="K24" s="1">
        <v>31</v>
      </c>
      <c r="L24" s="16"/>
      <c r="M24" s="3">
        <f t="shared" si="0"/>
        <v>36</v>
      </c>
      <c r="N24" s="3">
        <f t="shared" si="1"/>
        <v>31</v>
      </c>
      <c r="O24" s="3">
        <f t="shared" si="2"/>
        <v>31</v>
      </c>
      <c r="P24" s="8">
        <f t="shared" si="3"/>
        <v>98</v>
      </c>
    </row>
    <row r="25" spans="1:16" ht="16" x14ac:dyDescent="0.2">
      <c r="A25" t="s">
        <v>97</v>
      </c>
      <c r="B25" t="s">
        <v>340</v>
      </c>
      <c r="C25" t="s">
        <v>117</v>
      </c>
      <c r="D25" t="s">
        <v>12</v>
      </c>
      <c r="E25" s="3">
        <v>32</v>
      </c>
      <c r="F25" s="3">
        <v>33</v>
      </c>
      <c r="G25" s="14">
        <v>22</v>
      </c>
      <c r="H25" s="3">
        <v>33</v>
      </c>
      <c r="I25" s="3">
        <v>0</v>
      </c>
      <c r="J25" s="3">
        <v>24</v>
      </c>
      <c r="K25" s="1">
        <v>0</v>
      </c>
      <c r="L25" s="16"/>
      <c r="M25" s="3">
        <f t="shared" si="0"/>
        <v>33</v>
      </c>
      <c r="N25" s="3">
        <f t="shared" si="1"/>
        <v>33</v>
      </c>
      <c r="O25" s="3">
        <f t="shared" si="2"/>
        <v>32</v>
      </c>
      <c r="P25" s="8">
        <f t="shared" si="3"/>
        <v>98</v>
      </c>
    </row>
    <row r="26" spans="1:16" ht="16" x14ac:dyDescent="0.2">
      <c r="A26" t="s">
        <v>198</v>
      </c>
      <c r="B26" t="s">
        <v>199</v>
      </c>
      <c r="C26" t="s">
        <v>124</v>
      </c>
      <c r="D26" t="s">
        <v>12</v>
      </c>
      <c r="E26" s="3">
        <v>0</v>
      </c>
      <c r="F26" s="3">
        <v>33</v>
      </c>
      <c r="G26" s="14">
        <v>26</v>
      </c>
      <c r="H26" s="3">
        <v>34</v>
      </c>
      <c r="I26" s="3">
        <v>28</v>
      </c>
      <c r="J26" s="3">
        <v>28</v>
      </c>
      <c r="K26" s="1">
        <v>30</v>
      </c>
      <c r="L26" s="16"/>
      <c r="M26" s="3">
        <f t="shared" si="0"/>
        <v>34</v>
      </c>
      <c r="N26" s="3">
        <f t="shared" si="1"/>
        <v>33</v>
      </c>
      <c r="O26" s="3">
        <f t="shared" si="2"/>
        <v>30</v>
      </c>
      <c r="P26" s="8">
        <f t="shared" si="3"/>
        <v>97</v>
      </c>
    </row>
    <row r="27" spans="1:16" ht="16" x14ac:dyDescent="0.2">
      <c r="A27" t="s">
        <v>73</v>
      </c>
      <c r="B27" t="s">
        <v>346</v>
      </c>
      <c r="C27" t="s">
        <v>109</v>
      </c>
      <c r="D27" t="s">
        <v>12</v>
      </c>
      <c r="E27" s="3">
        <v>0</v>
      </c>
      <c r="F27" s="3">
        <v>28</v>
      </c>
      <c r="G27" s="14">
        <v>0</v>
      </c>
      <c r="H27" s="3">
        <v>37</v>
      </c>
      <c r="I27" s="3">
        <v>31</v>
      </c>
      <c r="J27" s="3">
        <v>29</v>
      </c>
      <c r="K27" s="1">
        <v>26</v>
      </c>
      <c r="L27" s="16"/>
      <c r="M27" s="3">
        <f t="shared" si="0"/>
        <v>37</v>
      </c>
      <c r="N27" s="3">
        <f t="shared" si="1"/>
        <v>31</v>
      </c>
      <c r="O27" s="3">
        <f t="shared" si="2"/>
        <v>29</v>
      </c>
      <c r="P27" s="8">
        <f t="shared" si="3"/>
        <v>97</v>
      </c>
    </row>
    <row r="28" spans="1:16" ht="16" x14ac:dyDescent="0.2">
      <c r="A28" t="s">
        <v>39</v>
      </c>
      <c r="B28" t="s">
        <v>40</v>
      </c>
      <c r="C28" t="s">
        <v>112</v>
      </c>
      <c r="D28" t="s">
        <v>12</v>
      </c>
      <c r="E28" s="3">
        <v>31</v>
      </c>
      <c r="F28" s="3">
        <v>35</v>
      </c>
      <c r="G28" s="14">
        <v>29</v>
      </c>
      <c r="H28" s="3">
        <v>0</v>
      </c>
      <c r="I28" s="3">
        <v>0</v>
      </c>
      <c r="J28" s="3">
        <v>31</v>
      </c>
      <c r="K28" s="1">
        <v>0</v>
      </c>
      <c r="L28" s="16"/>
      <c r="M28" s="3">
        <f t="shared" si="0"/>
        <v>35</v>
      </c>
      <c r="N28" s="3">
        <f t="shared" si="1"/>
        <v>31</v>
      </c>
      <c r="O28" s="3">
        <f t="shared" si="2"/>
        <v>31</v>
      </c>
      <c r="P28" s="8">
        <f t="shared" si="3"/>
        <v>97</v>
      </c>
    </row>
    <row r="29" spans="1:16" ht="16" x14ac:dyDescent="0.2">
      <c r="A29" t="s">
        <v>59</v>
      </c>
      <c r="B29" t="s">
        <v>392</v>
      </c>
      <c r="C29" t="s">
        <v>117</v>
      </c>
      <c r="D29" s="7" t="s">
        <v>12</v>
      </c>
      <c r="E29" s="3">
        <v>33</v>
      </c>
      <c r="F29" s="3">
        <v>30</v>
      </c>
      <c r="G29" s="14">
        <v>0</v>
      </c>
      <c r="H29" s="3">
        <v>34</v>
      </c>
      <c r="I29" s="3">
        <v>0</v>
      </c>
      <c r="J29" s="3">
        <v>0</v>
      </c>
      <c r="K29" s="1">
        <v>0</v>
      </c>
      <c r="L29" s="16"/>
      <c r="M29" s="3">
        <f t="shared" si="0"/>
        <v>34</v>
      </c>
      <c r="N29" s="3">
        <f t="shared" si="1"/>
        <v>33</v>
      </c>
      <c r="O29" s="3">
        <f t="shared" si="2"/>
        <v>30</v>
      </c>
      <c r="P29" s="8">
        <f t="shared" si="3"/>
        <v>97</v>
      </c>
    </row>
    <row r="30" spans="1:16" ht="16" x14ac:dyDescent="0.2">
      <c r="A30" t="s">
        <v>75</v>
      </c>
      <c r="B30" t="s">
        <v>146</v>
      </c>
      <c r="C30" t="s">
        <v>124</v>
      </c>
      <c r="D30" t="s">
        <v>12</v>
      </c>
      <c r="E30" s="3">
        <v>0</v>
      </c>
      <c r="F30" s="3">
        <v>29</v>
      </c>
      <c r="G30" s="14">
        <v>24</v>
      </c>
      <c r="H30" s="3">
        <v>34</v>
      </c>
      <c r="I30" s="3">
        <v>23</v>
      </c>
      <c r="J30" s="3">
        <v>20</v>
      </c>
      <c r="K30" s="1">
        <v>33</v>
      </c>
      <c r="L30" s="16"/>
      <c r="M30" s="3">
        <f t="shared" si="0"/>
        <v>34</v>
      </c>
      <c r="N30" s="3">
        <f t="shared" si="1"/>
        <v>33</v>
      </c>
      <c r="O30" s="3">
        <f t="shared" si="2"/>
        <v>29</v>
      </c>
      <c r="P30" s="8">
        <f t="shared" si="3"/>
        <v>96</v>
      </c>
    </row>
    <row r="31" spans="1:16" ht="16" x14ac:dyDescent="0.2">
      <c r="A31" t="s">
        <v>96</v>
      </c>
      <c r="B31" t="s">
        <v>195</v>
      </c>
      <c r="C31" t="s">
        <v>124</v>
      </c>
      <c r="D31" t="s">
        <v>12</v>
      </c>
      <c r="E31" s="3">
        <v>0</v>
      </c>
      <c r="F31" s="3">
        <v>34</v>
      </c>
      <c r="G31" s="14">
        <v>0</v>
      </c>
      <c r="H31" s="3">
        <v>0</v>
      </c>
      <c r="I31" s="3">
        <v>21</v>
      </c>
      <c r="J31" s="3">
        <v>30</v>
      </c>
      <c r="K31" s="1">
        <v>32</v>
      </c>
      <c r="L31" s="16"/>
      <c r="M31" s="3">
        <f t="shared" si="0"/>
        <v>34</v>
      </c>
      <c r="N31" s="3">
        <f t="shared" si="1"/>
        <v>32</v>
      </c>
      <c r="O31" s="3">
        <f t="shared" si="2"/>
        <v>30</v>
      </c>
      <c r="P31" s="8">
        <f t="shared" si="3"/>
        <v>96</v>
      </c>
    </row>
    <row r="32" spans="1:16" ht="16" x14ac:dyDescent="0.2">
      <c r="A32" t="s">
        <v>17</v>
      </c>
      <c r="B32" t="s">
        <v>347</v>
      </c>
      <c r="C32" t="s">
        <v>109</v>
      </c>
      <c r="D32" t="s">
        <v>12</v>
      </c>
      <c r="E32" s="3">
        <v>30</v>
      </c>
      <c r="F32" s="3">
        <v>33</v>
      </c>
      <c r="G32" s="14">
        <v>0</v>
      </c>
      <c r="H32" s="3">
        <v>31</v>
      </c>
      <c r="I32" s="3">
        <v>28</v>
      </c>
      <c r="J32" s="3">
        <v>32</v>
      </c>
      <c r="K32" s="1">
        <v>30</v>
      </c>
      <c r="L32" s="16"/>
      <c r="M32" s="3">
        <f t="shared" si="0"/>
        <v>33</v>
      </c>
      <c r="N32" s="3">
        <f t="shared" si="1"/>
        <v>32</v>
      </c>
      <c r="O32" s="3">
        <f t="shared" si="2"/>
        <v>31</v>
      </c>
      <c r="P32" s="8">
        <f t="shared" si="3"/>
        <v>96</v>
      </c>
    </row>
    <row r="33" spans="1:16" ht="16" x14ac:dyDescent="0.2">
      <c r="A33" t="s">
        <v>15</v>
      </c>
      <c r="B33" t="s">
        <v>331</v>
      </c>
      <c r="C33" t="s">
        <v>124</v>
      </c>
      <c r="D33" t="s">
        <v>12</v>
      </c>
      <c r="E33" s="3">
        <v>0</v>
      </c>
      <c r="F33" s="3">
        <v>31</v>
      </c>
      <c r="G33" s="14">
        <v>31</v>
      </c>
      <c r="H33" s="3">
        <v>33</v>
      </c>
      <c r="I33" s="3">
        <v>30</v>
      </c>
      <c r="J33" s="3">
        <v>0</v>
      </c>
      <c r="K33" s="1">
        <v>27</v>
      </c>
      <c r="L33" s="16"/>
      <c r="M33" s="3">
        <f t="shared" si="0"/>
        <v>33</v>
      </c>
      <c r="N33" s="3">
        <f t="shared" si="1"/>
        <v>31</v>
      </c>
      <c r="O33" s="3">
        <f t="shared" si="2"/>
        <v>31</v>
      </c>
      <c r="P33" s="8">
        <f t="shared" si="3"/>
        <v>95</v>
      </c>
    </row>
    <row r="34" spans="1:16" ht="16" x14ac:dyDescent="0.2">
      <c r="A34" t="s">
        <v>31</v>
      </c>
      <c r="B34" t="s">
        <v>245</v>
      </c>
      <c r="C34" t="s">
        <v>109</v>
      </c>
      <c r="D34" t="s">
        <v>12</v>
      </c>
      <c r="E34" s="3">
        <v>33</v>
      </c>
      <c r="F34" s="3">
        <v>33</v>
      </c>
      <c r="G34" s="14">
        <v>0</v>
      </c>
      <c r="H34" s="3">
        <v>29</v>
      </c>
      <c r="I34" s="3">
        <v>0</v>
      </c>
      <c r="J34" s="3">
        <v>21</v>
      </c>
      <c r="K34" s="1">
        <v>23</v>
      </c>
      <c r="L34" s="16"/>
      <c r="M34" s="3">
        <f t="shared" si="0"/>
        <v>33</v>
      </c>
      <c r="N34" s="3">
        <f t="shared" si="1"/>
        <v>33</v>
      </c>
      <c r="O34" s="3">
        <f t="shared" si="2"/>
        <v>29</v>
      </c>
      <c r="P34" s="8">
        <f t="shared" si="3"/>
        <v>95</v>
      </c>
    </row>
    <row r="35" spans="1:16" ht="16" x14ac:dyDescent="0.2">
      <c r="A35" t="s">
        <v>200</v>
      </c>
      <c r="B35" t="s">
        <v>201</v>
      </c>
      <c r="C35" t="s">
        <v>119</v>
      </c>
      <c r="D35" t="s">
        <v>12</v>
      </c>
      <c r="E35" s="3">
        <v>0</v>
      </c>
      <c r="F35" s="3">
        <v>0</v>
      </c>
      <c r="G35" s="14">
        <v>28</v>
      </c>
      <c r="H35" s="3">
        <v>35</v>
      </c>
      <c r="I35" s="3">
        <v>0</v>
      </c>
      <c r="J35" s="3">
        <v>0</v>
      </c>
      <c r="K35" s="1">
        <v>32</v>
      </c>
      <c r="L35" s="16"/>
      <c r="M35" s="3">
        <f t="shared" si="0"/>
        <v>35</v>
      </c>
      <c r="N35" s="3">
        <f t="shared" si="1"/>
        <v>32</v>
      </c>
      <c r="O35" s="3">
        <f t="shared" si="2"/>
        <v>28</v>
      </c>
      <c r="P35" s="8">
        <f t="shared" si="3"/>
        <v>95</v>
      </c>
    </row>
    <row r="36" spans="1:16" ht="16" x14ac:dyDescent="0.2">
      <c r="A36" t="s">
        <v>79</v>
      </c>
      <c r="B36" t="s">
        <v>177</v>
      </c>
      <c r="C36" t="s">
        <v>119</v>
      </c>
      <c r="D36" s="7" t="s">
        <v>12</v>
      </c>
      <c r="E36" s="3">
        <v>27</v>
      </c>
      <c r="F36" s="3">
        <v>0</v>
      </c>
      <c r="G36" s="14">
        <v>29</v>
      </c>
      <c r="H36" s="3">
        <v>34</v>
      </c>
      <c r="I36" s="3">
        <v>0</v>
      </c>
      <c r="J36" s="3">
        <v>14</v>
      </c>
      <c r="K36" s="1">
        <v>32</v>
      </c>
      <c r="L36" s="16"/>
      <c r="M36" s="3">
        <f t="shared" si="0"/>
        <v>34</v>
      </c>
      <c r="N36" s="3">
        <f t="shared" si="1"/>
        <v>32</v>
      </c>
      <c r="O36" s="3">
        <f t="shared" si="2"/>
        <v>29</v>
      </c>
      <c r="P36" s="8">
        <f t="shared" si="3"/>
        <v>95</v>
      </c>
    </row>
    <row r="37" spans="1:16" ht="16" x14ac:dyDescent="0.2">
      <c r="A37" t="s">
        <v>298</v>
      </c>
      <c r="B37" t="s">
        <v>229</v>
      </c>
      <c r="C37" t="s">
        <v>117</v>
      </c>
      <c r="D37" t="s">
        <v>12</v>
      </c>
      <c r="E37" s="3">
        <v>0</v>
      </c>
      <c r="F37" s="3">
        <v>0</v>
      </c>
      <c r="G37" s="14">
        <v>30</v>
      </c>
      <c r="H37" s="3">
        <v>0</v>
      </c>
      <c r="I37" s="3">
        <v>0</v>
      </c>
      <c r="J37" s="3">
        <v>31</v>
      </c>
      <c r="K37" s="1">
        <v>34</v>
      </c>
      <c r="L37" s="16"/>
      <c r="M37" s="3">
        <f t="shared" si="0"/>
        <v>34</v>
      </c>
      <c r="N37" s="3">
        <f t="shared" si="1"/>
        <v>31</v>
      </c>
      <c r="O37" s="3">
        <f t="shared" si="2"/>
        <v>30</v>
      </c>
      <c r="P37" s="8">
        <f t="shared" si="3"/>
        <v>95</v>
      </c>
    </row>
    <row r="38" spans="1:16" ht="16" x14ac:dyDescent="0.2">
      <c r="A38" t="s">
        <v>84</v>
      </c>
      <c r="B38" t="s">
        <v>213</v>
      </c>
      <c r="C38" t="s">
        <v>117</v>
      </c>
      <c r="D38" t="s">
        <v>12</v>
      </c>
      <c r="E38" s="3">
        <v>31</v>
      </c>
      <c r="F38" s="3">
        <v>31</v>
      </c>
      <c r="G38" s="14">
        <v>33</v>
      </c>
      <c r="H38" s="3">
        <v>26</v>
      </c>
      <c r="I38" s="3">
        <v>0</v>
      </c>
      <c r="J38" s="3">
        <v>28</v>
      </c>
      <c r="K38" s="1">
        <v>0</v>
      </c>
      <c r="L38" s="16"/>
      <c r="M38" s="3">
        <f t="shared" si="0"/>
        <v>33</v>
      </c>
      <c r="N38" s="3">
        <f t="shared" si="1"/>
        <v>31</v>
      </c>
      <c r="O38" s="3">
        <f t="shared" si="2"/>
        <v>31</v>
      </c>
      <c r="P38" s="8">
        <f t="shared" si="3"/>
        <v>95</v>
      </c>
    </row>
    <row r="39" spans="1:16" ht="16" x14ac:dyDescent="0.2">
      <c r="A39" t="s">
        <v>129</v>
      </c>
      <c r="B39" t="s">
        <v>125</v>
      </c>
      <c r="C39" t="s">
        <v>126</v>
      </c>
      <c r="D39" t="s">
        <v>12</v>
      </c>
      <c r="E39" s="3">
        <v>33</v>
      </c>
      <c r="F39" s="3">
        <v>34</v>
      </c>
      <c r="G39" s="14">
        <v>0</v>
      </c>
      <c r="H39" s="3">
        <v>0</v>
      </c>
      <c r="I39" s="3">
        <v>0</v>
      </c>
      <c r="J39" s="3">
        <v>0</v>
      </c>
      <c r="K39" s="1">
        <v>27</v>
      </c>
      <c r="L39" s="16"/>
      <c r="M39" s="3">
        <f t="shared" si="0"/>
        <v>34</v>
      </c>
      <c r="N39" s="3">
        <f t="shared" si="1"/>
        <v>33</v>
      </c>
      <c r="O39" s="3">
        <f t="shared" si="2"/>
        <v>27</v>
      </c>
      <c r="P39" s="8">
        <f t="shared" si="3"/>
        <v>94</v>
      </c>
    </row>
    <row r="40" spans="1:16" ht="16" x14ac:dyDescent="0.2">
      <c r="A40" t="s">
        <v>21</v>
      </c>
      <c r="B40" t="s">
        <v>27</v>
      </c>
      <c r="C40" t="s">
        <v>109</v>
      </c>
      <c r="D40" t="s">
        <v>12</v>
      </c>
      <c r="E40" s="3">
        <v>34</v>
      </c>
      <c r="F40" s="3">
        <v>0</v>
      </c>
      <c r="G40" s="14">
        <v>0</v>
      </c>
      <c r="H40" s="3">
        <v>31</v>
      </c>
      <c r="I40" s="3">
        <v>26</v>
      </c>
      <c r="J40" s="3">
        <v>26</v>
      </c>
      <c r="K40" s="1">
        <v>28</v>
      </c>
      <c r="L40" s="16"/>
      <c r="M40" s="3">
        <f t="shared" si="0"/>
        <v>34</v>
      </c>
      <c r="N40" s="3">
        <f t="shared" si="1"/>
        <v>31</v>
      </c>
      <c r="O40" s="3">
        <f t="shared" si="2"/>
        <v>28</v>
      </c>
      <c r="P40" s="8">
        <f t="shared" si="3"/>
        <v>93</v>
      </c>
    </row>
    <row r="41" spans="1:16" ht="16" x14ac:dyDescent="0.2">
      <c r="A41" t="s">
        <v>185</v>
      </c>
      <c r="B41" t="s">
        <v>186</v>
      </c>
      <c r="C41" t="s">
        <v>109</v>
      </c>
      <c r="D41" t="s">
        <v>12</v>
      </c>
      <c r="E41" s="3">
        <v>0</v>
      </c>
      <c r="F41" s="3">
        <v>35</v>
      </c>
      <c r="G41" s="14">
        <v>0</v>
      </c>
      <c r="H41" s="3">
        <v>29</v>
      </c>
      <c r="I41" s="3">
        <v>29</v>
      </c>
      <c r="J41" s="3">
        <v>25</v>
      </c>
      <c r="K41" s="1">
        <v>24</v>
      </c>
      <c r="L41" s="16"/>
      <c r="M41" s="3">
        <f t="shared" si="0"/>
        <v>35</v>
      </c>
      <c r="N41" s="3">
        <f t="shared" si="1"/>
        <v>29</v>
      </c>
      <c r="O41" s="3">
        <f t="shared" si="2"/>
        <v>29</v>
      </c>
      <c r="P41" s="8">
        <f t="shared" si="3"/>
        <v>93</v>
      </c>
    </row>
    <row r="42" spans="1:16" ht="16" x14ac:dyDescent="0.2">
      <c r="A42" t="s">
        <v>127</v>
      </c>
      <c r="B42" t="s">
        <v>345</v>
      </c>
      <c r="C42" t="s">
        <v>109</v>
      </c>
      <c r="D42" t="s">
        <v>12</v>
      </c>
      <c r="E42" s="3">
        <v>33</v>
      </c>
      <c r="F42" s="3">
        <v>0</v>
      </c>
      <c r="G42" s="14">
        <v>0</v>
      </c>
      <c r="H42" s="3">
        <v>33</v>
      </c>
      <c r="I42" s="3">
        <v>27</v>
      </c>
      <c r="J42" s="3">
        <v>19</v>
      </c>
      <c r="K42" s="1">
        <v>21</v>
      </c>
      <c r="L42" s="16"/>
      <c r="M42" s="3">
        <f t="shared" si="0"/>
        <v>33</v>
      </c>
      <c r="N42" s="3">
        <f t="shared" si="1"/>
        <v>33</v>
      </c>
      <c r="O42" s="3">
        <f t="shared" si="2"/>
        <v>27</v>
      </c>
      <c r="P42" s="8">
        <f t="shared" si="3"/>
        <v>93</v>
      </c>
    </row>
    <row r="43" spans="1:16" ht="16" x14ac:dyDescent="0.2">
      <c r="A43" t="s">
        <v>184</v>
      </c>
      <c r="B43" t="s">
        <v>403</v>
      </c>
      <c r="C43" t="s">
        <v>117</v>
      </c>
      <c r="D43" s="7" t="s">
        <v>12</v>
      </c>
      <c r="E43" s="3">
        <v>0</v>
      </c>
      <c r="F43" s="3">
        <v>35</v>
      </c>
      <c r="G43" s="14">
        <v>25</v>
      </c>
      <c r="H43" s="3">
        <v>23</v>
      </c>
      <c r="I43" s="3">
        <v>0</v>
      </c>
      <c r="J43" s="3">
        <v>30</v>
      </c>
      <c r="K43" s="1">
        <v>28</v>
      </c>
      <c r="L43" s="16"/>
      <c r="M43" s="3">
        <f t="shared" si="0"/>
        <v>35</v>
      </c>
      <c r="N43" s="3">
        <f t="shared" si="1"/>
        <v>30</v>
      </c>
      <c r="O43" s="3">
        <f t="shared" si="2"/>
        <v>28</v>
      </c>
      <c r="P43" s="8">
        <f t="shared" si="3"/>
        <v>93</v>
      </c>
    </row>
    <row r="44" spans="1:16" ht="16" x14ac:dyDescent="0.2">
      <c r="A44" t="s">
        <v>16</v>
      </c>
      <c r="B44" t="s">
        <v>302</v>
      </c>
      <c r="C44" t="s">
        <v>117</v>
      </c>
      <c r="D44" t="s">
        <v>12</v>
      </c>
      <c r="E44" s="3">
        <v>31</v>
      </c>
      <c r="F44" s="3">
        <v>32</v>
      </c>
      <c r="G44" s="14">
        <v>30</v>
      </c>
      <c r="H44" s="3">
        <v>30</v>
      </c>
      <c r="I44" s="3">
        <v>0</v>
      </c>
      <c r="J44" s="3">
        <v>25</v>
      </c>
      <c r="K44" s="1">
        <v>26</v>
      </c>
      <c r="L44" s="16"/>
      <c r="M44" s="3">
        <f t="shared" si="0"/>
        <v>32</v>
      </c>
      <c r="N44" s="3">
        <f t="shared" si="1"/>
        <v>31</v>
      </c>
      <c r="O44" s="3">
        <f t="shared" si="2"/>
        <v>30</v>
      </c>
      <c r="P44" s="8">
        <f t="shared" si="3"/>
        <v>93</v>
      </c>
    </row>
    <row r="45" spans="1:16" ht="16" x14ac:dyDescent="0.2">
      <c r="A45" t="s">
        <v>158</v>
      </c>
      <c r="B45" t="s">
        <v>194</v>
      </c>
      <c r="C45" t="s">
        <v>109</v>
      </c>
      <c r="D45" t="s">
        <v>12</v>
      </c>
      <c r="E45" s="3">
        <v>26</v>
      </c>
      <c r="F45" s="3">
        <v>35</v>
      </c>
      <c r="G45" s="14">
        <v>0</v>
      </c>
      <c r="H45" s="3">
        <v>29</v>
      </c>
      <c r="I45" s="3">
        <v>27</v>
      </c>
      <c r="J45" s="3">
        <v>0</v>
      </c>
      <c r="K45" s="1">
        <v>28</v>
      </c>
      <c r="L45" s="16"/>
      <c r="M45" s="3">
        <f t="shared" si="0"/>
        <v>35</v>
      </c>
      <c r="N45" s="3">
        <f t="shared" si="1"/>
        <v>29</v>
      </c>
      <c r="O45" s="3">
        <f t="shared" si="2"/>
        <v>28</v>
      </c>
      <c r="P45" s="8">
        <f t="shared" si="3"/>
        <v>92</v>
      </c>
    </row>
    <row r="46" spans="1:16" ht="16" x14ac:dyDescent="0.2">
      <c r="A46" t="s">
        <v>29</v>
      </c>
      <c r="B46" t="s">
        <v>235</v>
      </c>
      <c r="C46" t="s">
        <v>112</v>
      </c>
      <c r="D46" t="s">
        <v>12</v>
      </c>
      <c r="E46" s="3">
        <v>15</v>
      </c>
      <c r="F46" s="3">
        <v>30</v>
      </c>
      <c r="G46" s="14">
        <v>30</v>
      </c>
      <c r="H46" s="3">
        <v>27</v>
      </c>
      <c r="I46" s="3">
        <v>18</v>
      </c>
      <c r="J46" s="3">
        <v>32</v>
      </c>
      <c r="K46" s="1">
        <v>0</v>
      </c>
      <c r="L46" s="16"/>
      <c r="M46" s="3">
        <f t="shared" si="0"/>
        <v>32</v>
      </c>
      <c r="N46" s="3">
        <f t="shared" si="1"/>
        <v>30</v>
      </c>
      <c r="O46" s="3">
        <f t="shared" si="2"/>
        <v>30</v>
      </c>
      <c r="P46" s="8">
        <f t="shared" si="3"/>
        <v>92</v>
      </c>
    </row>
    <row r="47" spans="1:16" ht="16" x14ac:dyDescent="0.2">
      <c r="A47" t="s">
        <v>204</v>
      </c>
      <c r="B47" t="s">
        <v>205</v>
      </c>
      <c r="C47" t="s">
        <v>117</v>
      </c>
      <c r="D47" t="s">
        <v>12</v>
      </c>
      <c r="E47" s="3">
        <v>0</v>
      </c>
      <c r="F47" s="3">
        <v>32</v>
      </c>
      <c r="G47" s="14">
        <v>27</v>
      </c>
      <c r="H47" s="3">
        <v>32</v>
      </c>
      <c r="I47" s="3">
        <v>0</v>
      </c>
      <c r="J47" s="3">
        <v>22</v>
      </c>
      <c r="K47" s="1">
        <v>28</v>
      </c>
      <c r="L47" s="16"/>
      <c r="M47" s="3">
        <f t="shared" si="0"/>
        <v>32</v>
      </c>
      <c r="N47" s="3">
        <f t="shared" si="1"/>
        <v>32</v>
      </c>
      <c r="O47" s="3">
        <f t="shared" si="2"/>
        <v>28</v>
      </c>
      <c r="P47" s="8">
        <f t="shared" si="3"/>
        <v>92</v>
      </c>
    </row>
    <row r="48" spans="1:16" ht="16" x14ac:dyDescent="0.2">
      <c r="A48" t="s">
        <v>18</v>
      </c>
      <c r="B48" t="s">
        <v>395</v>
      </c>
      <c r="C48" t="s">
        <v>117</v>
      </c>
      <c r="D48" t="s">
        <v>12</v>
      </c>
      <c r="E48" s="3">
        <v>33</v>
      </c>
      <c r="F48" s="3">
        <v>27</v>
      </c>
      <c r="G48" s="14">
        <v>27</v>
      </c>
      <c r="H48" s="3">
        <v>32</v>
      </c>
      <c r="I48" s="3">
        <v>0</v>
      </c>
      <c r="J48" s="3">
        <v>0</v>
      </c>
      <c r="K48" s="1">
        <v>27</v>
      </c>
      <c r="L48" s="16"/>
      <c r="M48" s="3">
        <f t="shared" si="0"/>
        <v>33</v>
      </c>
      <c r="N48" s="3">
        <f t="shared" si="1"/>
        <v>32</v>
      </c>
      <c r="O48" s="3">
        <f t="shared" si="2"/>
        <v>27</v>
      </c>
      <c r="P48" s="8">
        <f t="shared" si="3"/>
        <v>92</v>
      </c>
    </row>
    <row r="49" spans="1:16" ht="16" x14ac:dyDescent="0.2">
      <c r="A49" t="s">
        <v>74</v>
      </c>
      <c r="B49" t="s">
        <v>334</v>
      </c>
      <c r="C49" t="s">
        <v>124</v>
      </c>
      <c r="D49" s="7" t="s">
        <v>12</v>
      </c>
      <c r="E49" s="3">
        <v>0</v>
      </c>
      <c r="F49" s="3">
        <v>0</v>
      </c>
      <c r="G49" s="14">
        <v>35</v>
      </c>
      <c r="H49" s="3">
        <v>34</v>
      </c>
      <c r="I49" s="3">
        <v>0</v>
      </c>
      <c r="J49" s="3">
        <v>22</v>
      </c>
      <c r="K49" s="1">
        <v>22</v>
      </c>
      <c r="L49" s="16"/>
      <c r="M49" s="3">
        <f t="shared" si="0"/>
        <v>35</v>
      </c>
      <c r="N49" s="3">
        <f t="shared" si="1"/>
        <v>34</v>
      </c>
      <c r="O49" s="3">
        <f t="shared" si="2"/>
        <v>22</v>
      </c>
      <c r="P49" s="8">
        <f t="shared" si="3"/>
        <v>91</v>
      </c>
    </row>
    <row r="50" spans="1:16" ht="16" x14ac:dyDescent="0.2">
      <c r="A50" t="s">
        <v>279</v>
      </c>
      <c r="B50" t="s">
        <v>280</v>
      </c>
      <c r="C50" t="s">
        <v>124</v>
      </c>
      <c r="D50" t="s">
        <v>12</v>
      </c>
      <c r="E50" s="3">
        <v>0</v>
      </c>
      <c r="F50" s="3">
        <v>0</v>
      </c>
      <c r="G50" s="14">
        <v>28</v>
      </c>
      <c r="H50" s="3">
        <v>0</v>
      </c>
      <c r="I50" s="3">
        <v>31</v>
      </c>
      <c r="J50" s="3">
        <v>32</v>
      </c>
      <c r="K50" s="1">
        <v>0</v>
      </c>
      <c r="L50" s="16"/>
      <c r="M50" s="3">
        <f t="shared" si="0"/>
        <v>32</v>
      </c>
      <c r="N50" s="3">
        <f t="shared" si="1"/>
        <v>31</v>
      </c>
      <c r="O50" s="3">
        <f t="shared" si="2"/>
        <v>28</v>
      </c>
      <c r="P50" s="8">
        <f t="shared" si="3"/>
        <v>91</v>
      </c>
    </row>
    <row r="51" spans="1:16" ht="16" x14ac:dyDescent="0.2">
      <c r="A51" t="s">
        <v>96</v>
      </c>
      <c r="B51" t="s">
        <v>179</v>
      </c>
      <c r="C51" t="s">
        <v>110</v>
      </c>
      <c r="D51" t="s">
        <v>12</v>
      </c>
      <c r="E51" s="3">
        <v>0</v>
      </c>
      <c r="F51" s="3">
        <v>32</v>
      </c>
      <c r="G51" s="14">
        <v>0</v>
      </c>
      <c r="H51" s="3">
        <v>0</v>
      </c>
      <c r="I51" s="3">
        <v>24</v>
      </c>
      <c r="J51" s="3">
        <v>35</v>
      </c>
      <c r="K51" s="1">
        <v>24</v>
      </c>
      <c r="L51" s="16"/>
      <c r="M51" s="3">
        <f t="shared" si="0"/>
        <v>35</v>
      </c>
      <c r="N51" s="3">
        <f t="shared" si="1"/>
        <v>32</v>
      </c>
      <c r="O51" s="3">
        <f t="shared" si="2"/>
        <v>24</v>
      </c>
      <c r="P51" s="8">
        <f t="shared" si="3"/>
        <v>91</v>
      </c>
    </row>
    <row r="52" spans="1:16" ht="16" x14ac:dyDescent="0.2">
      <c r="A52" t="s">
        <v>53</v>
      </c>
      <c r="B52" t="s">
        <v>360</v>
      </c>
      <c r="C52" t="s">
        <v>110</v>
      </c>
      <c r="D52" t="s">
        <v>12</v>
      </c>
      <c r="E52" s="3">
        <v>37</v>
      </c>
      <c r="F52" s="3">
        <v>26</v>
      </c>
      <c r="G52" s="14">
        <v>20</v>
      </c>
      <c r="H52" s="3">
        <v>0</v>
      </c>
      <c r="I52" s="3">
        <v>28</v>
      </c>
      <c r="J52" s="3">
        <v>0</v>
      </c>
      <c r="K52" s="1">
        <v>17</v>
      </c>
      <c r="L52" s="16"/>
      <c r="M52" s="3">
        <f t="shared" si="0"/>
        <v>37</v>
      </c>
      <c r="N52" s="3">
        <f t="shared" si="1"/>
        <v>28</v>
      </c>
      <c r="O52" s="3">
        <f t="shared" si="2"/>
        <v>26</v>
      </c>
      <c r="P52" s="8">
        <f t="shared" si="3"/>
        <v>91</v>
      </c>
    </row>
    <row r="53" spans="1:16" ht="16" x14ac:dyDescent="0.2">
      <c r="A53" t="s">
        <v>42</v>
      </c>
      <c r="B53" t="s">
        <v>386</v>
      </c>
      <c r="C53" t="s">
        <v>126</v>
      </c>
      <c r="D53" t="s">
        <v>12</v>
      </c>
      <c r="E53" s="3">
        <v>28</v>
      </c>
      <c r="F53" s="3">
        <v>27</v>
      </c>
      <c r="G53" s="14">
        <v>24</v>
      </c>
      <c r="H53" s="3">
        <v>32</v>
      </c>
      <c r="I53" s="3">
        <v>29</v>
      </c>
      <c r="J53" s="3">
        <v>0</v>
      </c>
      <c r="K53" s="1">
        <v>30</v>
      </c>
      <c r="L53" s="16"/>
      <c r="M53" s="3">
        <f t="shared" si="0"/>
        <v>32</v>
      </c>
      <c r="N53" s="3">
        <f t="shared" si="1"/>
        <v>30</v>
      </c>
      <c r="O53" s="3">
        <f t="shared" si="2"/>
        <v>29</v>
      </c>
      <c r="P53" s="8">
        <f t="shared" si="3"/>
        <v>91</v>
      </c>
    </row>
    <row r="54" spans="1:16" ht="16" x14ac:dyDescent="0.2">
      <c r="A54" t="s">
        <v>86</v>
      </c>
      <c r="B54" t="s">
        <v>125</v>
      </c>
      <c r="C54" t="s">
        <v>124</v>
      </c>
      <c r="D54" t="s">
        <v>12</v>
      </c>
      <c r="E54" s="3">
        <v>0</v>
      </c>
      <c r="F54" s="3">
        <v>0</v>
      </c>
      <c r="G54" s="14">
        <v>30</v>
      </c>
      <c r="H54" s="3">
        <v>34</v>
      </c>
      <c r="I54" s="3">
        <v>23</v>
      </c>
      <c r="J54" s="3">
        <v>0</v>
      </c>
      <c r="K54" s="1">
        <v>26</v>
      </c>
      <c r="L54" s="16"/>
      <c r="M54" s="3">
        <f t="shared" si="0"/>
        <v>34</v>
      </c>
      <c r="N54" s="3">
        <f t="shared" si="1"/>
        <v>30</v>
      </c>
      <c r="O54" s="3">
        <f t="shared" si="2"/>
        <v>26</v>
      </c>
      <c r="P54" s="8">
        <f t="shared" si="3"/>
        <v>90</v>
      </c>
    </row>
    <row r="55" spans="1:16" ht="16" x14ac:dyDescent="0.2">
      <c r="A55" t="s">
        <v>234</v>
      </c>
      <c r="B55" t="s">
        <v>235</v>
      </c>
      <c r="C55" t="s">
        <v>119</v>
      </c>
      <c r="D55" s="7" t="s">
        <v>12</v>
      </c>
      <c r="E55" s="3">
        <v>0</v>
      </c>
      <c r="F55" s="3">
        <v>0</v>
      </c>
      <c r="G55" s="14">
        <v>27</v>
      </c>
      <c r="H55" s="3">
        <v>32</v>
      </c>
      <c r="I55" s="3">
        <v>0</v>
      </c>
      <c r="J55" s="3">
        <v>29</v>
      </c>
      <c r="K55" s="1">
        <v>29</v>
      </c>
      <c r="L55" s="16"/>
      <c r="M55" s="3">
        <f t="shared" si="0"/>
        <v>32</v>
      </c>
      <c r="N55" s="3">
        <f t="shared" si="1"/>
        <v>29</v>
      </c>
      <c r="O55" s="3">
        <f t="shared" si="2"/>
        <v>29</v>
      </c>
      <c r="P55" s="8">
        <f t="shared" si="3"/>
        <v>90</v>
      </c>
    </row>
    <row r="56" spans="1:16" ht="16" x14ac:dyDescent="0.2">
      <c r="A56" t="s">
        <v>219</v>
      </c>
      <c r="B56" t="s">
        <v>220</v>
      </c>
      <c r="C56" t="s">
        <v>112</v>
      </c>
      <c r="D56" t="s">
        <v>12</v>
      </c>
      <c r="E56" s="3">
        <v>0</v>
      </c>
      <c r="F56" s="3">
        <v>30</v>
      </c>
      <c r="G56" s="14">
        <v>26</v>
      </c>
      <c r="H56" s="3">
        <v>34</v>
      </c>
      <c r="I56" s="3">
        <v>0</v>
      </c>
      <c r="J56" s="3">
        <v>0</v>
      </c>
      <c r="K56" s="1">
        <v>0</v>
      </c>
      <c r="L56" s="16"/>
      <c r="M56" s="3">
        <f t="shared" si="0"/>
        <v>34</v>
      </c>
      <c r="N56" s="3">
        <f t="shared" si="1"/>
        <v>30</v>
      </c>
      <c r="O56" s="3">
        <f t="shared" si="2"/>
        <v>26</v>
      </c>
      <c r="P56" s="8">
        <f t="shared" si="3"/>
        <v>90</v>
      </c>
    </row>
    <row r="57" spans="1:16" ht="16" x14ac:dyDescent="0.2">
      <c r="A57" t="s">
        <v>230</v>
      </c>
      <c r="B57" t="s">
        <v>231</v>
      </c>
      <c r="C57" t="s">
        <v>117</v>
      </c>
      <c r="D57" t="s">
        <v>12</v>
      </c>
      <c r="E57" s="3">
        <v>0</v>
      </c>
      <c r="F57" s="3">
        <v>28</v>
      </c>
      <c r="G57" s="14">
        <v>31</v>
      </c>
      <c r="H57" s="3">
        <v>0</v>
      </c>
      <c r="I57" s="3">
        <v>0</v>
      </c>
      <c r="J57" s="3">
        <v>30</v>
      </c>
      <c r="K57" s="1">
        <v>29</v>
      </c>
      <c r="L57" s="16"/>
      <c r="M57" s="3">
        <f t="shared" si="0"/>
        <v>31</v>
      </c>
      <c r="N57" s="3">
        <f t="shared" si="1"/>
        <v>30</v>
      </c>
      <c r="O57" s="3">
        <f t="shared" si="2"/>
        <v>29</v>
      </c>
      <c r="P57" s="8">
        <f t="shared" si="3"/>
        <v>90</v>
      </c>
    </row>
    <row r="58" spans="1:16" ht="16" x14ac:dyDescent="0.2">
      <c r="A58" t="s">
        <v>114</v>
      </c>
      <c r="B58" t="s">
        <v>34</v>
      </c>
      <c r="C58" t="s">
        <v>112</v>
      </c>
      <c r="D58" t="s">
        <v>12</v>
      </c>
      <c r="E58" s="3">
        <v>34</v>
      </c>
      <c r="F58" s="3">
        <v>28</v>
      </c>
      <c r="G58" s="14">
        <v>27</v>
      </c>
      <c r="H58" s="3">
        <v>0</v>
      </c>
      <c r="I58" s="3">
        <v>0</v>
      </c>
      <c r="J58" s="3">
        <v>0</v>
      </c>
      <c r="K58" s="1">
        <v>0</v>
      </c>
      <c r="L58" s="16"/>
      <c r="M58" s="3">
        <f t="shared" si="0"/>
        <v>34</v>
      </c>
      <c r="N58" s="3">
        <f t="shared" si="1"/>
        <v>28</v>
      </c>
      <c r="O58" s="3">
        <f t="shared" si="2"/>
        <v>27</v>
      </c>
      <c r="P58" s="8">
        <f t="shared" si="3"/>
        <v>89</v>
      </c>
    </row>
    <row r="59" spans="1:16" ht="16" x14ac:dyDescent="0.2">
      <c r="A59" t="s">
        <v>38</v>
      </c>
      <c r="B59" t="s">
        <v>351</v>
      </c>
      <c r="C59" t="s">
        <v>144</v>
      </c>
      <c r="D59" s="7" t="s">
        <v>12</v>
      </c>
      <c r="E59" s="3">
        <v>25</v>
      </c>
      <c r="F59" s="3">
        <v>29</v>
      </c>
      <c r="G59" s="14">
        <v>24</v>
      </c>
      <c r="H59" s="3">
        <v>0</v>
      </c>
      <c r="I59" s="3">
        <v>26</v>
      </c>
      <c r="J59" s="3">
        <v>32</v>
      </c>
      <c r="K59" s="1">
        <v>28</v>
      </c>
      <c r="L59" s="16"/>
      <c r="M59" s="3">
        <f t="shared" si="0"/>
        <v>32</v>
      </c>
      <c r="N59" s="3">
        <f t="shared" si="1"/>
        <v>29</v>
      </c>
      <c r="O59" s="3">
        <f t="shared" si="2"/>
        <v>28</v>
      </c>
      <c r="P59" s="8">
        <f t="shared" si="3"/>
        <v>89</v>
      </c>
    </row>
    <row r="60" spans="1:16" ht="16" x14ac:dyDescent="0.2">
      <c r="A60" t="s">
        <v>274</v>
      </c>
      <c r="B60" t="s">
        <v>34</v>
      </c>
      <c r="C60" t="s">
        <v>109</v>
      </c>
      <c r="D60" s="7" t="s">
        <v>12</v>
      </c>
      <c r="E60" s="3">
        <v>0</v>
      </c>
      <c r="F60" s="3">
        <v>0</v>
      </c>
      <c r="G60" s="14">
        <v>0</v>
      </c>
      <c r="H60" s="3">
        <v>27</v>
      </c>
      <c r="I60" s="3">
        <v>31</v>
      </c>
      <c r="J60" s="3">
        <v>0</v>
      </c>
      <c r="K60" s="1">
        <v>30</v>
      </c>
      <c r="L60" s="16"/>
      <c r="M60" s="3">
        <f t="shared" si="0"/>
        <v>31</v>
      </c>
      <c r="N60" s="3">
        <f t="shared" si="1"/>
        <v>30</v>
      </c>
      <c r="O60" s="3">
        <f t="shared" si="2"/>
        <v>27</v>
      </c>
      <c r="P60" s="8">
        <f t="shared" si="3"/>
        <v>88</v>
      </c>
    </row>
    <row r="61" spans="1:16" ht="16" x14ac:dyDescent="0.2">
      <c r="A61" t="s">
        <v>19</v>
      </c>
      <c r="B61" t="s">
        <v>349</v>
      </c>
      <c r="C61" t="s">
        <v>109</v>
      </c>
      <c r="D61" t="s">
        <v>12</v>
      </c>
      <c r="E61" s="3">
        <v>29</v>
      </c>
      <c r="F61" s="3">
        <v>27</v>
      </c>
      <c r="G61" s="14">
        <v>0</v>
      </c>
      <c r="H61" s="3">
        <v>0</v>
      </c>
      <c r="I61" s="3">
        <v>32</v>
      </c>
      <c r="J61" s="3">
        <v>0</v>
      </c>
      <c r="K61" s="1">
        <v>0</v>
      </c>
      <c r="L61" s="16"/>
      <c r="M61" s="3">
        <f t="shared" si="0"/>
        <v>32</v>
      </c>
      <c r="N61" s="3">
        <f t="shared" si="1"/>
        <v>29</v>
      </c>
      <c r="O61" s="3">
        <f t="shared" si="2"/>
        <v>27</v>
      </c>
      <c r="P61" s="8">
        <f t="shared" si="3"/>
        <v>88</v>
      </c>
    </row>
    <row r="62" spans="1:16" ht="16" x14ac:dyDescent="0.2">
      <c r="A62" t="s">
        <v>167</v>
      </c>
      <c r="B62" t="s">
        <v>325</v>
      </c>
      <c r="C62" t="s">
        <v>119</v>
      </c>
      <c r="D62" t="s">
        <v>12</v>
      </c>
      <c r="E62" s="3">
        <v>24</v>
      </c>
      <c r="F62" s="3">
        <v>0</v>
      </c>
      <c r="G62" s="14">
        <v>0</v>
      </c>
      <c r="H62" s="3">
        <v>34</v>
      </c>
      <c r="I62" s="3">
        <v>28</v>
      </c>
      <c r="J62" s="3">
        <v>26</v>
      </c>
      <c r="K62" s="1">
        <v>0</v>
      </c>
      <c r="L62" s="16"/>
      <c r="M62" s="3">
        <f t="shared" si="0"/>
        <v>34</v>
      </c>
      <c r="N62" s="3">
        <f t="shared" si="1"/>
        <v>28</v>
      </c>
      <c r="O62" s="3">
        <f t="shared" si="2"/>
        <v>26</v>
      </c>
      <c r="P62" s="8">
        <f t="shared" si="3"/>
        <v>88</v>
      </c>
    </row>
    <row r="63" spans="1:16" ht="16" x14ac:dyDescent="0.2">
      <c r="A63" t="s">
        <v>143</v>
      </c>
      <c r="B63" t="s">
        <v>264</v>
      </c>
      <c r="C63" t="s">
        <v>119</v>
      </c>
      <c r="D63" s="7" t="s">
        <v>12</v>
      </c>
      <c r="E63" s="3">
        <v>30</v>
      </c>
      <c r="F63" s="3">
        <v>0</v>
      </c>
      <c r="G63" s="14">
        <v>29</v>
      </c>
      <c r="H63" s="3">
        <v>29</v>
      </c>
      <c r="I63" s="3">
        <v>0</v>
      </c>
      <c r="J63" s="3">
        <v>0</v>
      </c>
      <c r="K63" s="1">
        <v>0</v>
      </c>
      <c r="L63" s="16"/>
      <c r="M63" s="3">
        <f t="shared" si="0"/>
        <v>30</v>
      </c>
      <c r="N63" s="3">
        <f t="shared" si="1"/>
        <v>29</v>
      </c>
      <c r="O63" s="3">
        <f t="shared" si="2"/>
        <v>29</v>
      </c>
      <c r="P63" s="8">
        <f t="shared" si="3"/>
        <v>88</v>
      </c>
    </row>
    <row r="64" spans="1:16" ht="16" x14ac:dyDescent="0.2">
      <c r="A64" t="s">
        <v>272</v>
      </c>
      <c r="B64" t="s">
        <v>220</v>
      </c>
      <c r="C64" t="s">
        <v>112</v>
      </c>
      <c r="D64" t="s">
        <v>12</v>
      </c>
      <c r="E64" s="3">
        <v>0</v>
      </c>
      <c r="F64" s="3">
        <v>0</v>
      </c>
      <c r="G64" s="14">
        <v>23</v>
      </c>
      <c r="H64" s="3">
        <v>29</v>
      </c>
      <c r="I64" s="3">
        <v>31</v>
      </c>
      <c r="J64" s="3">
        <v>28</v>
      </c>
      <c r="K64" s="1">
        <v>0</v>
      </c>
      <c r="L64" s="16"/>
      <c r="M64" s="3">
        <f t="shared" si="0"/>
        <v>31</v>
      </c>
      <c r="N64" s="3">
        <f t="shared" si="1"/>
        <v>29</v>
      </c>
      <c r="O64" s="3">
        <f t="shared" si="2"/>
        <v>28</v>
      </c>
      <c r="P64" s="8">
        <f t="shared" si="3"/>
        <v>88</v>
      </c>
    </row>
    <row r="65" spans="1:16" ht="16" x14ac:dyDescent="0.2">
      <c r="A65" t="s">
        <v>83</v>
      </c>
      <c r="B65" t="s">
        <v>218</v>
      </c>
      <c r="C65" t="s">
        <v>144</v>
      </c>
      <c r="D65" t="s">
        <v>12</v>
      </c>
      <c r="E65" s="3">
        <v>25</v>
      </c>
      <c r="F65" s="3">
        <v>35</v>
      </c>
      <c r="G65" s="14">
        <v>0</v>
      </c>
      <c r="H65" s="3">
        <v>27</v>
      </c>
      <c r="I65" s="3">
        <v>26</v>
      </c>
      <c r="J65" s="3">
        <v>15</v>
      </c>
      <c r="K65" s="1">
        <v>0</v>
      </c>
      <c r="L65" s="16"/>
      <c r="M65" s="3">
        <f t="shared" si="0"/>
        <v>35</v>
      </c>
      <c r="N65" s="3">
        <f t="shared" si="1"/>
        <v>27</v>
      </c>
      <c r="O65" s="3">
        <f t="shared" si="2"/>
        <v>26</v>
      </c>
      <c r="P65" s="8">
        <f t="shared" si="3"/>
        <v>88</v>
      </c>
    </row>
    <row r="66" spans="1:16" ht="16" x14ac:dyDescent="0.2">
      <c r="A66" t="s">
        <v>154</v>
      </c>
      <c r="B66" t="s">
        <v>336</v>
      </c>
      <c r="C66" t="s">
        <v>124</v>
      </c>
      <c r="D66" t="s">
        <v>12</v>
      </c>
      <c r="E66" s="3">
        <v>0</v>
      </c>
      <c r="F66" s="3">
        <v>31</v>
      </c>
      <c r="G66" s="14">
        <v>26</v>
      </c>
      <c r="H66" s="3">
        <v>28</v>
      </c>
      <c r="I66" s="3">
        <v>28</v>
      </c>
      <c r="J66" s="3">
        <v>26</v>
      </c>
      <c r="K66" s="1">
        <v>0</v>
      </c>
      <c r="L66" s="16"/>
      <c r="M66" s="3">
        <f t="shared" si="0"/>
        <v>31</v>
      </c>
      <c r="N66" s="3">
        <f t="shared" si="1"/>
        <v>28</v>
      </c>
      <c r="O66" s="3">
        <f t="shared" si="2"/>
        <v>28</v>
      </c>
      <c r="P66" s="8">
        <f t="shared" si="3"/>
        <v>87</v>
      </c>
    </row>
    <row r="67" spans="1:16" ht="16" x14ac:dyDescent="0.2">
      <c r="A67" t="s">
        <v>22</v>
      </c>
      <c r="B67" t="s">
        <v>356</v>
      </c>
      <c r="C67" t="s">
        <v>110</v>
      </c>
      <c r="D67" t="s">
        <v>12</v>
      </c>
      <c r="E67" s="3">
        <v>26</v>
      </c>
      <c r="F67" s="3">
        <v>30</v>
      </c>
      <c r="G67" s="14">
        <v>0</v>
      </c>
      <c r="H67" s="3">
        <v>0</v>
      </c>
      <c r="I67" s="3">
        <v>27</v>
      </c>
      <c r="J67" s="3">
        <v>30</v>
      </c>
      <c r="K67" s="1">
        <v>0</v>
      </c>
      <c r="L67" s="16"/>
      <c r="M67" s="3">
        <f t="shared" si="0"/>
        <v>30</v>
      </c>
      <c r="N67" s="3">
        <f t="shared" si="1"/>
        <v>30</v>
      </c>
      <c r="O67" s="3">
        <f t="shared" si="2"/>
        <v>27</v>
      </c>
      <c r="P67" s="8">
        <f t="shared" si="3"/>
        <v>87</v>
      </c>
    </row>
    <row r="68" spans="1:16" ht="16" x14ac:dyDescent="0.2">
      <c r="A68" t="s">
        <v>147</v>
      </c>
      <c r="B68" t="s">
        <v>123</v>
      </c>
      <c r="C68" t="s">
        <v>117</v>
      </c>
      <c r="D68" t="s">
        <v>12</v>
      </c>
      <c r="E68" s="3">
        <v>30</v>
      </c>
      <c r="F68" s="3">
        <v>32</v>
      </c>
      <c r="G68" s="14">
        <v>0</v>
      </c>
      <c r="H68" s="3">
        <v>0</v>
      </c>
      <c r="I68" s="3">
        <v>0</v>
      </c>
      <c r="J68" s="3">
        <v>25</v>
      </c>
      <c r="K68" s="1">
        <v>0</v>
      </c>
      <c r="L68" s="16"/>
      <c r="M68" s="3">
        <f t="shared" ref="M68:M131" si="4">LARGE(E68:L68,1)</f>
        <v>32</v>
      </c>
      <c r="N68" s="3">
        <f t="shared" ref="N68:N131" si="5">LARGE(E68:L68,2)</f>
        <v>30</v>
      </c>
      <c r="O68" s="3">
        <f t="shared" ref="O68:O131" si="6">LARGE(E68:L68,3)</f>
        <v>25</v>
      </c>
      <c r="P68" s="8">
        <f t="shared" ref="P68:P131" si="7">SUM(M68:O68)</f>
        <v>87</v>
      </c>
    </row>
    <row r="69" spans="1:16" ht="16" x14ac:dyDescent="0.2">
      <c r="A69" t="s">
        <v>95</v>
      </c>
      <c r="B69" t="s">
        <v>339</v>
      </c>
      <c r="C69" t="s">
        <v>124</v>
      </c>
      <c r="D69" t="s">
        <v>12</v>
      </c>
      <c r="E69" s="3">
        <v>0</v>
      </c>
      <c r="F69" s="3">
        <v>0</v>
      </c>
      <c r="G69" s="14">
        <v>33</v>
      </c>
      <c r="H69" s="3">
        <v>23</v>
      </c>
      <c r="I69" s="3">
        <v>0</v>
      </c>
      <c r="J69" s="3">
        <v>21</v>
      </c>
      <c r="K69" s="1">
        <v>30</v>
      </c>
      <c r="L69" s="16"/>
      <c r="M69" s="3">
        <f t="shared" si="4"/>
        <v>33</v>
      </c>
      <c r="N69" s="3">
        <f t="shared" si="5"/>
        <v>30</v>
      </c>
      <c r="O69" s="3">
        <f t="shared" si="6"/>
        <v>23</v>
      </c>
      <c r="P69" s="8">
        <f t="shared" si="7"/>
        <v>86</v>
      </c>
    </row>
    <row r="70" spans="1:16" ht="16" x14ac:dyDescent="0.2">
      <c r="A70" t="s">
        <v>139</v>
      </c>
      <c r="B70" t="s">
        <v>40</v>
      </c>
      <c r="C70" t="s">
        <v>124</v>
      </c>
      <c r="D70" t="s">
        <v>12</v>
      </c>
      <c r="E70" s="3">
        <v>0</v>
      </c>
      <c r="F70" s="3">
        <v>27</v>
      </c>
      <c r="G70" s="14">
        <v>25</v>
      </c>
      <c r="H70" s="3">
        <v>28</v>
      </c>
      <c r="I70" s="3">
        <v>28</v>
      </c>
      <c r="J70" s="3">
        <v>3</v>
      </c>
      <c r="K70" s="1">
        <v>30</v>
      </c>
      <c r="L70" s="16"/>
      <c r="M70" s="3">
        <f t="shared" si="4"/>
        <v>30</v>
      </c>
      <c r="N70" s="3">
        <f t="shared" si="5"/>
        <v>28</v>
      </c>
      <c r="O70" s="3">
        <f t="shared" si="6"/>
        <v>28</v>
      </c>
      <c r="P70" s="8">
        <f t="shared" si="7"/>
        <v>86</v>
      </c>
    </row>
    <row r="71" spans="1:16" ht="16" x14ac:dyDescent="0.2">
      <c r="A71" t="s">
        <v>122</v>
      </c>
      <c r="B71" t="s">
        <v>194</v>
      </c>
      <c r="C71" t="s">
        <v>124</v>
      </c>
      <c r="D71" t="s">
        <v>12</v>
      </c>
      <c r="E71" s="3">
        <v>0</v>
      </c>
      <c r="F71" s="3">
        <v>0</v>
      </c>
      <c r="G71" s="14">
        <v>29</v>
      </c>
      <c r="H71" s="3">
        <v>29</v>
      </c>
      <c r="I71" s="3">
        <v>11</v>
      </c>
      <c r="J71" s="3">
        <v>26</v>
      </c>
      <c r="K71" s="1">
        <v>28</v>
      </c>
      <c r="L71" s="16"/>
      <c r="M71" s="3">
        <f t="shared" si="4"/>
        <v>29</v>
      </c>
      <c r="N71" s="3">
        <f t="shared" si="5"/>
        <v>29</v>
      </c>
      <c r="O71" s="3">
        <f t="shared" si="6"/>
        <v>28</v>
      </c>
      <c r="P71" s="8">
        <f t="shared" si="7"/>
        <v>86</v>
      </c>
    </row>
    <row r="72" spans="1:16" ht="16" x14ac:dyDescent="0.2">
      <c r="A72" t="s">
        <v>69</v>
      </c>
      <c r="B72" t="s">
        <v>235</v>
      </c>
      <c r="C72" t="s">
        <v>109</v>
      </c>
      <c r="D72" t="s">
        <v>12</v>
      </c>
      <c r="E72" s="3">
        <v>26</v>
      </c>
      <c r="F72" s="3">
        <v>27</v>
      </c>
      <c r="G72" s="14">
        <v>0</v>
      </c>
      <c r="H72" s="3">
        <v>0</v>
      </c>
      <c r="I72" s="3">
        <v>0</v>
      </c>
      <c r="J72" s="3">
        <v>24</v>
      </c>
      <c r="K72" s="1">
        <v>33</v>
      </c>
      <c r="L72" s="16"/>
      <c r="M72" s="3">
        <f t="shared" si="4"/>
        <v>33</v>
      </c>
      <c r="N72" s="3">
        <f t="shared" si="5"/>
        <v>27</v>
      </c>
      <c r="O72" s="3">
        <f t="shared" si="6"/>
        <v>26</v>
      </c>
      <c r="P72" s="8">
        <f t="shared" si="7"/>
        <v>86</v>
      </c>
    </row>
    <row r="73" spans="1:16" ht="16" x14ac:dyDescent="0.2">
      <c r="A73" t="s">
        <v>82</v>
      </c>
      <c r="B73" t="s">
        <v>229</v>
      </c>
      <c r="C73" t="s">
        <v>117</v>
      </c>
      <c r="D73" t="s">
        <v>12</v>
      </c>
      <c r="E73" s="3">
        <v>30</v>
      </c>
      <c r="F73" s="3">
        <v>0</v>
      </c>
      <c r="G73" s="14">
        <v>25</v>
      </c>
      <c r="H73" s="3">
        <v>27</v>
      </c>
      <c r="I73" s="3">
        <v>0</v>
      </c>
      <c r="J73" s="3">
        <v>0</v>
      </c>
      <c r="K73" s="1">
        <v>29</v>
      </c>
      <c r="L73" s="16"/>
      <c r="M73" s="3">
        <f t="shared" si="4"/>
        <v>30</v>
      </c>
      <c r="N73" s="3">
        <f t="shared" si="5"/>
        <v>29</v>
      </c>
      <c r="O73" s="3">
        <f t="shared" si="6"/>
        <v>27</v>
      </c>
      <c r="P73" s="8">
        <f t="shared" si="7"/>
        <v>86</v>
      </c>
    </row>
    <row r="74" spans="1:16" ht="16" x14ac:dyDescent="0.2">
      <c r="A74" t="s">
        <v>68</v>
      </c>
      <c r="B74" t="s">
        <v>354</v>
      </c>
      <c r="C74" t="s">
        <v>110</v>
      </c>
      <c r="D74" t="s">
        <v>12</v>
      </c>
      <c r="E74" s="3">
        <v>33</v>
      </c>
      <c r="F74" s="3">
        <v>27</v>
      </c>
      <c r="G74" s="14">
        <v>25</v>
      </c>
      <c r="H74" s="3">
        <v>0</v>
      </c>
      <c r="I74" s="3">
        <v>0</v>
      </c>
      <c r="J74" s="3">
        <v>0</v>
      </c>
      <c r="K74" s="1">
        <v>0</v>
      </c>
      <c r="L74" s="16"/>
      <c r="M74" s="3">
        <f t="shared" si="4"/>
        <v>33</v>
      </c>
      <c r="N74" s="3">
        <f t="shared" si="5"/>
        <v>27</v>
      </c>
      <c r="O74" s="3">
        <f t="shared" si="6"/>
        <v>25</v>
      </c>
      <c r="P74" s="8">
        <f t="shared" si="7"/>
        <v>85</v>
      </c>
    </row>
    <row r="75" spans="1:16" ht="16" x14ac:dyDescent="0.2">
      <c r="A75" t="s">
        <v>169</v>
      </c>
      <c r="B75" t="s">
        <v>335</v>
      </c>
      <c r="C75" t="s">
        <v>119</v>
      </c>
      <c r="D75" t="s">
        <v>12</v>
      </c>
      <c r="E75" s="3">
        <v>24</v>
      </c>
      <c r="F75" s="3">
        <v>0</v>
      </c>
      <c r="G75" s="14">
        <v>25</v>
      </c>
      <c r="H75" s="3">
        <v>0</v>
      </c>
      <c r="I75" s="3">
        <v>30</v>
      </c>
      <c r="J75" s="3">
        <v>23</v>
      </c>
      <c r="K75" s="1">
        <v>30</v>
      </c>
      <c r="L75" s="16"/>
      <c r="M75" s="3">
        <f t="shared" si="4"/>
        <v>30</v>
      </c>
      <c r="N75" s="3">
        <f t="shared" si="5"/>
        <v>30</v>
      </c>
      <c r="O75" s="3">
        <f t="shared" si="6"/>
        <v>25</v>
      </c>
      <c r="P75" s="8">
        <f t="shared" si="7"/>
        <v>85</v>
      </c>
    </row>
    <row r="76" spans="1:16" ht="16" x14ac:dyDescent="0.2">
      <c r="A76" t="s">
        <v>28</v>
      </c>
      <c r="B76" t="s">
        <v>111</v>
      </c>
      <c r="C76" t="s">
        <v>112</v>
      </c>
      <c r="D76" t="s">
        <v>12</v>
      </c>
      <c r="E76" s="3">
        <v>36</v>
      </c>
      <c r="F76" s="3">
        <v>29</v>
      </c>
      <c r="G76" s="14">
        <v>0</v>
      </c>
      <c r="H76" s="3">
        <v>0</v>
      </c>
      <c r="I76" s="3">
        <v>0</v>
      </c>
      <c r="J76" s="3">
        <v>20</v>
      </c>
      <c r="K76" s="1">
        <v>0</v>
      </c>
      <c r="L76" s="16"/>
      <c r="M76" s="3">
        <f t="shared" si="4"/>
        <v>36</v>
      </c>
      <c r="N76" s="3">
        <f t="shared" si="5"/>
        <v>29</v>
      </c>
      <c r="O76" s="3">
        <f t="shared" si="6"/>
        <v>20</v>
      </c>
      <c r="P76" s="8">
        <f t="shared" si="7"/>
        <v>85</v>
      </c>
    </row>
    <row r="77" spans="1:16" ht="16" x14ac:dyDescent="0.2">
      <c r="A77" t="s">
        <v>168</v>
      </c>
      <c r="B77" t="s">
        <v>371</v>
      </c>
      <c r="C77" t="s">
        <v>112</v>
      </c>
      <c r="D77" t="s">
        <v>12</v>
      </c>
      <c r="E77" s="3">
        <v>24</v>
      </c>
      <c r="F77" s="3">
        <v>30</v>
      </c>
      <c r="G77" s="14">
        <v>20</v>
      </c>
      <c r="H77" s="3">
        <v>28</v>
      </c>
      <c r="I77" s="3">
        <v>27</v>
      </c>
      <c r="J77" s="3">
        <v>27</v>
      </c>
      <c r="K77" s="1">
        <v>0</v>
      </c>
      <c r="L77" s="16"/>
      <c r="M77" s="3">
        <f t="shared" si="4"/>
        <v>30</v>
      </c>
      <c r="N77" s="3">
        <f t="shared" si="5"/>
        <v>28</v>
      </c>
      <c r="O77" s="3">
        <f t="shared" si="6"/>
        <v>27</v>
      </c>
      <c r="P77" s="8">
        <f t="shared" si="7"/>
        <v>85</v>
      </c>
    </row>
    <row r="78" spans="1:16" ht="16" x14ac:dyDescent="0.2">
      <c r="A78" t="s">
        <v>202</v>
      </c>
      <c r="B78" t="s">
        <v>203</v>
      </c>
      <c r="C78" t="s">
        <v>144</v>
      </c>
      <c r="D78" t="s">
        <v>12</v>
      </c>
      <c r="E78" s="3">
        <v>0</v>
      </c>
      <c r="F78" s="3">
        <v>33</v>
      </c>
      <c r="G78" s="14">
        <v>27</v>
      </c>
      <c r="H78" s="3">
        <v>0</v>
      </c>
      <c r="I78" s="3">
        <v>22</v>
      </c>
      <c r="J78" s="3">
        <v>20</v>
      </c>
      <c r="K78" s="1">
        <v>25</v>
      </c>
      <c r="L78" s="16"/>
      <c r="M78" s="3">
        <f t="shared" si="4"/>
        <v>33</v>
      </c>
      <c r="N78" s="3">
        <f t="shared" si="5"/>
        <v>27</v>
      </c>
      <c r="O78" s="3">
        <f t="shared" si="6"/>
        <v>25</v>
      </c>
      <c r="P78" s="8">
        <f t="shared" si="7"/>
        <v>85</v>
      </c>
    </row>
    <row r="79" spans="1:16" ht="16" x14ac:dyDescent="0.2">
      <c r="A79" t="s">
        <v>180</v>
      </c>
      <c r="B79" t="s">
        <v>181</v>
      </c>
      <c r="C79" t="s">
        <v>112</v>
      </c>
      <c r="D79" s="7" t="s">
        <v>12</v>
      </c>
      <c r="E79" s="3">
        <v>0</v>
      </c>
      <c r="F79" s="3">
        <v>36</v>
      </c>
      <c r="G79" s="14">
        <v>21</v>
      </c>
      <c r="H79" s="3">
        <v>0</v>
      </c>
      <c r="I79" s="3">
        <v>0</v>
      </c>
      <c r="J79" s="3">
        <v>27</v>
      </c>
      <c r="K79" s="1">
        <v>0</v>
      </c>
      <c r="L79" s="16"/>
      <c r="M79" s="3">
        <f t="shared" si="4"/>
        <v>36</v>
      </c>
      <c r="N79" s="3">
        <f t="shared" si="5"/>
        <v>27</v>
      </c>
      <c r="O79" s="3">
        <f t="shared" si="6"/>
        <v>21</v>
      </c>
      <c r="P79" s="8">
        <f t="shared" si="7"/>
        <v>84</v>
      </c>
    </row>
    <row r="80" spans="1:16" ht="16" x14ac:dyDescent="0.2">
      <c r="A80" t="s">
        <v>43</v>
      </c>
      <c r="B80" t="s">
        <v>382</v>
      </c>
      <c r="C80" t="s">
        <v>144</v>
      </c>
      <c r="D80" t="s">
        <v>12</v>
      </c>
      <c r="E80" s="3">
        <v>23</v>
      </c>
      <c r="F80" s="3">
        <v>24</v>
      </c>
      <c r="G80" s="14">
        <v>27</v>
      </c>
      <c r="H80" s="3">
        <v>27</v>
      </c>
      <c r="I80" s="3">
        <v>23</v>
      </c>
      <c r="J80" s="3">
        <v>24</v>
      </c>
      <c r="K80" s="1">
        <v>30</v>
      </c>
      <c r="L80" s="16"/>
      <c r="M80" s="3">
        <f t="shared" si="4"/>
        <v>30</v>
      </c>
      <c r="N80" s="3">
        <f t="shared" si="5"/>
        <v>27</v>
      </c>
      <c r="O80" s="3">
        <f t="shared" si="6"/>
        <v>27</v>
      </c>
      <c r="P80" s="8">
        <f t="shared" si="7"/>
        <v>84</v>
      </c>
    </row>
    <row r="81" spans="1:16" ht="16" x14ac:dyDescent="0.2">
      <c r="A81" t="s">
        <v>90</v>
      </c>
      <c r="B81" t="s">
        <v>376</v>
      </c>
      <c r="C81" t="s">
        <v>144</v>
      </c>
      <c r="D81" t="s">
        <v>12</v>
      </c>
      <c r="E81" s="3">
        <v>20</v>
      </c>
      <c r="F81" s="3">
        <v>0</v>
      </c>
      <c r="G81" s="14">
        <v>28</v>
      </c>
      <c r="H81" s="3">
        <v>32</v>
      </c>
      <c r="I81" s="3">
        <v>24</v>
      </c>
      <c r="J81" s="3">
        <v>16</v>
      </c>
      <c r="K81" s="1">
        <v>23</v>
      </c>
      <c r="L81" s="16"/>
      <c r="M81" s="3">
        <f t="shared" si="4"/>
        <v>32</v>
      </c>
      <c r="N81" s="3">
        <f t="shared" si="5"/>
        <v>28</v>
      </c>
      <c r="O81" s="3">
        <f t="shared" si="6"/>
        <v>24</v>
      </c>
      <c r="P81" s="8">
        <f t="shared" si="7"/>
        <v>84</v>
      </c>
    </row>
    <row r="82" spans="1:16" ht="16" x14ac:dyDescent="0.2">
      <c r="A82" t="s">
        <v>149</v>
      </c>
      <c r="B82" t="s">
        <v>333</v>
      </c>
      <c r="C82" t="s">
        <v>124</v>
      </c>
      <c r="D82" t="s">
        <v>12</v>
      </c>
      <c r="E82" s="3">
        <v>0</v>
      </c>
      <c r="F82" s="3">
        <v>26</v>
      </c>
      <c r="G82" s="14">
        <v>0</v>
      </c>
      <c r="H82" s="3">
        <v>28</v>
      </c>
      <c r="I82" s="3">
        <v>29</v>
      </c>
      <c r="J82" s="3">
        <v>14</v>
      </c>
      <c r="K82" s="1">
        <v>26</v>
      </c>
      <c r="L82" s="16"/>
      <c r="M82" s="3">
        <f t="shared" si="4"/>
        <v>29</v>
      </c>
      <c r="N82" s="3">
        <f t="shared" si="5"/>
        <v>28</v>
      </c>
      <c r="O82" s="3">
        <f t="shared" si="6"/>
        <v>26</v>
      </c>
      <c r="P82" s="8">
        <f t="shared" si="7"/>
        <v>83</v>
      </c>
    </row>
    <row r="83" spans="1:16" ht="16" x14ac:dyDescent="0.2">
      <c r="A83" t="s">
        <v>187</v>
      </c>
      <c r="B83" t="s">
        <v>188</v>
      </c>
      <c r="C83" t="s">
        <v>124</v>
      </c>
      <c r="D83" t="s">
        <v>12</v>
      </c>
      <c r="E83" s="3">
        <v>0</v>
      </c>
      <c r="F83" s="3">
        <v>35</v>
      </c>
      <c r="G83" s="14">
        <v>23</v>
      </c>
      <c r="H83" s="3">
        <v>0</v>
      </c>
      <c r="I83" s="3">
        <v>25</v>
      </c>
      <c r="J83" s="3">
        <v>0</v>
      </c>
      <c r="K83" s="1">
        <v>0</v>
      </c>
      <c r="L83" s="16"/>
      <c r="M83" s="3">
        <f t="shared" si="4"/>
        <v>35</v>
      </c>
      <c r="N83" s="3">
        <f t="shared" si="5"/>
        <v>25</v>
      </c>
      <c r="O83" s="3">
        <f t="shared" si="6"/>
        <v>23</v>
      </c>
      <c r="P83" s="8">
        <f t="shared" si="7"/>
        <v>83</v>
      </c>
    </row>
    <row r="84" spans="1:16" ht="16" x14ac:dyDescent="0.2">
      <c r="A84" t="s">
        <v>13</v>
      </c>
      <c r="B84" t="s">
        <v>194</v>
      </c>
      <c r="C84" t="s">
        <v>109</v>
      </c>
      <c r="D84" t="s">
        <v>12</v>
      </c>
      <c r="E84" s="3">
        <v>27</v>
      </c>
      <c r="F84" s="3">
        <v>31</v>
      </c>
      <c r="G84" s="14">
        <v>0</v>
      </c>
      <c r="H84" s="3">
        <v>25</v>
      </c>
      <c r="I84" s="3">
        <v>0</v>
      </c>
      <c r="J84" s="3">
        <v>14</v>
      </c>
      <c r="K84" s="1">
        <v>0</v>
      </c>
      <c r="L84" s="16"/>
      <c r="M84" s="3">
        <f t="shared" si="4"/>
        <v>31</v>
      </c>
      <c r="N84" s="3">
        <f t="shared" si="5"/>
        <v>27</v>
      </c>
      <c r="O84" s="3">
        <f t="shared" si="6"/>
        <v>25</v>
      </c>
      <c r="P84" s="8">
        <f t="shared" si="7"/>
        <v>83</v>
      </c>
    </row>
    <row r="85" spans="1:16" ht="16" x14ac:dyDescent="0.2">
      <c r="A85" t="s">
        <v>260</v>
      </c>
      <c r="B85" t="s">
        <v>264</v>
      </c>
      <c r="C85" t="s">
        <v>110</v>
      </c>
      <c r="D85" t="s">
        <v>12</v>
      </c>
      <c r="E85" s="3">
        <v>0</v>
      </c>
      <c r="F85" s="3">
        <v>22</v>
      </c>
      <c r="G85" s="14">
        <v>33</v>
      </c>
      <c r="H85" s="3">
        <v>0</v>
      </c>
      <c r="I85" s="3">
        <v>0</v>
      </c>
      <c r="J85" s="3">
        <v>0</v>
      </c>
      <c r="K85" s="1">
        <v>28</v>
      </c>
      <c r="L85" s="16"/>
      <c r="M85" s="3">
        <f t="shared" si="4"/>
        <v>33</v>
      </c>
      <c r="N85" s="3">
        <f t="shared" si="5"/>
        <v>28</v>
      </c>
      <c r="O85" s="3">
        <f t="shared" si="6"/>
        <v>22</v>
      </c>
      <c r="P85" s="8">
        <f t="shared" si="7"/>
        <v>83</v>
      </c>
    </row>
    <row r="86" spans="1:16" ht="16" x14ac:dyDescent="0.2">
      <c r="A86" t="s">
        <v>148</v>
      </c>
      <c r="B86" t="s">
        <v>335</v>
      </c>
      <c r="C86" t="s">
        <v>110</v>
      </c>
      <c r="D86" t="s">
        <v>12</v>
      </c>
      <c r="E86" s="3">
        <v>29</v>
      </c>
      <c r="F86" s="3">
        <v>31</v>
      </c>
      <c r="G86" s="14">
        <v>0</v>
      </c>
      <c r="H86" s="3">
        <v>0</v>
      </c>
      <c r="I86" s="3">
        <v>23</v>
      </c>
      <c r="J86" s="3">
        <v>18</v>
      </c>
      <c r="K86" s="1">
        <v>0</v>
      </c>
      <c r="L86" s="16"/>
      <c r="M86" s="3">
        <f t="shared" si="4"/>
        <v>31</v>
      </c>
      <c r="N86" s="3">
        <f t="shared" si="5"/>
        <v>29</v>
      </c>
      <c r="O86" s="3">
        <f t="shared" si="6"/>
        <v>23</v>
      </c>
      <c r="P86" s="8">
        <f t="shared" si="7"/>
        <v>83</v>
      </c>
    </row>
    <row r="87" spans="1:16" ht="16" x14ac:dyDescent="0.2">
      <c r="A87" t="s">
        <v>85</v>
      </c>
      <c r="B87" t="s">
        <v>291</v>
      </c>
      <c r="C87" t="s">
        <v>144</v>
      </c>
      <c r="D87" t="s">
        <v>12</v>
      </c>
      <c r="E87" s="3">
        <v>25</v>
      </c>
      <c r="F87" s="3">
        <v>30</v>
      </c>
      <c r="G87" s="14">
        <v>28</v>
      </c>
      <c r="H87" s="3">
        <v>21</v>
      </c>
      <c r="I87" s="3">
        <v>17</v>
      </c>
      <c r="J87" s="3">
        <v>9</v>
      </c>
      <c r="K87" s="1">
        <v>24</v>
      </c>
      <c r="L87" s="16"/>
      <c r="M87" s="3">
        <f t="shared" si="4"/>
        <v>30</v>
      </c>
      <c r="N87" s="3">
        <f t="shared" si="5"/>
        <v>28</v>
      </c>
      <c r="O87" s="3">
        <f t="shared" si="6"/>
        <v>25</v>
      </c>
      <c r="P87" s="8">
        <f t="shared" si="7"/>
        <v>83</v>
      </c>
    </row>
    <row r="88" spans="1:16" ht="16" x14ac:dyDescent="0.2">
      <c r="A88" t="s">
        <v>32</v>
      </c>
      <c r="B88" t="s">
        <v>337</v>
      </c>
      <c r="C88" t="s">
        <v>124</v>
      </c>
      <c r="D88" t="s">
        <v>12</v>
      </c>
      <c r="E88" s="3">
        <v>0</v>
      </c>
      <c r="F88" s="3">
        <v>0</v>
      </c>
      <c r="G88" s="14">
        <v>23</v>
      </c>
      <c r="H88" s="3">
        <v>29</v>
      </c>
      <c r="I88" s="3">
        <v>27</v>
      </c>
      <c r="J88" s="3">
        <v>0</v>
      </c>
      <c r="K88" s="1">
        <v>26</v>
      </c>
      <c r="L88" s="16"/>
      <c r="M88" s="3">
        <f t="shared" si="4"/>
        <v>29</v>
      </c>
      <c r="N88" s="3">
        <f t="shared" si="5"/>
        <v>27</v>
      </c>
      <c r="O88" s="3">
        <f t="shared" si="6"/>
        <v>26</v>
      </c>
      <c r="P88" s="8">
        <f t="shared" si="7"/>
        <v>82</v>
      </c>
    </row>
    <row r="89" spans="1:16" ht="16" x14ac:dyDescent="0.2">
      <c r="A89" t="s">
        <v>226</v>
      </c>
      <c r="B89" t="s">
        <v>227</v>
      </c>
      <c r="C89" t="s">
        <v>110</v>
      </c>
      <c r="D89" t="s">
        <v>12</v>
      </c>
      <c r="E89" s="3">
        <v>0</v>
      </c>
      <c r="F89" s="3">
        <v>28</v>
      </c>
      <c r="G89" s="14">
        <v>23</v>
      </c>
      <c r="H89" s="3">
        <v>0</v>
      </c>
      <c r="I89" s="3">
        <v>25</v>
      </c>
      <c r="J89" s="3">
        <v>0</v>
      </c>
      <c r="K89" s="1">
        <v>29</v>
      </c>
      <c r="L89" s="16"/>
      <c r="M89" s="3">
        <f t="shared" si="4"/>
        <v>29</v>
      </c>
      <c r="N89" s="3">
        <f t="shared" si="5"/>
        <v>28</v>
      </c>
      <c r="O89" s="3">
        <f t="shared" si="6"/>
        <v>25</v>
      </c>
      <c r="P89" s="8">
        <f t="shared" si="7"/>
        <v>82</v>
      </c>
    </row>
    <row r="90" spans="1:16" ht="16" x14ac:dyDescent="0.2">
      <c r="A90" t="s">
        <v>287</v>
      </c>
      <c r="B90" t="s">
        <v>235</v>
      </c>
      <c r="C90" t="s">
        <v>119</v>
      </c>
      <c r="D90" s="7" t="s">
        <v>12</v>
      </c>
      <c r="E90" s="3">
        <v>0</v>
      </c>
      <c r="F90" s="3">
        <v>0</v>
      </c>
      <c r="G90" s="14">
        <v>25</v>
      </c>
      <c r="H90" s="3">
        <v>30</v>
      </c>
      <c r="I90" s="3">
        <v>26</v>
      </c>
      <c r="J90" s="3">
        <v>21</v>
      </c>
      <c r="K90" s="1">
        <v>26</v>
      </c>
      <c r="L90" s="16"/>
      <c r="M90" s="3">
        <f t="shared" si="4"/>
        <v>30</v>
      </c>
      <c r="N90" s="3">
        <f t="shared" si="5"/>
        <v>26</v>
      </c>
      <c r="O90" s="3">
        <f t="shared" si="6"/>
        <v>26</v>
      </c>
      <c r="P90" s="8">
        <f t="shared" si="7"/>
        <v>82</v>
      </c>
    </row>
    <row r="91" spans="1:16" ht="16" x14ac:dyDescent="0.2">
      <c r="A91" t="s">
        <v>135</v>
      </c>
      <c r="B91" t="s">
        <v>363</v>
      </c>
      <c r="C91" t="s">
        <v>119</v>
      </c>
      <c r="D91" t="s">
        <v>12</v>
      </c>
      <c r="E91" s="3">
        <v>31</v>
      </c>
      <c r="F91" s="3">
        <v>0</v>
      </c>
      <c r="G91" s="14">
        <v>19</v>
      </c>
      <c r="H91" s="3">
        <v>32</v>
      </c>
      <c r="I91" s="3">
        <v>0</v>
      </c>
      <c r="J91" s="3">
        <v>0</v>
      </c>
      <c r="K91" s="1">
        <v>0</v>
      </c>
      <c r="L91" s="16"/>
      <c r="M91" s="3">
        <f t="shared" si="4"/>
        <v>32</v>
      </c>
      <c r="N91" s="3">
        <f t="shared" si="5"/>
        <v>31</v>
      </c>
      <c r="O91" s="3">
        <f t="shared" si="6"/>
        <v>19</v>
      </c>
      <c r="P91" s="8">
        <f t="shared" si="7"/>
        <v>82</v>
      </c>
    </row>
    <row r="92" spans="1:16" ht="16" x14ac:dyDescent="0.2">
      <c r="A92" t="s">
        <v>145</v>
      </c>
      <c r="B92" t="s">
        <v>335</v>
      </c>
      <c r="C92" t="s">
        <v>124</v>
      </c>
      <c r="D92" s="7" t="s">
        <v>12</v>
      </c>
      <c r="E92" s="3">
        <v>0</v>
      </c>
      <c r="F92" s="3">
        <v>23</v>
      </c>
      <c r="G92" s="14">
        <v>30</v>
      </c>
      <c r="H92" s="3">
        <v>0</v>
      </c>
      <c r="I92" s="3">
        <v>28</v>
      </c>
      <c r="J92" s="3">
        <v>23</v>
      </c>
      <c r="K92" s="1">
        <v>0</v>
      </c>
      <c r="L92" s="16"/>
      <c r="M92" s="3">
        <f t="shared" si="4"/>
        <v>30</v>
      </c>
      <c r="N92" s="3">
        <f t="shared" si="5"/>
        <v>28</v>
      </c>
      <c r="O92" s="3">
        <f t="shared" si="6"/>
        <v>23</v>
      </c>
      <c r="P92" s="8">
        <f t="shared" si="7"/>
        <v>81</v>
      </c>
    </row>
    <row r="93" spans="1:16" ht="16" x14ac:dyDescent="0.2">
      <c r="A93" t="s">
        <v>160</v>
      </c>
      <c r="B93" t="s">
        <v>205</v>
      </c>
      <c r="C93" t="s">
        <v>110</v>
      </c>
      <c r="D93" s="7" t="s">
        <v>12</v>
      </c>
      <c r="E93" s="3">
        <v>25</v>
      </c>
      <c r="F93" s="3">
        <v>0</v>
      </c>
      <c r="G93" s="14">
        <v>30</v>
      </c>
      <c r="H93" s="3">
        <v>0</v>
      </c>
      <c r="I93" s="3">
        <v>21</v>
      </c>
      <c r="J93" s="3">
        <v>0</v>
      </c>
      <c r="K93" s="1">
        <v>26</v>
      </c>
      <c r="L93" s="16"/>
      <c r="M93" s="3">
        <f t="shared" si="4"/>
        <v>30</v>
      </c>
      <c r="N93" s="3">
        <f t="shared" si="5"/>
        <v>26</v>
      </c>
      <c r="O93" s="3">
        <f t="shared" si="6"/>
        <v>25</v>
      </c>
      <c r="P93" s="8">
        <f t="shared" si="7"/>
        <v>81</v>
      </c>
    </row>
    <row r="94" spans="1:16" ht="16" x14ac:dyDescent="0.2">
      <c r="A94" t="s">
        <v>252</v>
      </c>
      <c r="B94" t="s">
        <v>253</v>
      </c>
      <c r="C94" t="s">
        <v>112</v>
      </c>
      <c r="D94" t="s">
        <v>12</v>
      </c>
      <c r="E94" s="3">
        <v>0</v>
      </c>
      <c r="F94" s="3">
        <v>24</v>
      </c>
      <c r="G94" s="14">
        <v>22</v>
      </c>
      <c r="H94" s="3">
        <v>29</v>
      </c>
      <c r="I94" s="3">
        <v>24</v>
      </c>
      <c r="J94" s="3">
        <v>28</v>
      </c>
      <c r="K94" s="1">
        <v>0</v>
      </c>
      <c r="L94" s="16"/>
      <c r="M94" s="3">
        <f t="shared" si="4"/>
        <v>29</v>
      </c>
      <c r="N94" s="3">
        <f t="shared" si="5"/>
        <v>28</v>
      </c>
      <c r="O94" s="3">
        <f t="shared" si="6"/>
        <v>24</v>
      </c>
      <c r="P94" s="8">
        <f t="shared" si="7"/>
        <v>81</v>
      </c>
    </row>
    <row r="95" spans="1:16" ht="16" x14ac:dyDescent="0.2">
      <c r="A95" t="s">
        <v>61</v>
      </c>
      <c r="B95" t="s">
        <v>372</v>
      </c>
      <c r="C95" t="s">
        <v>144</v>
      </c>
      <c r="D95" t="s">
        <v>12</v>
      </c>
      <c r="E95" s="3">
        <v>18</v>
      </c>
      <c r="F95" s="3">
        <v>28</v>
      </c>
      <c r="G95" s="14">
        <v>18</v>
      </c>
      <c r="H95" s="3">
        <v>24</v>
      </c>
      <c r="I95" s="3">
        <v>22</v>
      </c>
      <c r="J95" s="3">
        <v>20</v>
      </c>
      <c r="K95" s="1">
        <v>29</v>
      </c>
      <c r="L95" s="16"/>
      <c r="M95" s="3">
        <f t="shared" si="4"/>
        <v>29</v>
      </c>
      <c r="N95" s="3">
        <f t="shared" si="5"/>
        <v>28</v>
      </c>
      <c r="O95" s="3">
        <f t="shared" si="6"/>
        <v>24</v>
      </c>
      <c r="P95" s="8">
        <f t="shared" si="7"/>
        <v>81</v>
      </c>
    </row>
    <row r="96" spans="1:16" ht="16" x14ac:dyDescent="0.2">
      <c r="A96" t="s">
        <v>297</v>
      </c>
      <c r="B96" t="s">
        <v>397</v>
      </c>
      <c r="C96" t="s">
        <v>109</v>
      </c>
      <c r="D96" t="s">
        <v>12</v>
      </c>
      <c r="E96" s="3">
        <v>0</v>
      </c>
      <c r="F96" s="3">
        <v>0</v>
      </c>
      <c r="G96" s="14">
        <v>0</v>
      </c>
      <c r="H96" s="3">
        <v>26</v>
      </c>
      <c r="I96" s="3">
        <v>23</v>
      </c>
      <c r="J96" s="3">
        <v>0</v>
      </c>
      <c r="K96" s="1">
        <v>31</v>
      </c>
      <c r="L96" s="16"/>
      <c r="M96" s="3">
        <f t="shared" si="4"/>
        <v>31</v>
      </c>
      <c r="N96" s="3">
        <f t="shared" si="5"/>
        <v>26</v>
      </c>
      <c r="O96" s="3">
        <f t="shared" si="6"/>
        <v>23</v>
      </c>
      <c r="P96" s="8">
        <f t="shared" si="7"/>
        <v>80</v>
      </c>
    </row>
    <row r="97" spans="1:16" ht="16" x14ac:dyDescent="0.2">
      <c r="A97" t="s">
        <v>243</v>
      </c>
      <c r="B97" t="s">
        <v>211</v>
      </c>
      <c r="C97" t="s">
        <v>119</v>
      </c>
      <c r="D97" s="7" t="s">
        <v>12</v>
      </c>
      <c r="E97" s="3">
        <v>0</v>
      </c>
      <c r="F97" s="3">
        <v>0</v>
      </c>
      <c r="G97" s="14">
        <v>0</v>
      </c>
      <c r="H97" s="3">
        <v>29</v>
      </c>
      <c r="I97" s="3">
        <v>0</v>
      </c>
      <c r="J97" s="3">
        <v>26</v>
      </c>
      <c r="K97" s="1">
        <v>25</v>
      </c>
      <c r="L97" s="16"/>
      <c r="M97" s="3">
        <f t="shared" si="4"/>
        <v>29</v>
      </c>
      <c r="N97" s="3">
        <f t="shared" si="5"/>
        <v>26</v>
      </c>
      <c r="O97" s="3">
        <f t="shared" si="6"/>
        <v>25</v>
      </c>
      <c r="P97" s="8">
        <f t="shared" si="7"/>
        <v>80</v>
      </c>
    </row>
    <row r="98" spans="1:16" ht="16" x14ac:dyDescent="0.2">
      <c r="A98" t="s">
        <v>93</v>
      </c>
      <c r="B98" t="s">
        <v>379</v>
      </c>
      <c r="C98" t="s">
        <v>144</v>
      </c>
      <c r="D98" t="s">
        <v>12</v>
      </c>
      <c r="E98" s="3">
        <v>20</v>
      </c>
      <c r="F98" s="3">
        <v>0</v>
      </c>
      <c r="G98" s="14">
        <v>22</v>
      </c>
      <c r="H98" s="3">
        <v>31</v>
      </c>
      <c r="I98" s="3">
        <v>0</v>
      </c>
      <c r="J98" s="3">
        <v>27</v>
      </c>
      <c r="K98" s="1">
        <v>0</v>
      </c>
      <c r="L98" s="16"/>
      <c r="M98" s="3">
        <f t="shared" si="4"/>
        <v>31</v>
      </c>
      <c r="N98" s="3">
        <f t="shared" si="5"/>
        <v>27</v>
      </c>
      <c r="O98" s="3">
        <f t="shared" si="6"/>
        <v>22</v>
      </c>
      <c r="P98" s="8">
        <f t="shared" si="7"/>
        <v>80</v>
      </c>
    </row>
    <row r="99" spans="1:16" ht="16" x14ac:dyDescent="0.2">
      <c r="A99" t="s">
        <v>265</v>
      </c>
      <c r="B99" t="s">
        <v>216</v>
      </c>
      <c r="C99" t="s">
        <v>126</v>
      </c>
      <c r="D99" t="s">
        <v>12</v>
      </c>
      <c r="E99" s="3">
        <v>0</v>
      </c>
      <c r="F99" s="3">
        <v>22</v>
      </c>
      <c r="G99" s="14">
        <v>20</v>
      </c>
      <c r="H99" s="3">
        <v>31</v>
      </c>
      <c r="I99" s="3">
        <v>27</v>
      </c>
      <c r="J99" s="3">
        <v>0</v>
      </c>
      <c r="K99" s="1">
        <v>0</v>
      </c>
      <c r="L99" s="16"/>
      <c r="M99" s="3">
        <f t="shared" si="4"/>
        <v>31</v>
      </c>
      <c r="N99" s="3">
        <f t="shared" si="5"/>
        <v>27</v>
      </c>
      <c r="O99" s="3">
        <f t="shared" si="6"/>
        <v>22</v>
      </c>
      <c r="P99" s="8">
        <f t="shared" si="7"/>
        <v>80</v>
      </c>
    </row>
    <row r="100" spans="1:16" ht="16" x14ac:dyDescent="0.2">
      <c r="A100" t="s">
        <v>41</v>
      </c>
      <c r="B100" t="s">
        <v>342</v>
      </c>
      <c r="C100" t="s">
        <v>109</v>
      </c>
      <c r="D100" t="s">
        <v>12</v>
      </c>
      <c r="E100" s="3">
        <v>24</v>
      </c>
      <c r="F100" s="3">
        <v>26</v>
      </c>
      <c r="G100" s="14">
        <v>0</v>
      </c>
      <c r="H100" s="3">
        <v>29</v>
      </c>
      <c r="I100" s="3">
        <v>0</v>
      </c>
      <c r="J100" s="3">
        <v>0</v>
      </c>
      <c r="K100" s="1">
        <v>24</v>
      </c>
      <c r="L100" s="16"/>
      <c r="M100" s="3">
        <f t="shared" si="4"/>
        <v>29</v>
      </c>
      <c r="N100" s="3">
        <f t="shared" si="5"/>
        <v>26</v>
      </c>
      <c r="O100" s="3">
        <f t="shared" si="6"/>
        <v>24</v>
      </c>
      <c r="P100" s="8">
        <f t="shared" si="7"/>
        <v>79</v>
      </c>
    </row>
    <row r="101" spans="1:16" ht="16" x14ac:dyDescent="0.2">
      <c r="A101" t="s">
        <v>164</v>
      </c>
      <c r="B101" t="s">
        <v>364</v>
      </c>
      <c r="C101" t="s">
        <v>119</v>
      </c>
      <c r="D101" s="7" t="s">
        <v>12</v>
      </c>
      <c r="E101" s="3">
        <v>24</v>
      </c>
      <c r="F101" s="3">
        <v>0</v>
      </c>
      <c r="G101" s="14">
        <v>23</v>
      </c>
      <c r="H101" s="3">
        <v>0</v>
      </c>
      <c r="I101" s="3">
        <v>29</v>
      </c>
      <c r="J101" s="3">
        <v>0</v>
      </c>
      <c r="K101" s="1">
        <v>26</v>
      </c>
      <c r="L101" s="16"/>
      <c r="M101" s="3">
        <f t="shared" si="4"/>
        <v>29</v>
      </c>
      <c r="N101" s="3">
        <f t="shared" si="5"/>
        <v>26</v>
      </c>
      <c r="O101" s="3">
        <f t="shared" si="6"/>
        <v>24</v>
      </c>
      <c r="P101" s="8">
        <f t="shared" si="7"/>
        <v>79</v>
      </c>
    </row>
    <row r="102" spans="1:16" ht="16" x14ac:dyDescent="0.2">
      <c r="A102" t="s">
        <v>283</v>
      </c>
      <c r="B102" t="s">
        <v>284</v>
      </c>
      <c r="C102" t="s">
        <v>112</v>
      </c>
      <c r="D102" t="s">
        <v>12</v>
      </c>
      <c r="E102" s="3">
        <v>0</v>
      </c>
      <c r="F102" s="3">
        <v>0</v>
      </c>
      <c r="G102" s="14">
        <v>32</v>
      </c>
      <c r="H102" s="3">
        <v>24</v>
      </c>
      <c r="I102" s="3">
        <v>0</v>
      </c>
      <c r="J102" s="3">
        <v>23</v>
      </c>
      <c r="K102" s="1">
        <v>0</v>
      </c>
      <c r="L102" s="16"/>
      <c r="M102" s="3">
        <f t="shared" si="4"/>
        <v>32</v>
      </c>
      <c r="N102" s="3">
        <f t="shared" si="5"/>
        <v>24</v>
      </c>
      <c r="O102" s="3">
        <f t="shared" si="6"/>
        <v>23</v>
      </c>
      <c r="P102" s="8">
        <f t="shared" si="7"/>
        <v>79</v>
      </c>
    </row>
    <row r="103" spans="1:16" ht="16" x14ac:dyDescent="0.2">
      <c r="A103" t="s">
        <v>292</v>
      </c>
      <c r="B103" t="s">
        <v>205</v>
      </c>
      <c r="C103" t="s">
        <v>112</v>
      </c>
      <c r="D103" t="s">
        <v>12</v>
      </c>
      <c r="E103" s="3">
        <v>0</v>
      </c>
      <c r="F103" s="3">
        <v>0</v>
      </c>
      <c r="G103" s="14">
        <v>30</v>
      </c>
      <c r="H103" s="3">
        <v>27</v>
      </c>
      <c r="I103" s="3">
        <v>22</v>
      </c>
      <c r="J103" s="3">
        <v>0</v>
      </c>
      <c r="K103" s="1">
        <v>0</v>
      </c>
      <c r="L103" s="16"/>
      <c r="M103" s="3">
        <f t="shared" si="4"/>
        <v>30</v>
      </c>
      <c r="N103" s="3">
        <f t="shared" si="5"/>
        <v>27</v>
      </c>
      <c r="O103" s="3">
        <f t="shared" si="6"/>
        <v>22</v>
      </c>
      <c r="P103" s="8">
        <f t="shared" si="7"/>
        <v>79</v>
      </c>
    </row>
    <row r="104" spans="1:16" ht="16" x14ac:dyDescent="0.2">
      <c r="A104" t="s">
        <v>173</v>
      </c>
      <c r="B104" t="s">
        <v>78</v>
      </c>
      <c r="C104" t="s">
        <v>112</v>
      </c>
      <c r="D104" t="s">
        <v>12</v>
      </c>
      <c r="E104" s="3">
        <v>21</v>
      </c>
      <c r="F104" s="3">
        <v>24</v>
      </c>
      <c r="G104" s="14">
        <v>22</v>
      </c>
      <c r="H104" s="3">
        <v>0</v>
      </c>
      <c r="I104" s="3">
        <v>33</v>
      </c>
      <c r="J104" s="3">
        <v>0</v>
      </c>
      <c r="K104" s="1">
        <v>0</v>
      </c>
      <c r="L104" s="16"/>
      <c r="M104" s="3">
        <f t="shared" si="4"/>
        <v>33</v>
      </c>
      <c r="N104" s="3">
        <f t="shared" si="5"/>
        <v>24</v>
      </c>
      <c r="O104" s="3">
        <f t="shared" si="6"/>
        <v>22</v>
      </c>
      <c r="P104" s="8">
        <f t="shared" si="7"/>
        <v>79</v>
      </c>
    </row>
    <row r="105" spans="1:16" ht="16" x14ac:dyDescent="0.2">
      <c r="A105" t="s">
        <v>46</v>
      </c>
      <c r="B105" t="s">
        <v>229</v>
      </c>
      <c r="C105" t="s">
        <v>117</v>
      </c>
      <c r="D105" t="s">
        <v>12</v>
      </c>
      <c r="E105" s="3">
        <v>26</v>
      </c>
      <c r="F105" s="3">
        <v>0</v>
      </c>
      <c r="G105" s="14">
        <v>24</v>
      </c>
      <c r="H105" s="3">
        <v>29</v>
      </c>
      <c r="I105" s="3">
        <v>0</v>
      </c>
      <c r="J105" s="3">
        <v>0</v>
      </c>
      <c r="K105" s="1">
        <v>21</v>
      </c>
      <c r="L105" s="16"/>
      <c r="M105" s="3">
        <f t="shared" si="4"/>
        <v>29</v>
      </c>
      <c r="N105" s="3">
        <f t="shared" si="5"/>
        <v>26</v>
      </c>
      <c r="O105" s="3">
        <f t="shared" si="6"/>
        <v>24</v>
      </c>
      <c r="P105" s="8">
        <f t="shared" si="7"/>
        <v>79</v>
      </c>
    </row>
    <row r="106" spans="1:16" ht="16" x14ac:dyDescent="0.2">
      <c r="A106" t="s">
        <v>236</v>
      </c>
      <c r="B106" t="s">
        <v>355</v>
      </c>
      <c r="C106" t="s">
        <v>110</v>
      </c>
      <c r="D106" t="s">
        <v>12</v>
      </c>
      <c r="E106" s="3">
        <v>0</v>
      </c>
      <c r="F106" s="3">
        <v>27</v>
      </c>
      <c r="G106" s="14">
        <v>0</v>
      </c>
      <c r="H106" s="3">
        <v>0</v>
      </c>
      <c r="I106" s="3">
        <v>26</v>
      </c>
      <c r="J106" s="3">
        <v>25</v>
      </c>
      <c r="K106" s="1">
        <v>0</v>
      </c>
      <c r="L106" s="16"/>
      <c r="M106" s="3">
        <f t="shared" si="4"/>
        <v>27</v>
      </c>
      <c r="N106" s="3">
        <f t="shared" si="5"/>
        <v>26</v>
      </c>
      <c r="O106" s="3">
        <f t="shared" si="6"/>
        <v>25</v>
      </c>
      <c r="P106" s="8">
        <f t="shared" si="7"/>
        <v>78</v>
      </c>
    </row>
    <row r="107" spans="1:16" ht="16" x14ac:dyDescent="0.2">
      <c r="A107" t="s">
        <v>98</v>
      </c>
      <c r="B107" t="s">
        <v>359</v>
      </c>
      <c r="C107" t="s">
        <v>110</v>
      </c>
      <c r="D107" t="s">
        <v>12</v>
      </c>
      <c r="E107" s="3">
        <v>26</v>
      </c>
      <c r="F107" s="3">
        <v>25</v>
      </c>
      <c r="G107" s="14">
        <v>22</v>
      </c>
      <c r="H107" s="3">
        <v>0</v>
      </c>
      <c r="I107" s="3">
        <v>23</v>
      </c>
      <c r="J107" s="3">
        <v>27</v>
      </c>
      <c r="K107" s="1">
        <v>0</v>
      </c>
      <c r="L107" s="16"/>
      <c r="M107" s="3">
        <f t="shared" si="4"/>
        <v>27</v>
      </c>
      <c r="N107" s="3">
        <f t="shared" si="5"/>
        <v>26</v>
      </c>
      <c r="O107" s="3">
        <f t="shared" si="6"/>
        <v>25</v>
      </c>
      <c r="P107" s="8">
        <f t="shared" si="7"/>
        <v>78</v>
      </c>
    </row>
    <row r="108" spans="1:16" ht="16" x14ac:dyDescent="0.2">
      <c r="A108" t="s">
        <v>150</v>
      </c>
      <c r="B108" t="s">
        <v>266</v>
      </c>
      <c r="C108" t="s">
        <v>144</v>
      </c>
      <c r="D108" t="s">
        <v>12</v>
      </c>
      <c r="E108" s="3">
        <v>28</v>
      </c>
      <c r="F108" s="3">
        <v>21</v>
      </c>
      <c r="G108" s="14">
        <v>0</v>
      </c>
      <c r="H108" s="3">
        <v>24</v>
      </c>
      <c r="I108" s="3">
        <v>0</v>
      </c>
      <c r="J108" s="3">
        <v>17</v>
      </c>
      <c r="K108" s="1">
        <v>26</v>
      </c>
      <c r="L108" s="16"/>
      <c r="M108" s="3">
        <f t="shared" si="4"/>
        <v>28</v>
      </c>
      <c r="N108" s="3">
        <f t="shared" si="5"/>
        <v>26</v>
      </c>
      <c r="O108" s="3">
        <f t="shared" si="6"/>
        <v>24</v>
      </c>
      <c r="P108" s="8">
        <f t="shared" si="7"/>
        <v>78</v>
      </c>
    </row>
    <row r="109" spans="1:16" ht="16" x14ac:dyDescent="0.2">
      <c r="A109" t="s">
        <v>238</v>
      </c>
      <c r="B109" t="s">
        <v>239</v>
      </c>
      <c r="C109" t="s">
        <v>126</v>
      </c>
      <c r="D109" t="s">
        <v>12</v>
      </c>
      <c r="E109" s="3">
        <v>0</v>
      </c>
      <c r="F109" s="3">
        <v>26</v>
      </c>
      <c r="G109" s="14">
        <v>0</v>
      </c>
      <c r="H109" s="3">
        <v>27</v>
      </c>
      <c r="I109" s="3">
        <v>25</v>
      </c>
      <c r="J109" s="3">
        <v>0</v>
      </c>
      <c r="K109" s="1">
        <v>0</v>
      </c>
      <c r="L109" s="16"/>
      <c r="M109" s="3">
        <f t="shared" si="4"/>
        <v>27</v>
      </c>
      <c r="N109" s="3">
        <f t="shared" si="5"/>
        <v>26</v>
      </c>
      <c r="O109" s="3">
        <f t="shared" si="6"/>
        <v>25</v>
      </c>
      <c r="P109" s="8">
        <f t="shared" si="7"/>
        <v>78</v>
      </c>
    </row>
    <row r="110" spans="1:16" ht="16" x14ac:dyDescent="0.2">
      <c r="A110" t="s">
        <v>270</v>
      </c>
      <c r="B110" t="s">
        <v>205</v>
      </c>
      <c r="C110" t="s">
        <v>109</v>
      </c>
      <c r="D110" t="s">
        <v>12</v>
      </c>
      <c r="E110" s="3">
        <v>0</v>
      </c>
      <c r="F110" s="3">
        <v>0</v>
      </c>
      <c r="G110" s="14">
        <v>0</v>
      </c>
      <c r="H110" s="3">
        <v>27</v>
      </c>
      <c r="I110" s="3">
        <v>0</v>
      </c>
      <c r="J110" s="3">
        <v>21</v>
      </c>
      <c r="K110" s="1">
        <v>29</v>
      </c>
      <c r="L110" s="16"/>
      <c r="M110" s="3">
        <f t="shared" si="4"/>
        <v>29</v>
      </c>
      <c r="N110" s="3">
        <f t="shared" si="5"/>
        <v>27</v>
      </c>
      <c r="O110" s="3">
        <f t="shared" si="6"/>
        <v>21</v>
      </c>
      <c r="P110" s="8">
        <f t="shared" si="7"/>
        <v>77</v>
      </c>
    </row>
    <row r="111" spans="1:16" ht="16" x14ac:dyDescent="0.2">
      <c r="A111" t="s">
        <v>326</v>
      </c>
      <c r="B111" t="s">
        <v>327</v>
      </c>
      <c r="C111" t="s">
        <v>110</v>
      </c>
      <c r="D111" t="s">
        <v>12</v>
      </c>
      <c r="E111" s="3">
        <v>0</v>
      </c>
      <c r="F111" s="3">
        <v>0</v>
      </c>
      <c r="G111" s="14">
        <v>0</v>
      </c>
      <c r="H111" s="3">
        <v>0</v>
      </c>
      <c r="I111" s="3">
        <v>27</v>
      </c>
      <c r="J111" s="3">
        <v>24</v>
      </c>
      <c r="K111" s="1">
        <v>26</v>
      </c>
      <c r="L111" s="16"/>
      <c r="M111" s="3">
        <f t="shared" si="4"/>
        <v>27</v>
      </c>
      <c r="N111" s="3">
        <f t="shared" si="5"/>
        <v>26</v>
      </c>
      <c r="O111" s="3">
        <f t="shared" si="6"/>
        <v>24</v>
      </c>
      <c r="P111" s="8">
        <f t="shared" si="7"/>
        <v>77</v>
      </c>
    </row>
    <row r="112" spans="1:16" ht="16" x14ac:dyDescent="0.2">
      <c r="A112" t="s">
        <v>49</v>
      </c>
      <c r="B112" t="s">
        <v>40</v>
      </c>
      <c r="C112" t="s">
        <v>144</v>
      </c>
      <c r="D112" t="s">
        <v>12</v>
      </c>
      <c r="E112" s="3">
        <v>24</v>
      </c>
      <c r="F112" s="3">
        <v>27</v>
      </c>
      <c r="G112" s="14">
        <v>22</v>
      </c>
      <c r="H112" s="3">
        <v>26</v>
      </c>
      <c r="I112" s="3">
        <v>0</v>
      </c>
      <c r="J112" s="3">
        <v>0</v>
      </c>
      <c r="K112" s="1">
        <v>0</v>
      </c>
      <c r="L112" s="16"/>
      <c r="M112" s="3">
        <f t="shared" si="4"/>
        <v>27</v>
      </c>
      <c r="N112" s="3">
        <f t="shared" si="5"/>
        <v>26</v>
      </c>
      <c r="O112" s="3">
        <f t="shared" si="6"/>
        <v>24</v>
      </c>
      <c r="P112" s="8">
        <f t="shared" si="7"/>
        <v>77</v>
      </c>
    </row>
    <row r="113" spans="1:16" ht="16" x14ac:dyDescent="0.2">
      <c r="A113" t="s">
        <v>28</v>
      </c>
      <c r="B113" t="s">
        <v>233</v>
      </c>
      <c r="C113" t="s">
        <v>126</v>
      </c>
      <c r="D113" t="s">
        <v>12</v>
      </c>
      <c r="E113" s="3">
        <v>27</v>
      </c>
      <c r="F113" s="3">
        <v>0</v>
      </c>
      <c r="G113" s="14">
        <v>23</v>
      </c>
      <c r="H113" s="3">
        <v>0</v>
      </c>
      <c r="I113" s="3">
        <v>0</v>
      </c>
      <c r="J113" s="3">
        <v>0</v>
      </c>
      <c r="K113" s="1">
        <v>27</v>
      </c>
      <c r="L113" s="16"/>
      <c r="M113" s="3">
        <f t="shared" si="4"/>
        <v>27</v>
      </c>
      <c r="N113" s="3">
        <f t="shared" si="5"/>
        <v>27</v>
      </c>
      <c r="O113" s="3">
        <f t="shared" si="6"/>
        <v>23</v>
      </c>
      <c r="P113" s="8">
        <f t="shared" si="7"/>
        <v>77</v>
      </c>
    </row>
    <row r="114" spans="1:16" ht="16" x14ac:dyDescent="0.2">
      <c r="A114" t="s">
        <v>52</v>
      </c>
      <c r="B114" t="s">
        <v>229</v>
      </c>
      <c r="C114" t="s">
        <v>110</v>
      </c>
      <c r="D114" t="s">
        <v>12</v>
      </c>
      <c r="E114" s="3">
        <v>19</v>
      </c>
      <c r="F114" s="3">
        <v>29</v>
      </c>
      <c r="G114" s="14">
        <v>20</v>
      </c>
      <c r="H114" s="3">
        <v>0</v>
      </c>
      <c r="I114" s="3">
        <v>0</v>
      </c>
      <c r="J114" s="3">
        <v>0</v>
      </c>
      <c r="K114" s="1">
        <v>27</v>
      </c>
      <c r="L114" s="16"/>
      <c r="M114" s="3">
        <f t="shared" si="4"/>
        <v>29</v>
      </c>
      <c r="N114" s="3">
        <f t="shared" si="5"/>
        <v>27</v>
      </c>
      <c r="O114" s="3">
        <f t="shared" si="6"/>
        <v>20</v>
      </c>
      <c r="P114" s="8">
        <f t="shared" si="7"/>
        <v>76</v>
      </c>
    </row>
    <row r="115" spans="1:16" ht="16" x14ac:dyDescent="0.2">
      <c r="A115" t="s">
        <v>207</v>
      </c>
      <c r="B115" t="s">
        <v>208</v>
      </c>
      <c r="C115" t="s">
        <v>110</v>
      </c>
      <c r="D115" t="s">
        <v>12</v>
      </c>
      <c r="E115" s="3">
        <v>0</v>
      </c>
      <c r="F115" s="3">
        <v>32</v>
      </c>
      <c r="G115" s="14">
        <v>0</v>
      </c>
      <c r="H115" s="3">
        <v>0</v>
      </c>
      <c r="I115" s="3">
        <v>17</v>
      </c>
      <c r="J115" s="3">
        <v>22</v>
      </c>
      <c r="K115" s="1">
        <v>22</v>
      </c>
      <c r="L115" s="16"/>
      <c r="M115" s="3">
        <f t="shared" si="4"/>
        <v>32</v>
      </c>
      <c r="N115" s="3">
        <f t="shared" si="5"/>
        <v>22</v>
      </c>
      <c r="O115" s="3">
        <f t="shared" si="6"/>
        <v>22</v>
      </c>
      <c r="P115" s="8">
        <f t="shared" si="7"/>
        <v>76</v>
      </c>
    </row>
    <row r="116" spans="1:16" ht="16" x14ac:dyDescent="0.2">
      <c r="A116" t="s">
        <v>92</v>
      </c>
      <c r="B116" t="s">
        <v>381</v>
      </c>
      <c r="C116" t="s">
        <v>144</v>
      </c>
      <c r="D116" t="s">
        <v>12</v>
      </c>
      <c r="E116" s="3">
        <v>29</v>
      </c>
      <c r="F116" s="3">
        <v>0</v>
      </c>
      <c r="G116" s="14">
        <v>23</v>
      </c>
      <c r="H116" s="3">
        <v>0</v>
      </c>
      <c r="I116" s="3">
        <v>13</v>
      </c>
      <c r="J116" s="3">
        <v>0</v>
      </c>
      <c r="K116" s="1">
        <v>24</v>
      </c>
      <c r="L116" s="16"/>
      <c r="M116" s="3">
        <f t="shared" si="4"/>
        <v>29</v>
      </c>
      <c r="N116" s="3">
        <f t="shared" si="5"/>
        <v>24</v>
      </c>
      <c r="O116" s="3">
        <f t="shared" si="6"/>
        <v>23</v>
      </c>
      <c r="P116" s="8">
        <f t="shared" si="7"/>
        <v>76</v>
      </c>
    </row>
    <row r="117" spans="1:16" ht="16" x14ac:dyDescent="0.2">
      <c r="A117" t="s">
        <v>221</v>
      </c>
      <c r="B117" t="s">
        <v>222</v>
      </c>
      <c r="C117" t="s">
        <v>126</v>
      </c>
      <c r="D117" t="s">
        <v>12</v>
      </c>
      <c r="E117" s="3">
        <v>0</v>
      </c>
      <c r="F117" s="3">
        <v>28</v>
      </c>
      <c r="G117" s="14">
        <v>21</v>
      </c>
      <c r="H117" s="3">
        <v>0</v>
      </c>
      <c r="I117" s="3">
        <v>0</v>
      </c>
      <c r="J117" s="3">
        <v>0</v>
      </c>
      <c r="K117" s="1">
        <v>27</v>
      </c>
      <c r="L117" s="16"/>
      <c r="M117" s="3">
        <f t="shared" si="4"/>
        <v>28</v>
      </c>
      <c r="N117" s="3">
        <f t="shared" si="5"/>
        <v>27</v>
      </c>
      <c r="O117" s="3">
        <f t="shared" si="6"/>
        <v>21</v>
      </c>
      <c r="P117" s="8">
        <f t="shared" si="7"/>
        <v>76</v>
      </c>
    </row>
    <row r="118" spans="1:16" ht="16" x14ac:dyDescent="0.2">
      <c r="A118" t="s">
        <v>296</v>
      </c>
      <c r="B118" t="s">
        <v>199</v>
      </c>
      <c r="C118" t="s">
        <v>110</v>
      </c>
      <c r="D118" t="s">
        <v>12</v>
      </c>
      <c r="E118" s="3">
        <v>0</v>
      </c>
      <c r="F118" s="3">
        <v>0</v>
      </c>
      <c r="G118" s="14">
        <v>17</v>
      </c>
      <c r="H118" s="3">
        <v>0</v>
      </c>
      <c r="I118" s="3">
        <v>30</v>
      </c>
      <c r="J118" s="3">
        <v>0</v>
      </c>
      <c r="K118" s="1">
        <v>28</v>
      </c>
      <c r="L118" s="16"/>
      <c r="M118" s="3">
        <f t="shared" si="4"/>
        <v>30</v>
      </c>
      <c r="N118" s="3">
        <f t="shared" si="5"/>
        <v>28</v>
      </c>
      <c r="O118" s="3">
        <f t="shared" si="6"/>
        <v>17</v>
      </c>
      <c r="P118" s="8">
        <f t="shared" si="7"/>
        <v>75</v>
      </c>
    </row>
    <row r="119" spans="1:16" ht="16" x14ac:dyDescent="0.2">
      <c r="A119" t="s">
        <v>72</v>
      </c>
      <c r="B119" t="s">
        <v>353</v>
      </c>
      <c r="C119" t="s">
        <v>110</v>
      </c>
      <c r="D119" t="s">
        <v>12</v>
      </c>
      <c r="E119" s="3">
        <v>25</v>
      </c>
      <c r="F119" s="3">
        <v>0</v>
      </c>
      <c r="G119" s="14">
        <v>26</v>
      </c>
      <c r="H119" s="3">
        <v>0</v>
      </c>
      <c r="I119" s="3">
        <v>0</v>
      </c>
      <c r="J119" s="3">
        <v>24</v>
      </c>
      <c r="K119" s="1">
        <v>0</v>
      </c>
      <c r="L119" s="16"/>
      <c r="M119" s="3">
        <f t="shared" si="4"/>
        <v>26</v>
      </c>
      <c r="N119" s="3">
        <f t="shared" si="5"/>
        <v>25</v>
      </c>
      <c r="O119" s="3">
        <f t="shared" si="6"/>
        <v>24</v>
      </c>
      <c r="P119" s="8">
        <f t="shared" si="7"/>
        <v>75</v>
      </c>
    </row>
    <row r="120" spans="1:16" ht="16" x14ac:dyDescent="0.2">
      <c r="A120" t="s">
        <v>163</v>
      </c>
      <c r="B120" t="s">
        <v>194</v>
      </c>
      <c r="C120" t="s">
        <v>110</v>
      </c>
      <c r="D120" t="s">
        <v>12</v>
      </c>
      <c r="E120" s="3">
        <v>24</v>
      </c>
      <c r="F120" s="3">
        <v>27</v>
      </c>
      <c r="G120" s="14">
        <v>24</v>
      </c>
      <c r="H120" s="3">
        <v>0</v>
      </c>
      <c r="I120" s="3">
        <v>0</v>
      </c>
      <c r="J120" s="3">
        <v>0</v>
      </c>
      <c r="K120" s="1">
        <v>0</v>
      </c>
      <c r="L120" s="16"/>
      <c r="M120" s="3">
        <f t="shared" si="4"/>
        <v>27</v>
      </c>
      <c r="N120" s="3">
        <f t="shared" si="5"/>
        <v>24</v>
      </c>
      <c r="O120" s="3">
        <f t="shared" si="6"/>
        <v>24</v>
      </c>
      <c r="P120" s="8">
        <f t="shared" si="7"/>
        <v>75</v>
      </c>
    </row>
    <row r="121" spans="1:16" ht="16" x14ac:dyDescent="0.2">
      <c r="A121" t="s">
        <v>172</v>
      </c>
      <c r="B121" t="s">
        <v>381</v>
      </c>
      <c r="C121" t="s">
        <v>117</v>
      </c>
      <c r="D121" t="s">
        <v>12</v>
      </c>
      <c r="E121" s="3">
        <v>22</v>
      </c>
      <c r="F121" s="3">
        <v>0</v>
      </c>
      <c r="G121" s="14">
        <v>15</v>
      </c>
      <c r="H121" s="3">
        <v>0</v>
      </c>
      <c r="I121" s="3">
        <v>0</v>
      </c>
      <c r="J121" s="3">
        <v>23</v>
      </c>
      <c r="K121" s="1">
        <v>30</v>
      </c>
      <c r="L121" s="16"/>
      <c r="M121" s="3">
        <f t="shared" si="4"/>
        <v>30</v>
      </c>
      <c r="N121" s="3">
        <f t="shared" si="5"/>
        <v>23</v>
      </c>
      <c r="O121" s="3">
        <f t="shared" si="6"/>
        <v>22</v>
      </c>
      <c r="P121" s="8">
        <f t="shared" si="7"/>
        <v>75</v>
      </c>
    </row>
    <row r="122" spans="1:16" ht="16" x14ac:dyDescent="0.2">
      <c r="A122" t="s">
        <v>106</v>
      </c>
      <c r="B122" t="s">
        <v>282</v>
      </c>
      <c r="C122" t="s">
        <v>126</v>
      </c>
      <c r="D122" t="s">
        <v>12</v>
      </c>
      <c r="E122" s="3">
        <v>19</v>
      </c>
      <c r="F122" s="3">
        <v>19</v>
      </c>
      <c r="G122" s="14">
        <v>20</v>
      </c>
      <c r="H122" s="3">
        <v>34</v>
      </c>
      <c r="I122" s="3">
        <v>20</v>
      </c>
      <c r="J122" s="3">
        <v>0</v>
      </c>
      <c r="K122" s="1">
        <v>19</v>
      </c>
      <c r="L122" s="16"/>
      <c r="M122" s="3">
        <f t="shared" si="4"/>
        <v>34</v>
      </c>
      <c r="N122" s="3">
        <f t="shared" si="5"/>
        <v>20</v>
      </c>
      <c r="O122" s="3">
        <f t="shared" si="6"/>
        <v>20</v>
      </c>
      <c r="P122" s="8">
        <f t="shared" si="7"/>
        <v>74</v>
      </c>
    </row>
    <row r="123" spans="1:16" ht="16" x14ac:dyDescent="0.2">
      <c r="A123" t="s">
        <v>46</v>
      </c>
      <c r="B123" t="s">
        <v>246</v>
      </c>
      <c r="C123" t="s">
        <v>119</v>
      </c>
      <c r="D123" t="s">
        <v>12</v>
      </c>
      <c r="E123" s="3">
        <v>0</v>
      </c>
      <c r="F123" s="3">
        <v>0</v>
      </c>
      <c r="G123" s="14">
        <v>30</v>
      </c>
      <c r="H123" s="3">
        <v>21</v>
      </c>
      <c r="I123" s="3">
        <v>22</v>
      </c>
      <c r="J123" s="3">
        <v>0</v>
      </c>
      <c r="K123" s="1">
        <v>19</v>
      </c>
      <c r="L123" s="16"/>
      <c r="M123" s="3">
        <f t="shared" si="4"/>
        <v>30</v>
      </c>
      <c r="N123" s="3">
        <f t="shared" si="5"/>
        <v>22</v>
      </c>
      <c r="O123" s="3">
        <f t="shared" si="6"/>
        <v>21</v>
      </c>
      <c r="P123" s="8">
        <f t="shared" si="7"/>
        <v>73</v>
      </c>
    </row>
    <row r="124" spans="1:16" ht="16" x14ac:dyDescent="0.2">
      <c r="A124" t="s">
        <v>58</v>
      </c>
      <c r="B124" t="s">
        <v>384</v>
      </c>
      <c r="C124" t="s">
        <v>144</v>
      </c>
      <c r="D124" t="s">
        <v>12</v>
      </c>
      <c r="E124" s="3">
        <v>27</v>
      </c>
      <c r="F124" s="3">
        <v>19</v>
      </c>
      <c r="G124" s="14">
        <v>0</v>
      </c>
      <c r="H124" s="3">
        <v>19</v>
      </c>
      <c r="I124" s="3">
        <v>25</v>
      </c>
      <c r="J124" s="3">
        <v>21</v>
      </c>
      <c r="K124" s="1">
        <v>0</v>
      </c>
      <c r="L124" s="16"/>
      <c r="M124" s="3">
        <f t="shared" si="4"/>
        <v>27</v>
      </c>
      <c r="N124" s="3">
        <f t="shared" si="5"/>
        <v>25</v>
      </c>
      <c r="O124" s="3">
        <f t="shared" si="6"/>
        <v>21</v>
      </c>
      <c r="P124" s="8">
        <f t="shared" si="7"/>
        <v>73</v>
      </c>
    </row>
    <row r="125" spans="1:16" ht="16" x14ac:dyDescent="0.2">
      <c r="A125" t="s">
        <v>103</v>
      </c>
      <c r="B125" t="s">
        <v>387</v>
      </c>
      <c r="C125" t="s">
        <v>126</v>
      </c>
      <c r="D125" t="s">
        <v>12</v>
      </c>
      <c r="E125" s="3">
        <v>16</v>
      </c>
      <c r="F125" s="3">
        <v>33</v>
      </c>
      <c r="G125" s="14">
        <v>21</v>
      </c>
      <c r="H125" s="3">
        <v>0</v>
      </c>
      <c r="I125" s="3">
        <v>0</v>
      </c>
      <c r="J125" s="3">
        <v>0</v>
      </c>
      <c r="K125" s="1">
        <v>19</v>
      </c>
      <c r="L125" s="16"/>
      <c r="M125" s="3">
        <f t="shared" si="4"/>
        <v>33</v>
      </c>
      <c r="N125" s="3">
        <f t="shared" si="5"/>
        <v>21</v>
      </c>
      <c r="O125" s="3">
        <f t="shared" si="6"/>
        <v>19</v>
      </c>
      <c r="P125" s="8">
        <f t="shared" si="7"/>
        <v>73</v>
      </c>
    </row>
    <row r="126" spans="1:16" ht="16" x14ac:dyDescent="0.2">
      <c r="A126" t="s">
        <v>258</v>
      </c>
      <c r="B126" t="s">
        <v>259</v>
      </c>
      <c r="C126" t="s">
        <v>126</v>
      </c>
      <c r="D126" t="s">
        <v>12</v>
      </c>
      <c r="E126" s="3">
        <v>0</v>
      </c>
      <c r="F126" s="3">
        <v>23</v>
      </c>
      <c r="G126" s="14">
        <v>16</v>
      </c>
      <c r="H126" s="3">
        <v>22</v>
      </c>
      <c r="I126" s="3">
        <v>28</v>
      </c>
      <c r="J126" s="3">
        <v>0</v>
      </c>
      <c r="K126" s="1">
        <v>0</v>
      </c>
      <c r="L126" s="16"/>
      <c r="M126" s="3">
        <f t="shared" si="4"/>
        <v>28</v>
      </c>
      <c r="N126" s="3">
        <f t="shared" si="5"/>
        <v>23</v>
      </c>
      <c r="O126" s="3">
        <f t="shared" si="6"/>
        <v>22</v>
      </c>
      <c r="P126" s="8">
        <f t="shared" si="7"/>
        <v>73</v>
      </c>
    </row>
    <row r="127" spans="1:16" ht="16" x14ac:dyDescent="0.2">
      <c r="A127" t="s">
        <v>162</v>
      </c>
      <c r="B127" t="s">
        <v>393</v>
      </c>
      <c r="C127" t="s">
        <v>117</v>
      </c>
      <c r="D127" s="7" t="s">
        <v>12</v>
      </c>
      <c r="E127" s="3">
        <v>25</v>
      </c>
      <c r="F127" s="3">
        <v>0</v>
      </c>
      <c r="G127" s="14">
        <v>16</v>
      </c>
      <c r="H127" s="3">
        <v>0</v>
      </c>
      <c r="I127" s="3">
        <v>0</v>
      </c>
      <c r="J127" s="3">
        <v>13</v>
      </c>
      <c r="K127" s="1">
        <v>32</v>
      </c>
      <c r="L127" s="16"/>
      <c r="M127" s="3">
        <f t="shared" si="4"/>
        <v>32</v>
      </c>
      <c r="N127" s="3">
        <f t="shared" si="5"/>
        <v>25</v>
      </c>
      <c r="O127" s="3">
        <f t="shared" si="6"/>
        <v>16</v>
      </c>
      <c r="P127" s="8">
        <f t="shared" si="7"/>
        <v>73</v>
      </c>
    </row>
    <row r="128" spans="1:16" ht="16" x14ac:dyDescent="0.2">
      <c r="A128" t="s">
        <v>36</v>
      </c>
      <c r="B128" t="s">
        <v>229</v>
      </c>
      <c r="C128" t="s">
        <v>110</v>
      </c>
      <c r="D128" t="s">
        <v>12</v>
      </c>
      <c r="E128" s="3">
        <v>26</v>
      </c>
      <c r="F128" s="3">
        <v>0</v>
      </c>
      <c r="G128" s="14">
        <v>26</v>
      </c>
      <c r="H128" s="3">
        <v>0</v>
      </c>
      <c r="I128" s="3">
        <v>18</v>
      </c>
      <c r="J128" s="3">
        <v>0</v>
      </c>
      <c r="K128" s="1">
        <v>20</v>
      </c>
      <c r="L128" s="16"/>
      <c r="M128" s="3">
        <f t="shared" si="4"/>
        <v>26</v>
      </c>
      <c r="N128" s="3">
        <f t="shared" si="5"/>
        <v>26</v>
      </c>
      <c r="O128" s="3">
        <f t="shared" si="6"/>
        <v>20</v>
      </c>
      <c r="P128" s="8">
        <f t="shared" si="7"/>
        <v>72</v>
      </c>
    </row>
    <row r="129" spans="1:16" ht="16" x14ac:dyDescent="0.2">
      <c r="A129" t="s">
        <v>228</v>
      </c>
      <c r="B129" t="s">
        <v>229</v>
      </c>
      <c r="C129" t="s">
        <v>144</v>
      </c>
      <c r="D129" t="s">
        <v>12</v>
      </c>
      <c r="E129" s="3">
        <v>0</v>
      </c>
      <c r="F129" s="3">
        <v>28</v>
      </c>
      <c r="G129" s="14">
        <v>23</v>
      </c>
      <c r="H129" s="3">
        <v>0</v>
      </c>
      <c r="I129" s="3">
        <v>21</v>
      </c>
      <c r="J129" s="3">
        <v>0</v>
      </c>
      <c r="K129" s="1">
        <v>0</v>
      </c>
      <c r="L129" s="16"/>
      <c r="M129" s="3">
        <f t="shared" si="4"/>
        <v>28</v>
      </c>
      <c r="N129" s="3">
        <f t="shared" si="5"/>
        <v>23</v>
      </c>
      <c r="O129" s="3">
        <f t="shared" si="6"/>
        <v>21</v>
      </c>
      <c r="P129" s="8">
        <f t="shared" si="7"/>
        <v>72</v>
      </c>
    </row>
    <row r="130" spans="1:16" ht="16" x14ac:dyDescent="0.2">
      <c r="A130" t="s">
        <v>315</v>
      </c>
      <c r="B130" t="s">
        <v>316</v>
      </c>
      <c r="C130" t="s">
        <v>124</v>
      </c>
      <c r="D130" t="s">
        <v>12</v>
      </c>
      <c r="E130" s="3">
        <v>0</v>
      </c>
      <c r="F130" s="3">
        <v>0</v>
      </c>
      <c r="G130" s="14">
        <v>0</v>
      </c>
      <c r="H130" s="3">
        <v>19</v>
      </c>
      <c r="I130" s="3">
        <v>25</v>
      </c>
      <c r="J130" s="3">
        <v>0</v>
      </c>
      <c r="K130" s="1">
        <v>27</v>
      </c>
      <c r="L130" s="16"/>
      <c r="M130" s="3">
        <f t="shared" si="4"/>
        <v>27</v>
      </c>
      <c r="N130" s="3">
        <f t="shared" si="5"/>
        <v>25</v>
      </c>
      <c r="O130" s="3">
        <f t="shared" si="6"/>
        <v>19</v>
      </c>
      <c r="P130" s="8">
        <f t="shared" si="7"/>
        <v>71</v>
      </c>
    </row>
    <row r="131" spans="1:16" ht="16" x14ac:dyDescent="0.2">
      <c r="A131" t="s">
        <v>152</v>
      </c>
      <c r="B131" t="s">
        <v>264</v>
      </c>
      <c r="C131" t="s">
        <v>110</v>
      </c>
      <c r="D131" t="s">
        <v>12</v>
      </c>
      <c r="E131" s="3">
        <v>28</v>
      </c>
      <c r="F131" s="3">
        <v>0</v>
      </c>
      <c r="G131" s="14">
        <v>23</v>
      </c>
      <c r="H131" s="3">
        <v>0</v>
      </c>
      <c r="I131" s="3">
        <v>20</v>
      </c>
      <c r="J131" s="3">
        <v>0</v>
      </c>
      <c r="K131" s="1">
        <v>0</v>
      </c>
      <c r="L131" s="16"/>
      <c r="M131" s="3">
        <f t="shared" si="4"/>
        <v>28</v>
      </c>
      <c r="N131" s="3">
        <f t="shared" si="5"/>
        <v>23</v>
      </c>
      <c r="O131" s="3">
        <f t="shared" si="6"/>
        <v>20</v>
      </c>
      <c r="P131" s="8">
        <f t="shared" si="7"/>
        <v>71</v>
      </c>
    </row>
    <row r="132" spans="1:16" ht="16" x14ac:dyDescent="0.2">
      <c r="A132" t="s">
        <v>277</v>
      </c>
      <c r="B132" t="s">
        <v>13</v>
      </c>
      <c r="C132" t="s">
        <v>119</v>
      </c>
      <c r="D132" t="s">
        <v>12</v>
      </c>
      <c r="E132" s="3">
        <v>0</v>
      </c>
      <c r="F132" s="3">
        <v>0</v>
      </c>
      <c r="G132" s="14">
        <v>24</v>
      </c>
      <c r="H132" s="3">
        <v>0</v>
      </c>
      <c r="I132" s="3">
        <v>18</v>
      </c>
      <c r="J132" s="3">
        <v>29</v>
      </c>
      <c r="K132" s="1">
        <v>0</v>
      </c>
      <c r="L132" s="16"/>
      <c r="M132" s="3">
        <f t="shared" ref="M132:M195" si="8">LARGE(E132:L132,1)</f>
        <v>29</v>
      </c>
      <c r="N132" s="3">
        <f t="shared" ref="N132:N195" si="9">LARGE(E132:L132,2)</f>
        <v>24</v>
      </c>
      <c r="O132" s="3">
        <f t="shared" ref="O132:O195" si="10">LARGE(E132:L132,3)</f>
        <v>18</v>
      </c>
      <c r="P132" s="8">
        <f t="shared" ref="P132:P195" si="11">SUM(M132:O132)</f>
        <v>71</v>
      </c>
    </row>
    <row r="133" spans="1:16" ht="16" x14ac:dyDescent="0.2">
      <c r="A133" t="s">
        <v>47</v>
      </c>
      <c r="B133" t="s">
        <v>291</v>
      </c>
      <c r="C133" t="s">
        <v>144</v>
      </c>
      <c r="D133" t="s">
        <v>12</v>
      </c>
      <c r="E133" s="3">
        <v>21</v>
      </c>
      <c r="F133" s="3">
        <v>23</v>
      </c>
      <c r="G133" s="14">
        <v>22</v>
      </c>
      <c r="H133" s="3">
        <v>26</v>
      </c>
      <c r="I133" s="3">
        <v>0</v>
      </c>
      <c r="J133" s="3">
        <v>0</v>
      </c>
      <c r="K133" s="1">
        <v>0</v>
      </c>
      <c r="L133" s="16"/>
      <c r="M133" s="3">
        <f t="shared" si="8"/>
        <v>26</v>
      </c>
      <c r="N133" s="3">
        <f t="shared" si="9"/>
        <v>23</v>
      </c>
      <c r="O133" s="3">
        <f t="shared" si="10"/>
        <v>22</v>
      </c>
      <c r="P133" s="8">
        <f t="shared" si="11"/>
        <v>71</v>
      </c>
    </row>
    <row r="134" spans="1:16" ht="16" x14ac:dyDescent="0.2">
      <c r="A134" t="s">
        <v>56</v>
      </c>
      <c r="B134" t="s">
        <v>390</v>
      </c>
      <c r="C134" t="s">
        <v>117</v>
      </c>
      <c r="D134" t="s">
        <v>12</v>
      </c>
      <c r="E134" s="3">
        <v>21</v>
      </c>
      <c r="F134" s="3">
        <v>27</v>
      </c>
      <c r="G134" s="14">
        <v>23</v>
      </c>
      <c r="H134" s="3">
        <v>0</v>
      </c>
      <c r="I134" s="3">
        <v>0</v>
      </c>
      <c r="J134" s="3">
        <v>0</v>
      </c>
      <c r="K134" s="1">
        <v>0</v>
      </c>
      <c r="L134" s="16"/>
      <c r="M134" s="3">
        <f t="shared" si="8"/>
        <v>27</v>
      </c>
      <c r="N134" s="3">
        <f t="shared" si="9"/>
        <v>23</v>
      </c>
      <c r="O134" s="3">
        <f t="shared" si="10"/>
        <v>21</v>
      </c>
      <c r="P134" s="8">
        <f t="shared" si="11"/>
        <v>71</v>
      </c>
    </row>
    <row r="135" spans="1:16" ht="16" x14ac:dyDescent="0.2">
      <c r="A135" t="s">
        <v>249</v>
      </c>
      <c r="B135" t="s">
        <v>205</v>
      </c>
      <c r="C135" t="s">
        <v>144</v>
      </c>
      <c r="D135" s="7" t="s">
        <v>12</v>
      </c>
      <c r="E135" s="3">
        <v>0</v>
      </c>
      <c r="F135" s="3">
        <v>24</v>
      </c>
      <c r="G135" s="14">
        <v>0</v>
      </c>
      <c r="H135" s="3">
        <v>0</v>
      </c>
      <c r="I135" s="3">
        <v>20</v>
      </c>
      <c r="J135" s="3">
        <v>19</v>
      </c>
      <c r="K135" s="1">
        <v>26</v>
      </c>
      <c r="L135" s="16"/>
      <c r="M135" s="3">
        <f t="shared" si="8"/>
        <v>26</v>
      </c>
      <c r="N135" s="3">
        <f t="shared" si="9"/>
        <v>24</v>
      </c>
      <c r="O135" s="3">
        <f t="shared" si="10"/>
        <v>20</v>
      </c>
      <c r="P135" s="8">
        <f t="shared" si="11"/>
        <v>70</v>
      </c>
    </row>
    <row r="136" spans="1:16" ht="16" x14ac:dyDescent="0.2">
      <c r="A136" t="s">
        <v>310</v>
      </c>
      <c r="B136" t="s">
        <v>199</v>
      </c>
      <c r="C136" t="s">
        <v>110</v>
      </c>
      <c r="D136" t="s">
        <v>12</v>
      </c>
      <c r="E136" s="3">
        <v>0</v>
      </c>
      <c r="F136" s="3">
        <v>0</v>
      </c>
      <c r="G136" s="14">
        <v>0</v>
      </c>
      <c r="H136" s="3">
        <v>0</v>
      </c>
      <c r="I136" s="3">
        <v>20</v>
      </c>
      <c r="J136" s="3">
        <v>20</v>
      </c>
      <c r="K136" s="1">
        <v>29</v>
      </c>
      <c r="L136" s="16"/>
      <c r="M136" s="3">
        <f t="shared" si="8"/>
        <v>29</v>
      </c>
      <c r="N136" s="3">
        <f t="shared" si="9"/>
        <v>20</v>
      </c>
      <c r="O136" s="3">
        <f t="shared" si="10"/>
        <v>20</v>
      </c>
      <c r="P136" s="8">
        <f t="shared" si="11"/>
        <v>69</v>
      </c>
    </row>
    <row r="137" spans="1:16" ht="16" x14ac:dyDescent="0.2">
      <c r="A137" t="s">
        <v>260</v>
      </c>
      <c r="B137" t="s">
        <v>261</v>
      </c>
      <c r="C137" t="s">
        <v>144</v>
      </c>
      <c r="D137" t="s">
        <v>12</v>
      </c>
      <c r="E137" s="3">
        <v>0</v>
      </c>
      <c r="F137" s="3">
        <v>23</v>
      </c>
      <c r="G137" s="14">
        <v>0</v>
      </c>
      <c r="H137" s="3">
        <v>28</v>
      </c>
      <c r="I137" s="3">
        <v>18</v>
      </c>
      <c r="J137" s="3">
        <v>0</v>
      </c>
      <c r="K137" s="1">
        <v>0</v>
      </c>
      <c r="L137" s="16"/>
      <c r="M137" s="3">
        <f t="shared" si="8"/>
        <v>28</v>
      </c>
      <c r="N137" s="3">
        <f t="shared" si="9"/>
        <v>23</v>
      </c>
      <c r="O137" s="3">
        <f t="shared" si="10"/>
        <v>18</v>
      </c>
      <c r="P137" s="8">
        <f t="shared" si="11"/>
        <v>69</v>
      </c>
    </row>
    <row r="138" spans="1:16" ht="16" x14ac:dyDescent="0.2">
      <c r="A138" t="s">
        <v>244</v>
      </c>
      <c r="B138" t="s">
        <v>245</v>
      </c>
      <c r="C138" t="s">
        <v>126</v>
      </c>
      <c r="D138" t="s">
        <v>12</v>
      </c>
      <c r="E138" s="3">
        <v>0</v>
      </c>
      <c r="F138" s="3">
        <v>25</v>
      </c>
      <c r="G138" s="14">
        <v>23</v>
      </c>
      <c r="H138" s="3">
        <v>0</v>
      </c>
      <c r="I138" s="3">
        <v>0</v>
      </c>
      <c r="J138" s="3">
        <v>0</v>
      </c>
      <c r="K138" s="1">
        <v>20</v>
      </c>
      <c r="L138" s="16"/>
      <c r="M138" s="3">
        <f t="shared" si="8"/>
        <v>25</v>
      </c>
      <c r="N138" s="3">
        <f t="shared" si="9"/>
        <v>23</v>
      </c>
      <c r="O138" s="3">
        <f t="shared" si="10"/>
        <v>20</v>
      </c>
      <c r="P138" s="8">
        <f t="shared" si="11"/>
        <v>68</v>
      </c>
    </row>
    <row r="139" spans="1:16" ht="16" x14ac:dyDescent="0.2">
      <c r="A139" t="s">
        <v>121</v>
      </c>
      <c r="B139" t="s">
        <v>352</v>
      </c>
      <c r="C139" t="s">
        <v>110</v>
      </c>
      <c r="D139" t="s">
        <v>12</v>
      </c>
      <c r="E139" s="3">
        <v>33</v>
      </c>
      <c r="F139" s="3">
        <v>0</v>
      </c>
      <c r="G139" s="14">
        <v>19</v>
      </c>
      <c r="H139" s="3">
        <v>0</v>
      </c>
      <c r="I139" s="3">
        <v>15</v>
      </c>
      <c r="J139" s="3">
        <v>0</v>
      </c>
      <c r="K139" s="1">
        <v>0</v>
      </c>
      <c r="L139" s="16"/>
      <c r="M139" s="3">
        <f t="shared" si="8"/>
        <v>33</v>
      </c>
      <c r="N139" s="3">
        <f t="shared" si="9"/>
        <v>19</v>
      </c>
      <c r="O139" s="3">
        <f t="shared" si="10"/>
        <v>15</v>
      </c>
      <c r="P139" s="8">
        <f t="shared" si="11"/>
        <v>67</v>
      </c>
    </row>
    <row r="140" spans="1:16" ht="16" x14ac:dyDescent="0.2">
      <c r="A140" t="s">
        <v>99</v>
      </c>
      <c r="B140" t="s">
        <v>340</v>
      </c>
      <c r="C140" t="s">
        <v>124</v>
      </c>
      <c r="D140" t="s">
        <v>12</v>
      </c>
      <c r="E140" s="3">
        <v>0</v>
      </c>
      <c r="F140" s="3">
        <v>0</v>
      </c>
      <c r="G140" s="14">
        <v>35</v>
      </c>
      <c r="H140" s="3">
        <v>30</v>
      </c>
      <c r="I140" s="3">
        <v>0</v>
      </c>
      <c r="J140" s="3">
        <v>0</v>
      </c>
      <c r="K140" s="1">
        <v>0</v>
      </c>
      <c r="L140" s="16"/>
      <c r="M140" s="3">
        <f t="shared" si="8"/>
        <v>35</v>
      </c>
      <c r="N140" s="3">
        <f t="shared" si="9"/>
        <v>30</v>
      </c>
      <c r="O140" s="3">
        <f t="shared" si="10"/>
        <v>0</v>
      </c>
      <c r="P140" s="8">
        <f t="shared" si="11"/>
        <v>65</v>
      </c>
    </row>
    <row r="141" spans="1:16" ht="16" x14ac:dyDescent="0.2">
      <c r="A141" t="s">
        <v>170</v>
      </c>
      <c r="B141" t="s">
        <v>171</v>
      </c>
      <c r="C141" t="s">
        <v>110</v>
      </c>
      <c r="D141" t="s">
        <v>12</v>
      </c>
      <c r="E141" s="3">
        <v>23</v>
      </c>
      <c r="F141" s="3">
        <v>25</v>
      </c>
      <c r="G141" s="14">
        <v>0</v>
      </c>
      <c r="H141" s="3">
        <v>0</v>
      </c>
      <c r="I141" s="3">
        <v>0</v>
      </c>
      <c r="J141" s="3">
        <v>16</v>
      </c>
      <c r="K141" s="1">
        <v>0</v>
      </c>
      <c r="L141" s="16"/>
      <c r="M141" s="3">
        <f t="shared" si="8"/>
        <v>25</v>
      </c>
      <c r="N141" s="3">
        <f t="shared" si="9"/>
        <v>23</v>
      </c>
      <c r="O141" s="3">
        <f t="shared" si="10"/>
        <v>16</v>
      </c>
      <c r="P141" s="8">
        <f t="shared" si="11"/>
        <v>64</v>
      </c>
    </row>
    <row r="142" spans="1:16" ht="16" x14ac:dyDescent="0.2">
      <c r="A142" t="s">
        <v>267</v>
      </c>
      <c r="B142" t="s">
        <v>268</v>
      </c>
      <c r="C142" t="s">
        <v>144</v>
      </c>
      <c r="D142" t="s">
        <v>12</v>
      </c>
      <c r="E142" s="3">
        <v>0</v>
      </c>
      <c r="F142" s="3">
        <v>19</v>
      </c>
      <c r="G142" s="14">
        <v>20</v>
      </c>
      <c r="H142" s="3">
        <v>0</v>
      </c>
      <c r="I142" s="3">
        <v>0</v>
      </c>
      <c r="J142" s="3">
        <v>25</v>
      </c>
      <c r="K142" s="1">
        <v>0</v>
      </c>
      <c r="L142" s="16"/>
      <c r="M142" s="3">
        <f t="shared" si="8"/>
        <v>25</v>
      </c>
      <c r="N142" s="3">
        <f t="shared" si="9"/>
        <v>20</v>
      </c>
      <c r="O142" s="3">
        <f t="shared" si="10"/>
        <v>19</v>
      </c>
      <c r="P142" s="8">
        <f t="shared" si="11"/>
        <v>64</v>
      </c>
    </row>
    <row r="143" spans="1:16" ht="16" x14ac:dyDescent="0.2">
      <c r="A143" t="s">
        <v>94</v>
      </c>
      <c r="B143" t="s">
        <v>133</v>
      </c>
      <c r="C143" t="s">
        <v>144</v>
      </c>
      <c r="D143" t="s">
        <v>12</v>
      </c>
      <c r="E143" s="3">
        <v>18</v>
      </c>
      <c r="F143" s="3">
        <v>0</v>
      </c>
      <c r="G143" s="14">
        <v>22</v>
      </c>
      <c r="H143" s="3">
        <v>24</v>
      </c>
      <c r="I143" s="3">
        <v>0</v>
      </c>
      <c r="J143" s="3">
        <v>0</v>
      </c>
      <c r="K143" s="1">
        <v>0</v>
      </c>
      <c r="L143" s="16"/>
      <c r="M143" s="3">
        <f t="shared" si="8"/>
        <v>24</v>
      </c>
      <c r="N143" s="3">
        <f t="shared" si="9"/>
        <v>22</v>
      </c>
      <c r="O143" s="3">
        <f t="shared" si="10"/>
        <v>18</v>
      </c>
      <c r="P143" s="8">
        <f t="shared" si="11"/>
        <v>64</v>
      </c>
    </row>
    <row r="144" spans="1:16" ht="16" x14ac:dyDescent="0.2">
      <c r="A144" t="s">
        <v>55</v>
      </c>
      <c r="B144" t="s">
        <v>349</v>
      </c>
      <c r="C144" t="s">
        <v>126</v>
      </c>
      <c r="D144" t="s">
        <v>12</v>
      </c>
      <c r="E144" s="3">
        <v>31</v>
      </c>
      <c r="F144" s="3">
        <v>0</v>
      </c>
      <c r="G144" s="14">
        <v>33</v>
      </c>
      <c r="H144" s="3">
        <v>0</v>
      </c>
      <c r="I144" s="3">
        <v>0</v>
      </c>
      <c r="J144" s="3">
        <v>0</v>
      </c>
      <c r="K144" s="1">
        <v>0</v>
      </c>
      <c r="L144" s="16"/>
      <c r="M144" s="3">
        <f t="shared" si="8"/>
        <v>33</v>
      </c>
      <c r="N144" s="3">
        <f t="shared" si="9"/>
        <v>31</v>
      </c>
      <c r="O144" s="3">
        <f t="shared" si="10"/>
        <v>0</v>
      </c>
      <c r="P144" s="8">
        <f t="shared" si="11"/>
        <v>64</v>
      </c>
    </row>
    <row r="145" spans="1:16" ht="16" x14ac:dyDescent="0.2">
      <c r="A145" t="s">
        <v>118</v>
      </c>
      <c r="B145" t="s">
        <v>344</v>
      </c>
      <c r="C145" t="s">
        <v>109</v>
      </c>
      <c r="D145" t="s">
        <v>12</v>
      </c>
      <c r="E145" s="3">
        <v>34</v>
      </c>
      <c r="F145" s="3">
        <v>0</v>
      </c>
      <c r="G145" s="14">
        <v>0</v>
      </c>
      <c r="H145" s="3">
        <v>29</v>
      </c>
      <c r="I145" s="3">
        <v>0</v>
      </c>
      <c r="J145" s="3">
        <v>0</v>
      </c>
      <c r="K145" s="1">
        <v>0</v>
      </c>
      <c r="L145" s="16"/>
      <c r="M145" s="3">
        <f t="shared" si="8"/>
        <v>34</v>
      </c>
      <c r="N145" s="3">
        <f t="shared" si="9"/>
        <v>29</v>
      </c>
      <c r="O145" s="3">
        <f t="shared" si="10"/>
        <v>0</v>
      </c>
      <c r="P145" s="8">
        <f t="shared" si="11"/>
        <v>63</v>
      </c>
    </row>
    <row r="146" spans="1:16" ht="16" x14ac:dyDescent="0.2">
      <c r="A146" t="s">
        <v>104</v>
      </c>
      <c r="B146" t="s">
        <v>361</v>
      </c>
      <c r="C146" t="s">
        <v>110</v>
      </c>
      <c r="D146" t="s">
        <v>12</v>
      </c>
      <c r="E146" s="3">
        <v>16</v>
      </c>
      <c r="F146" s="3">
        <v>0</v>
      </c>
      <c r="G146" s="14">
        <v>0</v>
      </c>
      <c r="H146" s="3">
        <v>0</v>
      </c>
      <c r="I146" s="3">
        <v>22</v>
      </c>
      <c r="J146" s="3">
        <v>25</v>
      </c>
      <c r="K146" s="1">
        <v>16</v>
      </c>
      <c r="L146" s="16"/>
      <c r="M146" s="3">
        <f t="shared" si="8"/>
        <v>25</v>
      </c>
      <c r="N146" s="3">
        <f t="shared" si="9"/>
        <v>22</v>
      </c>
      <c r="O146" s="3">
        <f t="shared" si="10"/>
        <v>16</v>
      </c>
      <c r="P146" s="8">
        <f t="shared" si="11"/>
        <v>63</v>
      </c>
    </row>
    <row r="147" spans="1:16" ht="16" x14ac:dyDescent="0.2">
      <c r="A147" t="s">
        <v>314</v>
      </c>
      <c r="B147" t="s">
        <v>188</v>
      </c>
      <c r="C147" t="s">
        <v>112</v>
      </c>
      <c r="D147" t="s">
        <v>12</v>
      </c>
      <c r="E147" s="3">
        <v>0</v>
      </c>
      <c r="F147" s="3">
        <v>0</v>
      </c>
      <c r="G147" s="14">
        <v>0</v>
      </c>
      <c r="H147" s="3">
        <v>24</v>
      </c>
      <c r="I147" s="3">
        <v>23</v>
      </c>
      <c r="J147" s="3">
        <v>16</v>
      </c>
      <c r="K147" s="1">
        <v>0</v>
      </c>
      <c r="L147" s="16"/>
      <c r="M147" s="3">
        <f t="shared" si="8"/>
        <v>24</v>
      </c>
      <c r="N147" s="3">
        <f t="shared" si="9"/>
        <v>23</v>
      </c>
      <c r="O147" s="3">
        <f t="shared" si="10"/>
        <v>16</v>
      </c>
      <c r="P147" s="8">
        <f t="shared" si="11"/>
        <v>63</v>
      </c>
    </row>
    <row r="148" spans="1:16" ht="16" x14ac:dyDescent="0.2">
      <c r="A148" t="s">
        <v>137</v>
      </c>
      <c r="B148" t="s">
        <v>205</v>
      </c>
      <c r="C148" t="s">
        <v>117</v>
      </c>
      <c r="D148" t="s">
        <v>12</v>
      </c>
      <c r="E148" s="3">
        <v>31</v>
      </c>
      <c r="F148" s="3">
        <v>32</v>
      </c>
      <c r="G148" s="14">
        <v>0</v>
      </c>
      <c r="H148" s="3">
        <v>0</v>
      </c>
      <c r="I148" s="3">
        <v>0</v>
      </c>
      <c r="J148" s="3">
        <v>0</v>
      </c>
      <c r="K148" s="1">
        <v>0</v>
      </c>
      <c r="L148" s="16"/>
      <c r="M148" s="3">
        <f t="shared" si="8"/>
        <v>32</v>
      </c>
      <c r="N148" s="3">
        <f t="shared" si="9"/>
        <v>31</v>
      </c>
      <c r="O148" s="3">
        <f t="shared" si="10"/>
        <v>0</v>
      </c>
      <c r="P148" s="8">
        <f t="shared" si="11"/>
        <v>63</v>
      </c>
    </row>
    <row r="149" spans="1:16" ht="16" x14ac:dyDescent="0.2">
      <c r="A149" t="s">
        <v>157</v>
      </c>
      <c r="B149" t="s">
        <v>389</v>
      </c>
      <c r="C149" t="s">
        <v>126</v>
      </c>
      <c r="D149" t="s">
        <v>12</v>
      </c>
      <c r="E149" s="3">
        <v>27</v>
      </c>
      <c r="F149" s="3">
        <v>0</v>
      </c>
      <c r="G149" s="14">
        <v>0</v>
      </c>
      <c r="H149" s="3">
        <v>0</v>
      </c>
      <c r="I149" s="3">
        <v>0</v>
      </c>
      <c r="J149" s="3">
        <v>0</v>
      </c>
      <c r="K149" s="1">
        <v>35</v>
      </c>
      <c r="L149" s="16"/>
      <c r="M149" s="3">
        <f t="shared" si="8"/>
        <v>35</v>
      </c>
      <c r="N149" s="3">
        <f t="shared" si="9"/>
        <v>27</v>
      </c>
      <c r="O149" s="3">
        <f t="shared" si="10"/>
        <v>0</v>
      </c>
      <c r="P149" s="8">
        <f t="shared" si="11"/>
        <v>62</v>
      </c>
    </row>
    <row r="150" spans="1:16" ht="16" x14ac:dyDescent="0.2">
      <c r="A150" t="s">
        <v>134</v>
      </c>
      <c r="B150" t="s">
        <v>388</v>
      </c>
      <c r="C150" t="s">
        <v>126</v>
      </c>
      <c r="D150" t="s">
        <v>12</v>
      </c>
      <c r="E150" s="3">
        <v>32</v>
      </c>
      <c r="F150" s="3">
        <v>0</v>
      </c>
      <c r="G150" s="14">
        <v>28</v>
      </c>
      <c r="H150" s="3">
        <v>0</v>
      </c>
      <c r="I150" s="3">
        <v>0</v>
      </c>
      <c r="J150" s="3">
        <v>0</v>
      </c>
      <c r="K150" s="1">
        <v>0</v>
      </c>
      <c r="L150" s="16"/>
      <c r="M150" s="3">
        <f t="shared" si="8"/>
        <v>32</v>
      </c>
      <c r="N150" s="3">
        <f t="shared" si="9"/>
        <v>28</v>
      </c>
      <c r="O150" s="3">
        <f t="shared" si="10"/>
        <v>0</v>
      </c>
      <c r="P150" s="8">
        <f t="shared" si="11"/>
        <v>60</v>
      </c>
    </row>
    <row r="151" spans="1:16" ht="16" x14ac:dyDescent="0.2">
      <c r="A151" t="s">
        <v>237</v>
      </c>
      <c r="B151" t="s">
        <v>40</v>
      </c>
      <c r="C151" t="s">
        <v>117</v>
      </c>
      <c r="D151" t="s">
        <v>12</v>
      </c>
      <c r="E151" s="3">
        <v>0</v>
      </c>
      <c r="F151" s="3">
        <v>27</v>
      </c>
      <c r="G151" s="14">
        <v>0</v>
      </c>
      <c r="H151" s="3">
        <v>33</v>
      </c>
      <c r="I151" s="3">
        <v>0</v>
      </c>
      <c r="J151" s="3">
        <v>0</v>
      </c>
      <c r="K151" s="1">
        <v>0</v>
      </c>
      <c r="L151" s="16"/>
      <c r="M151" s="3">
        <f t="shared" si="8"/>
        <v>33</v>
      </c>
      <c r="N151" s="3">
        <f t="shared" si="9"/>
        <v>27</v>
      </c>
      <c r="O151" s="3">
        <f t="shared" si="10"/>
        <v>0</v>
      </c>
      <c r="P151" s="8">
        <f t="shared" si="11"/>
        <v>60</v>
      </c>
    </row>
    <row r="152" spans="1:16" ht="16" x14ac:dyDescent="0.2">
      <c r="A152" t="s">
        <v>45</v>
      </c>
      <c r="B152" t="s">
        <v>380</v>
      </c>
      <c r="C152" t="s">
        <v>144</v>
      </c>
      <c r="D152" t="s">
        <v>12</v>
      </c>
      <c r="E152" s="3">
        <v>30</v>
      </c>
      <c r="F152" s="3">
        <v>0</v>
      </c>
      <c r="G152" s="14">
        <v>0</v>
      </c>
      <c r="H152" s="3">
        <v>0</v>
      </c>
      <c r="I152" s="3">
        <v>0</v>
      </c>
      <c r="J152" s="3">
        <v>0</v>
      </c>
      <c r="K152" s="1">
        <v>29</v>
      </c>
      <c r="L152" s="16"/>
      <c r="M152" s="3">
        <f t="shared" si="8"/>
        <v>30</v>
      </c>
      <c r="N152" s="3">
        <f t="shared" si="9"/>
        <v>29</v>
      </c>
      <c r="O152" s="3">
        <f t="shared" si="10"/>
        <v>0</v>
      </c>
      <c r="P152" s="8">
        <f t="shared" si="11"/>
        <v>59</v>
      </c>
    </row>
    <row r="153" spans="1:16" ht="16" x14ac:dyDescent="0.2">
      <c r="A153" t="s">
        <v>215</v>
      </c>
      <c r="B153" t="s">
        <v>216</v>
      </c>
      <c r="C153" t="s">
        <v>124</v>
      </c>
      <c r="D153" t="s">
        <v>12</v>
      </c>
      <c r="E153" s="3">
        <v>0</v>
      </c>
      <c r="F153" s="3">
        <v>31</v>
      </c>
      <c r="G153" s="14">
        <v>0</v>
      </c>
      <c r="H153" s="3">
        <v>0</v>
      </c>
      <c r="I153" s="3">
        <v>0</v>
      </c>
      <c r="J153" s="3">
        <v>0</v>
      </c>
      <c r="K153" s="1">
        <v>27</v>
      </c>
      <c r="L153" s="16"/>
      <c r="M153" s="3">
        <f t="shared" si="8"/>
        <v>31</v>
      </c>
      <c r="N153" s="3">
        <f t="shared" si="9"/>
        <v>27</v>
      </c>
      <c r="O153" s="3">
        <f t="shared" si="10"/>
        <v>0</v>
      </c>
      <c r="P153" s="8">
        <f t="shared" si="11"/>
        <v>58</v>
      </c>
    </row>
    <row r="154" spans="1:16" ht="16" x14ac:dyDescent="0.2">
      <c r="A154" t="s">
        <v>305</v>
      </c>
      <c r="B154" t="s">
        <v>140</v>
      </c>
      <c r="C154" t="s">
        <v>144</v>
      </c>
      <c r="D154" t="s">
        <v>12</v>
      </c>
      <c r="E154" s="3">
        <v>0</v>
      </c>
      <c r="F154" s="3">
        <v>0</v>
      </c>
      <c r="G154" s="14">
        <v>0</v>
      </c>
      <c r="H154" s="3">
        <v>31</v>
      </c>
      <c r="I154" s="3">
        <v>0</v>
      </c>
      <c r="J154" s="3">
        <v>0</v>
      </c>
      <c r="K154" s="1">
        <v>27</v>
      </c>
      <c r="L154" s="16"/>
      <c r="M154" s="3">
        <f t="shared" si="8"/>
        <v>31</v>
      </c>
      <c r="N154" s="3">
        <f t="shared" si="9"/>
        <v>27</v>
      </c>
      <c r="O154" s="3">
        <f t="shared" si="10"/>
        <v>0</v>
      </c>
      <c r="P154" s="8">
        <f t="shared" si="11"/>
        <v>58</v>
      </c>
    </row>
    <row r="155" spans="1:16" ht="16" x14ac:dyDescent="0.2">
      <c r="A155" t="s">
        <v>50</v>
      </c>
      <c r="B155" t="s">
        <v>266</v>
      </c>
      <c r="C155" t="s">
        <v>144</v>
      </c>
      <c r="D155" t="s">
        <v>12</v>
      </c>
      <c r="E155" s="3">
        <v>0</v>
      </c>
      <c r="F155" s="3">
        <v>21</v>
      </c>
      <c r="G155" s="14">
        <v>0</v>
      </c>
      <c r="H155" s="3">
        <v>23</v>
      </c>
      <c r="I155" s="3">
        <v>0</v>
      </c>
      <c r="J155" s="3">
        <v>13</v>
      </c>
      <c r="K155" s="1">
        <v>0</v>
      </c>
      <c r="L155" s="16"/>
      <c r="M155" s="3">
        <f t="shared" si="8"/>
        <v>23</v>
      </c>
      <c r="N155" s="3">
        <f t="shared" si="9"/>
        <v>21</v>
      </c>
      <c r="O155" s="3">
        <f t="shared" si="10"/>
        <v>13</v>
      </c>
      <c r="P155" s="8">
        <f t="shared" si="11"/>
        <v>57</v>
      </c>
    </row>
    <row r="156" spans="1:16" ht="16" x14ac:dyDescent="0.2">
      <c r="A156" t="s">
        <v>401</v>
      </c>
      <c r="B156" t="s">
        <v>402</v>
      </c>
      <c r="C156" t="s">
        <v>117</v>
      </c>
      <c r="D156" t="s">
        <v>12</v>
      </c>
      <c r="E156" s="3">
        <v>0</v>
      </c>
      <c r="F156" s="3">
        <v>0</v>
      </c>
      <c r="G156" s="14">
        <v>0</v>
      </c>
      <c r="H156" s="3">
        <v>0</v>
      </c>
      <c r="I156" s="3">
        <v>0</v>
      </c>
      <c r="J156" s="3">
        <v>30</v>
      </c>
      <c r="K156" s="1">
        <v>27</v>
      </c>
      <c r="L156" s="16"/>
      <c r="M156" s="3">
        <f t="shared" si="8"/>
        <v>30</v>
      </c>
      <c r="N156" s="3">
        <f t="shared" si="9"/>
        <v>27</v>
      </c>
      <c r="O156" s="3">
        <f t="shared" si="10"/>
        <v>0</v>
      </c>
      <c r="P156" s="8">
        <f t="shared" si="11"/>
        <v>57</v>
      </c>
    </row>
    <row r="157" spans="1:16" ht="16" x14ac:dyDescent="0.2">
      <c r="A157" t="s">
        <v>105</v>
      </c>
      <c r="B157" t="s">
        <v>394</v>
      </c>
      <c r="C157" t="s">
        <v>117</v>
      </c>
      <c r="D157" t="s">
        <v>12</v>
      </c>
      <c r="E157" s="3">
        <v>20</v>
      </c>
      <c r="F157" s="3">
        <v>20</v>
      </c>
      <c r="G157" s="14">
        <v>0</v>
      </c>
      <c r="H157" s="3">
        <v>17</v>
      </c>
      <c r="I157" s="3">
        <v>0</v>
      </c>
      <c r="J157" s="3">
        <v>0</v>
      </c>
      <c r="K157" s="1">
        <v>0</v>
      </c>
      <c r="L157" s="16"/>
      <c r="M157" s="3">
        <f t="shared" si="8"/>
        <v>20</v>
      </c>
      <c r="N157" s="3">
        <f t="shared" si="9"/>
        <v>20</v>
      </c>
      <c r="O157" s="3">
        <f t="shared" si="10"/>
        <v>17</v>
      </c>
      <c r="P157" s="8">
        <f t="shared" si="11"/>
        <v>57</v>
      </c>
    </row>
    <row r="158" spans="1:16" ht="16" x14ac:dyDescent="0.2">
      <c r="A158" t="s">
        <v>41</v>
      </c>
      <c r="B158" t="s">
        <v>138</v>
      </c>
      <c r="C158" t="s">
        <v>109</v>
      </c>
      <c r="D158" t="s">
        <v>12</v>
      </c>
      <c r="E158" s="3">
        <v>29</v>
      </c>
      <c r="F158" s="3">
        <v>27</v>
      </c>
      <c r="G158" s="14">
        <v>0</v>
      </c>
      <c r="H158" s="3">
        <v>0</v>
      </c>
      <c r="I158" s="3">
        <v>0</v>
      </c>
      <c r="J158" s="3">
        <v>0</v>
      </c>
      <c r="K158" s="1">
        <v>0</v>
      </c>
      <c r="L158" s="16"/>
      <c r="M158" s="3">
        <f t="shared" si="8"/>
        <v>29</v>
      </c>
      <c r="N158" s="3">
        <f t="shared" si="9"/>
        <v>27</v>
      </c>
      <c r="O158" s="3">
        <f t="shared" si="10"/>
        <v>0</v>
      </c>
      <c r="P158" s="8">
        <f t="shared" si="11"/>
        <v>56</v>
      </c>
    </row>
    <row r="159" spans="1:16" ht="16" x14ac:dyDescent="0.2">
      <c r="A159" t="s">
        <v>304</v>
      </c>
      <c r="B159" t="s">
        <v>211</v>
      </c>
      <c r="C159" t="s">
        <v>126</v>
      </c>
      <c r="D159" t="s">
        <v>12</v>
      </c>
      <c r="E159" s="3">
        <v>0</v>
      </c>
      <c r="F159" s="3">
        <v>0</v>
      </c>
      <c r="G159" s="14">
        <v>0</v>
      </c>
      <c r="H159" s="3">
        <v>31</v>
      </c>
      <c r="I159" s="3">
        <v>0</v>
      </c>
      <c r="J159" s="3">
        <v>0</v>
      </c>
      <c r="K159" s="1">
        <v>25</v>
      </c>
      <c r="L159" s="16"/>
      <c r="M159" s="3">
        <f t="shared" si="8"/>
        <v>31</v>
      </c>
      <c r="N159" s="3">
        <f t="shared" si="9"/>
        <v>25</v>
      </c>
      <c r="O159" s="3">
        <f t="shared" si="10"/>
        <v>0</v>
      </c>
      <c r="P159" s="8">
        <f t="shared" si="11"/>
        <v>56</v>
      </c>
    </row>
    <row r="160" spans="1:16" ht="16" x14ac:dyDescent="0.2">
      <c r="A160" t="s">
        <v>142</v>
      </c>
      <c r="B160" t="s">
        <v>266</v>
      </c>
      <c r="C160" t="s">
        <v>109</v>
      </c>
      <c r="D160" t="s">
        <v>12</v>
      </c>
      <c r="E160" s="3">
        <v>30</v>
      </c>
      <c r="F160" s="3">
        <v>25</v>
      </c>
      <c r="G160" s="14">
        <v>0</v>
      </c>
      <c r="H160" s="3">
        <v>0</v>
      </c>
      <c r="I160" s="3">
        <v>0</v>
      </c>
      <c r="J160" s="3">
        <v>0</v>
      </c>
      <c r="K160" s="1">
        <v>0</v>
      </c>
      <c r="L160" s="16"/>
      <c r="M160" s="3">
        <f t="shared" si="8"/>
        <v>30</v>
      </c>
      <c r="N160" s="3">
        <f t="shared" si="9"/>
        <v>25</v>
      </c>
      <c r="O160" s="3">
        <f t="shared" si="10"/>
        <v>0</v>
      </c>
      <c r="P160" s="8">
        <f t="shared" si="11"/>
        <v>55</v>
      </c>
    </row>
    <row r="161" spans="1:16" ht="16" x14ac:dyDescent="0.2">
      <c r="A161" t="s">
        <v>71</v>
      </c>
      <c r="B161" t="s">
        <v>27</v>
      </c>
      <c r="C161" t="s">
        <v>112</v>
      </c>
      <c r="D161" t="s">
        <v>12</v>
      </c>
      <c r="E161" s="3">
        <v>34</v>
      </c>
      <c r="F161" s="3">
        <v>0</v>
      </c>
      <c r="G161" s="14">
        <v>0</v>
      </c>
      <c r="H161" s="3">
        <v>0</v>
      </c>
      <c r="I161" s="3">
        <v>0</v>
      </c>
      <c r="J161" s="3">
        <v>21</v>
      </c>
      <c r="K161" s="1">
        <v>0</v>
      </c>
      <c r="L161" s="16"/>
      <c r="M161" s="3">
        <f t="shared" si="8"/>
        <v>34</v>
      </c>
      <c r="N161" s="3">
        <f t="shared" si="9"/>
        <v>21</v>
      </c>
      <c r="O161" s="3">
        <f t="shared" si="10"/>
        <v>0</v>
      </c>
      <c r="P161" s="8">
        <f t="shared" si="11"/>
        <v>55</v>
      </c>
    </row>
    <row r="162" spans="1:16" ht="16" x14ac:dyDescent="0.2">
      <c r="A162" t="s">
        <v>308</v>
      </c>
      <c r="B162" t="s">
        <v>309</v>
      </c>
      <c r="C162" t="s">
        <v>112</v>
      </c>
      <c r="D162" t="s">
        <v>12</v>
      </c>
      <c r="E162" s="3">
        <v>0</v>
      </c>
      <c r="F162" s="3">
        <v>0</v>
      </c>
      <c r="G162" s="14">
        <v>0</v>
      </c>
      <c r="H162" s="3">
        <v>30</v>
      </c>
      <c r="I162" s="3">
        <v>24</v>
      </c>
      <c r="J162" s="3">
        <v>0</v>
      </c>
      <c r="K162" s="1">
        <v>0</v>
      </c>
      <c r="L162" s="16"/>
      <c r="M162" s="3">
        <f t="shared" si="8"/>
        <v>30</v>
      </c>
      <c r="N162" s="3">
        <f t="shared" si="9"/>
        <v>24</v>
      </c>
      <c r="O162" s="3">
        <f t="shared" si="10"/>
        <v>0</v>
      </c>
      <c r="P162" s="8">
        <f t="shared" si="11"/>
        <v>54</v>
      </c>
    </row>
    <row r="163" spans="1:16" ht="16" x14ac:dyDescent="0.2">
      <c r="A163" t="s">
        <v>161</v>
      </c>
      <c r="B163" t="s">
        <v>300</v>
      </c>
      <c r="C163" t="s">
        <v>110</v>
      </c>
      <c r="D163" t="s">
        <v>12</v>
      </c>
      <c r="E163" s="3">
        <v>25</v>
      </c>
      <c r="F163" s="3">
        <v>0</v>
      </c>
      <c r="G163" s="14">
        <v>0</v>
      </c>
      <c r="H163" s="3">
        <v>0</v>
      </c>
      <c r="I163" s="3">
        <v>0</v>
      </c>
      <c r="J163" s="3">
        <v>28</v>
      </c>
      <c r="K163" s="1">
        <v>0</v>
      </c>
      <c r="L163" s="16"/>
      <c r="M163" s="3">
        <f t="shared" si="8"/>
        <v>28</v>
      </c>
      <c r="N163" s="3">
        <f t="shared" si="9"/>
        <v>25</v>
      </c>
      <c r="O163" s="3">
        <f t="shared" si="10"/>
        <v>0</v>
      </c>
      <c r="P163" s="8">
        <f t="shared" si="11"/>
        <v>53</v>
      </c>
    </row>
    <row r="164" spans="1:16" ht="16" x14ac:dyDescent="0.2">
      <c r="A164" t="s">
        <v>301</v>
      </c>
      <c r="B164" t="s">
        <v>302</v>
      </c>
      <c r="C164" t="s">
        <v>110</v>
      </c>
      <c r="D164" s="7" t="s">
        <v>12</v>
      </c>
      <c r="E164" s="3">
        <v>0</v>
      </c>
      <c r="F164" s="3">
        <v>0</v>
      </c>
      <c r="G164" s="14">
        <v>0</v>
      </c>
      <c r="H164" s="3">
        <v>0</v>
      </c>
      <c r="I164" s="3">
        <v>0</v>
      </c>
      <c r="J164" s="3">
        <v>26</v>
      </c>
      <c r="K164" s="1">
        <v>26</v>
      </c>
      <c r="L164" s="16"/>
      <c r="M164" s="3">
        <f t="shared" si="8"/>
        <v>26</v>
      </c>
      <c r="N164" s="3">
        <f t="shared" si="9"/>
        <v>26</v>
      </c>
      <c r="O164" s="3">
        <f t="shared" si="10"/>
        <v>0</v>
      </c>
      <c r="P164" s="8">
        <f t="shared" si="11"/>
        <v>52</v>
      </c>
    </row>
    <row r="165" spans="1:16" ht="16" x14ac:dyDescent="0.2">
      <c r="A165" t="s">
        <v>240</v>
      </c>
      <c r="B165" t="s">
        <v>235</v>
      </c>
      <c r="C165" t="s">
        <v>110</v>
      </c>
      <c r="D165" t="s">
        <v>12</v>
      </c>
      <c r="E165" s="3">
        <v>0</v>
      </c>
      <c r="F165" s="3">
        <v>26</v>
      </c>
      <c r="G165" s="14">
        <v>26</v>
      </c>
      <c r="H165" s="3">
        <v>0</v>
      </c>
      <c r="I165" s="3">
        <v>0</v>
      </c>
      <c r="J165" s="3">
        <v>0</v>
      </c>
      <c r="K165" s="1">
        <v>0</v>
      </c>
      <c r="L165" s="16"/>
      <c r="M165" s="3">
        <f t="shared" si="8"/>
        <v>26</v>
      </c>
      <c r="N165" s="3">
        <f t="shared" si="9"/>
        <v>26</v>
      </c>
      <c r="O165" s="3">
        <f t="shared" si="10"/>
        <v>0</v>
      </c>
      <c r="P165" s="8">
        <f t="shared" si="11"/>
        <v>52</v>
      </c>
    </row>
    <row r="166" spans="1:16" ht="16" x14ac:dyDescent="0.2">
      <c r="A166" t="s">
        <v>209</v>
      </c>
      <c r="B166" t="s">
        <v>210</v>
      </c>
      <c r="C166" t="s">
        <v>126</v>
      </c>
      <c r="D166" t="s">
        <v>12</v>
      </c>
      <c r="E166" s="3">
        <v>0</v>
      </c>
      <c r="F166" s="3">
        <v>31</v>
      </c>
      <c r="G166" s="14">
        <v>19</v>
      </c>
      <c r="H166" s="3">
        <v>0</v>
      </c>
      <c r="I166" s="3">
        <v>0</v>
      </c>
      <c r="J166" s="3">
        <v>0</v>
      </c>
      <c r="K166" s="1">
        <v>0</v>
      </c>
      <c r="L166" s="16"/>
      <c r="M166" s="3">
        <f t="shared" si="8"/>
        <v>31</v>
      </c>
      <c r="N166" s="3">
        <f t="shared" si="9"/>
        <v>19</v>
      </c>
      <c r="O166" s="3">
        <f t="shared" si="10"/>
        <v>0</v>
      </c>
      <c r="P166" s="8">
        <f t="shared" si="11"/>
        <v>50</v>
      </c>
    </row>
    <row r="167" spans="1:16" ht="16" x14ac:dyDescent="0.2">
      <c r="A167" t="s">
        <v>406</v>
      </c>
      <c r="B167" t="s">
        <v>211</v>
      </c>
      <c r="C167" t="s">
        <v>110</v>
      </c>
      <c r="D167" t="s">
        <v>12</v>
      </c>
      <c r="E167" s="3">
        <v>0</v>
      </c>
      <c r="F167" s="3">
        <v>0</v>
      </c>
      <c r="G167" s="14">
        <v>0</v>
      </c>
      <c r="H167" s="3">
        <v>0</v>
      </c>
      <c r="I167" s="3">
        <v>0</v>
      </c>
      <c r="J167" s="3">
        <v>28</v>
      </c>
      <c r="K167" s="1">
        <v>21</v>
      </c>
      <c r="L167" s="16"/>
      <c r="M167" s="3">
        <f t="shared" si="8"/>
        <v>28</v>
      </c>
      <c r="N167" s="3">
        <f t="shared" si="9"/>
        <v>21</v>
      </c>
      <c r="O167" s="3">
        <f t="shared" si="10"/>
        <v>0</v>
      </c>
      <c r="P167" s="8">
        <f t="shared" si="11"/>
        <v>49</v>
      </c>
    </row>
    <row r="168" spans="1:16" ht="16" x14ac:dyDescent="0.2">
      <c r="A168" t="s">
        <v>212</v>
      </c>
      <c r="B168" t="s">
        <v>213</v>
      </c>
      <c r="C168" t="s">
        <v>110</v>
      </c>
      <c r="D168" t="s">
        <v>12</v>
      </c>
      <c r="E168" s="3">
        <v>0</v>
      </c>
      <c r="F168" s="3">
        <v>31</v>
      </c>
      <c r="G168" s="14">
        <v>0</v>
      </c>
      <c r="H168" s="3">
        <v>0</v>
      </c>
      <c r="I168" s="3">
        <v>18</v>
      </c>
      <c r="J168" s="3">
        <v>0</v>
      </c>
      <c r="K168" s="1">
        <v>0</v>
      </c>
      <c r="L168" s="16"/>
      <c r="M168" s="3">
        <f t="shared" si="8"/>
        <v>31</v>
      </c>
      <c r="N168" s="3">
        <f t="shared" si="9"/>
        <v>18</v>
      </c>
      <c r="O168" s="3">
        <f t="shared" si="10"/>
        <v>0</v>
      </c>
      <c r="P168" s="8">
        <f t="shared" si="11"/>
        <v>49</v>
      </c>
    </row>
    <row r="169" spans="1:16" ht="16" x14ac:dyDescent="0.2">
      <c r="A169" t="s">
        <v>278</v>
      </c>
      <c r="B169" t="s">
        <v>374</v>
      </c>
      <c r="C169" t="s">
        <v>112</v>
      </c>
      <c r="D169" t="s">
        <v>12</v>
      </c>
      <c r="E169" s="3">
        <v>0</v>
      </c>
      <c r="F169" s="3">
        <v>0</v>
      </c>
      <c r="G169" s="14">
        <v>22</v>
      </c>
      <c r="H169" s="3">
        <v>0</v>
      </c>
      <c r="I169" s="3">
        <v>27</v>
      </c>
      <c r="J169" s="3">
        <v>0</v>
      </c>
      <c r="K169" s="1">
        <v>0</v>
      </c>
      <c r="L169" s="16"/>
      <c r="M169" s="3">
        <f t="shared" si="8"/>
        <v>27</v>
      </c>
      <c r="N169" s="3">
        <f t="shared" si="9"/>
        <v>22</v>
      </c>
      <c r="O169" s="3">
        <f t="shared" si="10"/>
        <v>0</v>
      </c>
      <c r="P169" s="8">
        <f t="shared" si="11"/>
        <v>49</v>
      </c>
    </row>
    <row r="170" spans="1:16" ht="16" x14ac:dyDescent="0.2">
      <c r="A170" t="s">
        <v>262</v>
      </c>
      <c r="B170" t="s">
        <v>263</v>
      </c>
      <c r="C170" t="s">
        <v>110</v>
      </c>
      <c r="D170" t="s">
        <v>12</v>
      </c>
      <c r="E170" s="3">
        <v>0</v>
      </c>
      <c r="F170" s="3">
        <v>22</v>
      </c>
      <c r="G170" s="14">
        <v>0</v>
      </c>
      <c r="H170" s="3">
        <v>0</v>
      </c>
      <c r="I170" s="3">
        <v>0</v>
      </c>
      <c r="J170" s="3">
        <v>0</v>
      </c>
      <c r="K170" s="1">
        <v>26</v>
      </c>
      <c r="L170" s="16"/>
      <c r="M170" s="3">
        <f t="shared" si="8"/>
        <v>26</v>
      </c>
      <c r="N170" s="3">
        <f t="shared" si="9"/>
        <v>22</v>
      </c>
      <c r="O170" s="3">
        <f t="shared" si="10"/>
        <v>0</v>
      </c>
      <c r="P170" s="8">
        <f t="shared" si="11"/>
        <v>48</v>
      </c>
    </row>
    <row r="171" spans="1:16" ht="16" x14ac:dyDescent="0.2">
      <c r="A171" t="s">
        <v>303</v>
      </c>
      <c r="B171" t="s">
        <v>357</v>
      </c>
      <c r="C171" t="s">
        <v>110</v>
      </c>
      <c r="D171" t="s">
        <v>12</v>
      </c>
      <c r="E171" s="3">
        <v>0</v>
      </c>
      <c r="F171" s="3">
        <v>0</v>
      </c>
      <c r="G171" s="14">
        <v>0</v>
      </c>
      <c r="H171" s="3">
        <v>0</v>
      </c>
      <c r="I171" s="3">
        <v>26</v>
      </c>
      <c r="J171" s="3">
        <v>22</v>
      </c>
      <c r="K171" s="1">
        <v>0</v>
      </c>
      <c r="L171" s="16"/>
      <c r="M171" s="3">
        <f t="shared" si="8"/>
        <v>26</v>
      </c>
      <c r="N171" s="3">
        <f t="shared" si="9"/>
        <v>22</v>
      </c>
      <c r="O171" s="3">
        <f t="shared" si="10"/>
        <v>0</v>
      </c>
      <c r="P171" s="8">
        <f t="shared" si="11"/>
        <v>48</v>
      </c>
    </row>
    <row r="172" spans="1:16" ht="16" x14ac:dyDescent="0.2">
      <c r="A172" t="s">
        <v>250</v>
      </c>
      <c r="B172" t="s">
        <v>251</v>
      </c>
      <c r="C172" t="s">
        <v>110</v>
      </c>
      <c r="D172" t="s">
        <v>12</v>
      </c>
      <c r="E172" s="3">
        <v>0</v>
      </c>
      <c r="F172" s="3">
        <v>24</v>
      </c>
      <c r="G172" s="14">
        <v>24</v>
      </c>
      <c r="H172" s="3">
        <v>0</v>
      </c>
      <c r="I172" s="3">
        <v>0</v>
      </c>
      <c r="J172" s="3">
        <v>0</v>
      </c>
      <c r="K172" s="1">
        <v>0</v>
      </c>
      <c r="L172" s="16"/>
      <c r="M172" s="3">
        <f t="shared" si="8"/>
        <v>24</v>
      </c>
      <c r="N172" s="3">
        <f t="shared" si="9"/>
        <v>24</v>
      </c>
      <c r="O172" s="3">
        <f t="shared" si="10"/>
        <v>0</v>
      </c>
      <c r="P172" s="8">
        <f t="shared" si="11"/>
        <v>48</v>
      </c>
    </row>
    <row r="173" spans="1:16" ht="16" x14ac:dyDescent="0.2">
      <c r="A173" t="s">
        <v>311</v>
      </c>
      <c r="B173" t="s">
        <v>165</v>
      </c>
      <c r="C173" t="s">
        <v>144</v>
      </c>
      <c r="D173" t="s">
        <v>12</v>
      </c>
      <c r="E173" s="3">
        <v>0</v>
      </c>
      <c r="F173" s="3">
        <v>0</v>
      </c>
      <c r="G173" s="14">
        <v>0</v>
      </c>
      <c r="H173" s="3">
        <v>27</v>
      </c>
      <c r="I173" s="3">
        <v>0</v>
      </c>
      <c r="J173" s="3">
        <v>0</v>
      </c>
      <c r="K173" s="1">
        <v>21</v>
      </c>
      <c r="L173" s="16"/>
      <c r="M173" s="3">
        <f t="shared" si="8"/>
        <v>27</v>
      </c>
      <c r="N173" s="3">
        <f t="shared" si="9"/>
        <v>21</v>
      </c>
      <c r="O173" s="3">
        <f t="shared" si="10"/>
        <v>0</v>
      </c>
      <c r="P173" s="8">
        <f t="shared" si="11"/>
        <v>48</v>
      </c>
    </row>
    <row r="174" spans="1:16" ht="16" x14ac:dyDescent="0.2">
      <c r="A174" t="s">
        <v>63</v>
      </c>
      <c r="B174" t="s">
        <v>263</v>
      </c>
      <c r="C174" t="s">
        <v>110</v>
      </c>
      <c r="D174" t="s">
        <v>12</v>
      </c>
      <c r="E174" s="3">
        <v>20</v>
      </c>
      <c r="F174" s="3">
        <v>0</v>
      </c>
      <c r="G174" s="14">
        <v>0</v>
      </c>
      <c r="H174" s="3">
        <v>0</v>
      </c>
      <c r="I174" s="3">
        <v>0</v>
      </c>
      <c r="J174" s="3">
        <v>27</v>
      </c>
      <c r="K174" s="1">
        <v>0</v>
      </c>
      <c r="L174" s="16"/>
      <c r="M174" s="3">
        <f t="shared" si="8"/>
        <v>27</v>
      </c>
      <c r="N174" s="3">
        <f t="shared" si="9"/>
        <v>20</v>
      </c>
      <c r="O174" s="3">
        <f t="shared" si="10"/>
        <v>0</v>
      </c>
      <c r="P174" s="8">
        <f t="shared" si="11"/>
        <v>47</v>
      </c>
    </row>
    <row r="175" spans="1:16" ht="16" x14ac:dyDescent="0.2">
      <c r="A175" t="s">
        <v>232</v>
      </c>
      <c r="B175" t="s">
        <v>233</v>
      </c>
      <c r="C175" t="s">
        <v>112</v>
      </c>
      <c r="D175" s="7" t="s">
        <v>12</v>
      </c>
      <c r="E175" s="3">
        <v>0</v>
      </c>
      <c r="F175" s="3">
        <v>28</v>
      </c>
      <c r="G175" s="14">
        <v>0</v>
      </c>
      <c r="H175" s="3">
        <v>19</v>
      </c>
      <c r="I175" s="3">
        <v>0</v>
      </c>
      <c r="J175" s="3">
        <v>0</v>
      </c>
      <c r="K175" s="1">
        <v>0</v>
      </c>
      <c r="L175" s="16"/>
      <c r="M175" s="3">
        <f t="shared" si="8"/>
        <v>28</v>
      </c>
      <c r="N175" s="3">
        <f t="shared" si="9"/>
        <v>19</v>
      </c>
      <c r="O175" s="3">
        <f t="shared" si="10"/>
        <v>0</v>
      </c>
      <c r="P175" s="8">
        <f t="shared" si="11"/>
        <v>47</v>
      </c>
    </row>
    <row r="176" spans="1:16" ht="16" x14ac:dyDescent="0.2">
      <c r="A176" t="s">
        <v>293</v>
      </c>
      <c r="B176" t="s">
        <v>227</v>
      </c>
      <c r="C176" t="s">
        <v>144</v>
      </c>
      <c r="D176" t="s">
        <v>12</v>
      </c>
      <c r="E176" s="3">
        <v>0</v>
      </c>
      <c r="F176" s="3">
        <v>0</v>
      </c>
      <c r="G176" s="14">
        <v>22</v>
      </c>
      <c r="H176" s="3">
        <v>0</v>
      </c>
      <c r="I176" s="3">
        <v>0</v>
      </c>
      <c r="J176" s="3">
        <v>25</v>
      </c>
      <c r="K176" s="1">
        <v>0</v>
      </c>
      <c r="L176" s="16"/>
      <c r="M176" s="3">
        <f t="shared" si="8"/>
        <v>25</v>
      </c>
      <c r="N176" s="3">
        <f t="shared" si="9"/>
        <v>22</v>
      </c>
      <c r="O176" s="3">
        <f t="shared" si="10"/>
        <v>0</v>
      </c>
      <c r="P176" s="8">
        <f t="shared" si="11"/>
        <v>47</v>
      </c>
    </row>
    <row r="177" spans="1:16" ht="16" x14ac:dyDescent="0.2">
      <c r="A177" t="s">
        <v>100</v>
      </c>
      <c r="B177" t="s">
        <v>231</v>
      </c>
      <c r="C177" t="s">
        <v>119</v>
      </c>
      <c r="D177" t="s">
        <v>12</v>
      </c>
      <c r="E177" s="3">
        <v>16</v>
      </c>
      <c r="F177" s="3">
        <v>0</v>
      </c>
      <c r="G177" s="14">
        <v>0</v>
      </c>
      <c r="H177" s="3">
        <v>30</v>
      </c>
      <c r="I177" s="3">
        <v>0</v>
      </c>
      <c r="J177" s="3">
        <v>0</v>
      </c>
      <c r="K177" s="1">
        <v>0</v>
      </c>
      <c r="L177" s="16"/>
      <c r="M177" s="3">
        <f t="shared" si="8"/>
        <v>30</v>
      </c>
      <c r="N177" s="3">
        <f t="shared" si="9"/>
        <v>16</v>
      </c>
      <c r="O177" s="3">
        <f t="shared" si="10"/>
        <v>0</v>
      </c>
      <c r="P177" s="8">
        <f t="shared" si="11"/>
        <v>46</v>
      </c>
    </row>
    <row r="178" spans="1:16" ht="16" x14ac:dyDescent="0.2">
      <c r="A178" t="s">
        <v>18</v>
      </c>
      <c r="B178" t="s">
        <v>372</v>
      </c>
      <c r="C178" t="s">
        <v>112</v>
      </c>
      <c r="D178" t="s">
        <v>12</v>
      </c>
      <c r="E178" s="3">
        <v>19</v>
      </c>
      <c r="F178" s="3">
        <v>0</v>
      </c>
      <c r="G178" s="14">
        <v>0</v>
      </c>
      <c r="H178" s="3">
        <v>27</v>
      </c>
      <c r="I178" s="3">
        <v>0</v>
      </c>
      <c r="J178" s="3">
        <v>0</v>
      </c>
      <c r="K178" s="1">
        <v>0</v>
      </c>
      <c r="L178" s="16"/>
      <c r="M178" s="3">
        <f t="shared" si="8"/>
        <v>27</v>
      </c>
      <c r="N178" s="3">
        <f t="shared" si="9"/>
        <v>19</v>
      </c>
      <c r="O178" s="3">
        <f t="shared" si="10"/>
        <v>0</v>
      </c>
      <c r="P178" s="8">
        <f t="shared" si="11"/>
        <v>46</v>
      </c>
    </row>
    <row r="179" spans="1:16" ht="16" x14ac:dyDescent="0.2">
      <c r="A179" t="s">
        <v>281</v>
      </c>
      <c r="B179" t="s">
        <v>282</v>
      </c>
      <c r="C179" t="s">
        <v>110</v>
      </c>
      <c r="D179" t="s">
        <v>12</v>
      </c>
      <c r="E179" s="3">
        <v>0</v>
      </c>
      <c r="F179" s="3">
        <v>0</v>
      </c>
      <c r="G179" s="14">
        <v>28</v>
      </c>
      <c r="H179" s="3">
        <v>0</v>
      </c>
      <c r="I179" s="3">
        <v>0</v>
      </c>
      <c r="J179" s="3">
        <v>16</v>
      </c>
      <c r="K179" s="1">
        <v>0</v>
      </c>
      <c r="L179" s="16"/>
      <c r="M179" s="3">
        <f t="shared" si="8"/>
        <v>28</v>
      </c>
      <c r="N179" s="3">
        <f t="shared" si="9"/>
        <v>16</v>
      </c>
      <c r="O179" s="3">
        <f t="shared" si="10"/>
        <v>0</v>
      </c>
      <c r="P179" s="8">
        <f t="shared" si="11"/>
        <v>44</v>
      </c>
    </row>
    <row r="180" spans="1:16" ht="16" x14ac:dyDescent="0.2">
      <c r="A180" t="s">
        <v>97</v>
      </c>
      <c r="B180" t="s">
        <v>291</v>
      </c>
      <c r="C180" t="s">
        <v>144</v>
      </c>
      <c r="D180" t="s">
        <v>12</v>
      </c>
      <c r="E180" s="3">
        <v>0</v>
      </c>
      <c r="F180" s="3">
        <v>0</v>
      </c>
      <c r="G180" s="14">
        <v>24</v>
      </c>
      <c r="H180" s="3">
        <v>0</v>
      </c>
      <c r="I180" s="3">
        <v>0</v>
      </c>
      <c r="J180" s="3">
        <v>0</v>
      </c>
      <c r="K180" s="1">
        <v>20</v>
      </c>
      <c r="L180" s="16"/>
      <c r="M180" s="3">
        <f t="shared" si="8"/>
        <v>24</v>
      </c>
      <c r="N180" s="3">
        <f t="shared" si="9"/>
        <v>20</v>
      </c>
      <c r="O180" s="3">
        <f t="shared" si="10"/>
        <v>0</v>
      </c>
      <c r="P180" s="8">
        <f t="shared" si="11"/>
        <v>44</v>
      </c>
    </row>
    <row r="181" spans="1:16" ht="16" x14ac:dyDescent="0.2">
      <c r="A181" t="s">
        <v>324</v>
      </c>
      <c r="B181" t="s">
        <v>325</v>
      </c>
      <c r="C181" t="s">
        <v>109</v>
      </c>
      <c r="D181" t="s">
        <v>12</v>
      </c>
      <c r="E181" s="3">
        <v>0</v>
      </c>
      <c r="F181" s="3">
        <v>0</v>
      </c>
      <c r="G181" s="14">
        <v>0</v>
      </c>
      <c r="H181" s="3">
        <v>0</v>
      </c>
      <c r="I181" s="3">
        <v>25</v>
      </c>
      <c r="J181" s="3">
        <v>18</v>
      </c>
      <c r="K181" s="1">
        <v>0</v>
      </c>
      <c r="L181" s="16"/>
      <c r="M181" s="3">
        <f t="shared" si="8"/>
        <v>25</v>
      </c>
      <c r="N181" s="3">
        <f t="shared" si="9"/>
        <v>18</v>
      </c>
      <c r="O181" s="3">
        <f t="shared" si="10"/>
        <v>0</v>
      </c>
      <c r="P181" s="8">
        <f t="shared" si="11"/>
        <v>43</v>
      </c>
    </row>
    <row r="182" spans="1:16" ht="16" x14ac:dyDescent="0.2">
      <c r="A182" t="s">
        <v>418</v>
      </c>
      <c r="B182" t="s">
        <v>333</v>
      </c>
      <c r="C182" t="s">
        <v>109</v>
      </c>
      <c r="D182" s="7" t="s">
        <v>12</v>
      </c>
      <c r="E182" s="3">
        <v>0</v>
      </c>
      <c r="F182" s="3">
        <v>0</v>
      </c>
      <c r="G182" s="14">
        <v>0</v>
      </c>
      <c r="H182" s="3">
        <v>0</v>
      </c>
      <c r="I182" s="3">
        <v>0</v>
      </c>
      <c r="J182" s="3">
        <v>0</v>
      </c>
      <c r="K182" s="1">
        <v>39</v>
      </c>
      <c r="L182" s="16"/>
      <c r="M182" s="3">
        <f t="shared" si="8"/>
        <v>39</v>
      </c>
      <c r="N182" s="3">
        <f t="shared" si="9"/>
        <v>0</v>
      </c>
      <c r="O182" s="3">
        <f t="shared" si="10"/>
        <v>0</v>
      </c>
      <c r="P182" s="8">
        <f t="shared" si="11"/>
        <v>39</v>
      </c>
    </row>
    <row r="183" spans="1:16" ht="16" x14ac:dyDescent="0.2">
      <c r="A183" t="s">
        <v>23</v>
      </c>
      <c r="B183" t="s">
        <v>175</v>
      </c>
      <c r="C183" t="s">
        <v>144</v>
      </c>
      <c r="D183" t="s">
        <v>12</v>
      </c>
      <c r="E183" s="3">
        <v>18</v>
      </c>
      <c r="F183" s="3">
        <v>0</v>
      </c>
      <c r="G183" s="14">
        <v>0</v>
      </c>
      <c r="H183" s="3">
        <v>18</v>
      </c>
      <c r="I183" s="3">
        <v>0</v>
      </c>
      <c r="J183" s="3">
        <v>0</v>
      </c>
      <c r="K183" s="1">
        <v>0</v>
      </c>
      <c r="L183" s="16"/>
      <c r="M183" s="3">
        <f t="shared" si="8"/>
        <v>18</v>
      </c>
      <c r="N183" s="3">
        <f t="shared" si="9"/>
        <v>18</v>
      </c>
      <c r="O183" s="3">
        <f t="shared" si="10"/>
        <v>0</v>
      </c>
      <c r="P183" s="8">
        <f t="shared" si="11"/>
        <v>36</v>
      </c>
    </row>
    <row r="184" spans="1:16" ht="16" x14ac:dyDescent="0.2">
      <c r="A184" t="s">
        <v>31</v>
      </c>
      <c r="B184" t="s">
        <v>331</v>
      </c>
      <c r="C184" t="s">
        <v>124</v>
      </c>
      <c r="D184" t="s">
        <v>12</v>
      </c>
      <c r="E184" s="3">
        <v>0</v>
      </c>
      <c r="F184" s="3">
        <v>35</v>
      </c>
      <c r="G184" s="14">
        <v>0</v>
      </c>
      <c r="H184" s="3">
        <v>0</v>
      </c>
      <c r="I184" s="3">
        <v>0</v>
      </c>
      <c r="J184" s="3">
        <v>0</v>
      </c>
      <c r="K184" s="1">
        <v>0</v>
      </c>
      <c r="L184" s="16"/>
      <c r="M184" s="3">
        <f t="shared" si="8"/>
        <v>35</v>
      </c>
      <c r="N184" s="3">
        <f t="shared" si="9"/>
        <v>0</v>
      </c>
      <c r="O184" s="3">
        <f t="shared" si="10"/>
        <v>0</v>
      </c>
      <c r="P184" s="8">
        <f t="shared" si="11"/>
        <v>35</v>
      </c>
    </row>
    <row r="185" spans="1:16" ht="16" x14ac:dyDescent="0.2">
      <c r="A185" t="s">
        <v>191</v>
      </c>
      <c r="B185" t="s">
        <v>192</v>
      </c>
      <c r="C185" t="s">
        <v>124</v>
      </c>
      <c r="D185" t="s">
        <v>12</v>
      </c>
      <c r="E185" s="3">
        <v>0</v>
      </c>
      <c r="F185" s="3">
        <v>35</v>
      </c>
      <c r="G185" s="14">
        <v>0</v>
      </c>
      <c r="H185" s="3">
        <v>0</v>
      </c>
      <c r="I185" s="3">
        <v>0</v>
      </c>
      <c r="J185" s="3">
        <v>0</v>
      </c>
      <c r="K185" s="1">
        <v>0</v>
      </c>
      <c r="L185" s="16"/>
      <c r="M185" s="3">
        <f t="shared" si="8"/>
        <v>35</v>
      </c>
      <c r="N185" s="3">
        <f t="shared" si="9"/>
        <v>0</v>
      </c>
      <c r="O185" s="3">
        <f t="shared" si="10"/>
        <v>0</v>
      </c>
      <c r="P185" s="8">
        <f t="shared" si="11"/>
        <v>35</v>
      </c>
    </row>
    <row r="186" spans="1:16" ht="16" x14ac:dyDescent="0.2">
      <c r="A186" t="s">
        <v>182</v>
      </c>
      <c r="B186" t="s">
        <v>13</v>
      </c>
      <c r="C186" t="s">
        <v>117</v>
      </c>
      <c r="D186" t="s">
        <v>12</v>
      </c>
      <c r="E186" s="3">
        <v>0</v>
      </c>
      <c r="F186" s="3">
        <v>33</v>
      </c>
      <c r="G186" s="14">
        <v>0</v>
      </c>
      <c r="H186" s="3">
        <v>0</v>
      </c>
      <c r="I186" s="3">
        <v>0</v>
      </c>
      <c r="J186" s="3">
        <v>0</v>
      </c>
      <c r="K186" s="1">
        <v>0</v>
      </c>
      <c r="L186" s="16"/>
      <c r="M186" s="3">
        <f t="shared" si="8"/>
        <v>33</v>
      </c>
      <c r="N186" s="3">
        <f t="shared" si="9"/>
        <v>0</v>
      </c>
      <c r="O186" s="3">
        <f t="shared" si="10"/>
        <v>0</v>
      </c>
      <c r="P186" s="8">
        <f t="shared" si="11"/>
        <v>33</v>
      </c>
    </row>
    <row r="187" spans="1:16" ht="16" x14ac:dyDescent="0.2">
      <c r="A187" t="s">
        <v>294</v>
      </c>
      <c r="B187" t="s">
        <v>256</v>
      </c>
      <c r="C187" t="s">
        <v>117</v>
      </c>
      <c r="D187" t="s">
        <v>12</v>
      </c>
      <c r="E187" s="3">
        <v>0</v>
      </c>
      <c r="F187" s="3">
        <v>0</v>
      </c>
      <c r="G187" s="14">
        <v>33</v>
      </c>
      <c r="H187" s="3">
        <v>0</v>
      </c>
      <c r="I187" s="3">
        <v>0</v>
      </c>
      <c r="J187" s="3">
        <v>0</v>
      </c>
      <c r="K187" s="1">
        <v>0</v>
      </c>
      <c r="L187" s="16"/>
      <c r="M187" s="3">
        <f t="shared" si="8"/>
        <v>33</v>
      </c>
      <c r="N187" s="3">
        <f t="shared" si="9"/>
        <v>0</v>
      </c>
      <c r="O187" s="3">
        <f t="shared" si="10"/>
        <v>0</v>
      </c>
      <c r="P187" s="8">
        <f t="shared" si="11"/>
        <v>33</v>
      </c>
    </row>
    <row r="188" spans="1:16" ht="16" x14ac:dyDescent="0.2">
      <c r="A188" t="s">
        <v>60</v>
      </c>
      <c r="B188" t="s">
        <v>194</v>
      </c>
      <c r="C188" t="s">
        <v>112</v>
      </c>
      <c r="D188" t="s">
        <v>12</v>
      </c>
      <c r="E188" s="3">
        <v>32</v>
      </c>
      <c r="F188" s="3">
        <v>0</v>
      </c>
      <c r="G188" s="14">
        <v>0</v>
      </c>
      <c r="H188" s="3">
        <v>0</v>
      </c>
      <c r="I188" s="3">
        <v>0</v>
      </c>
      <c r="J188" s="3">
        <v>0</v>
      </c>
      <c r="K188" s="1">
        <v>0</v>
      </c>
      <c r="L188" s="16"/>
      <c r="M188" s="3">
        <f t="shared" si="8"/>
        <v>32</v>
      </c>
      <c r="N188" s="3">
        <f t="shared" si="9"/>
        <v>0</v>
      </c>
      <c r="O188" s="3">
        <f t="shared" si="10"/>
        <v>0</v>
      </c>
      <c r="P188" s="8">
        <f t="shared" si="11"/>
        <v>32</v>
      </c>
    </row>
    <row r="189" spans="1:16" ht="16" x14ac:dyDescent="0.2">
      <c r="A189" t="s">
        <v>273</v>
      </c>
      <c r="B189" t="s">
        <v>199</v>
      </c>
      <c r="C189" t="s">
        <v>117</v>
      </c>
      <c r="D189" t="s">
        <v>12</v>
      </c>
      <c r="E189" s="3">
        <v>0</v>
      </c>
      <c r="F189" s="3">
        <v>0</v>
      </c>
      <c r="G189" s="14">
        <v>0</v>
      </c>
      <c r="H189" s="3">
        <v>0</v>
      </c>
      <c r="I189" s="3">
        <v>0</v>
      </c>
      <c r="J189" s="3">
        <v>0</v>
      </c>
      <c r="K189" s="1">
        <v>32</v>
      </c>
      <c r="L189" s="16"/>
      <c r="M189" s="3">
        <f t="shared" si="8"/>
        <v>32</v>
      </c>
      <c r="N189" s="3">
        <f t="shared" si="9"/>
        <v>0</v>
      </c>
      <c r="O189" s="3">
        <f t="shared" si="10"/>
        <v>0</v>
      </c>
      <c r="P189" s="8">
        <f t="shared" si="11"/>
        <v>32</v>
      </c>
    </row>
    <row r="190" spans="1:16" ht="16" x14ac:dyDescent="0.2">
      <c r="A190" t="s">
        <v>87</v>
      </c>
      <c r="B190" t="s">
        <v>325</v>
      </c>
      <c r="C190" t="s">
        <v>124</v>
      </c>
      <c r="D190" t="s">
        <v>12</v>
      </c>
      <c r="E190" s="3">
        <v>0</v>
      </c>
      <c r="F190" s="3">
        <v>0</v>
      </c>
      <c r="G190" s="14">
        <v>31</v>
      </c>
      <c r="H190" s="3">
        <v>0</v>
      </c>
      <c r="I190" s="3">
        <v>0</v>
      </c>
      <c r="J190" s="3">
        <v>0</v>
      </c>
      <c r="K190" s="1">
        <v>0</v>
      </c>
      <c r="L190" s="16"/>
      <c r="M190" s="3">
        <f t="shared" si="8"/>
        <v>31</v>
      </c>
      <c r="N190" s="3">
        <f t="shared" si="9"/>
        <v>0</v>
      </c>
      <c r="O190" s="3">
        <f t="shared" si="10"/>
        <v>0</v>
      </c>
      <c r="P190" s="8">
        <f t="shared" si="11"/>
        <v>31</v>
      </c>
    </row>
    <row r="191" spans="1:16" ht="16" x14ac:dyDescent="0.2">
      <c r="A191" t="s">
        <v>141</v>
      </c>
      <c r="B191" t="s">
        <v>195</v>
      </c>
      <c r="C191" t="s">
        <v>124</v>
      </c>
      <c r="D191" t="s">
        <v>12</v>
      </c>
      <c r="E191" s="3">
        <v>0</v>
      </c>
      <c r="F191" s="3">
        <v>0</v>
      </c>
      <c r="G191" s="14">
        <v>31</v>
      </c>
      <c r="H191" s="3">
        <v>0</v>
      </c>
      <c r="I191" s="3">
        <v>0</v>
      </c>
      <c r="J191" s="3">
        <v>0</v>
      </c>
      <c r="K191" s="1">
        <v>0</v>
      </c>
      <c r="L191" s="16"/>
      <c r="M191" s="3">
        <f t="shared" si="8"/>
        <v>31</v>
      </c>
      <c r="N191" s="3">
        <f t="shared" si="9"/>
        <v>0</v>
      </c>
      <c r="O191" s="3">
        <f t="shared" si="10"/>
        <v>0</v>
      </c>
      <c r="P191" s="8">
        <f t="shared" si="11"/>
        <v>31</v>
      </c>
    </row>
    <row r="192" spans="1:16" ht="16" x14ac:dyDescent="0.2">
      <c r="A192" t="s">
        <v>41</v>
      </c>
      <c r="B192" t="s">
        <v>211</v>
      </c>
      <c r="C192" t="s">
        <v>109</v>
      </c>
      <c r="D192" t="s">
        <v>12</v>
      </c>
      <c r="E192" s="3">
        <v>0</v>
      </c>
      <c r="F192" s="3">
        <v>31</v>
      </c>
      <c r="G192" s="14">
        <v>0</v>
      </c>
      <c r="H192" s="3">
        <v>0</v>
      </c>
      <c r="I192" s="3">
        <v>0</v>
      </c>
      <c r="J192" s="3">
        <v>0</v>
      </c>
      <c r="K192" s="1">
        <v>0</v>
      </c>
      <c r="L192" s="16"/>
      <c r="M192" s="3">
        <f t="shared" si="8"/>
        <v>31</v>
      </c>
      <c r="N192" s="3">
        <f t="shared" si="9"/>
        <v>0</v>
      </c>
      <c r="O192" s="3">
        <f t="shared" si="10"/>
        <v>0</v>
      </c>
      <c r="P192" s="8">
        <f t="shared" si="11"/>
        <v>31</v>
      </c>
    </row>
    <row r="193" spans="1:16" ht="16" x14ac:dyDescent="0.2">
      <c r="A193" t="s">
        <v>306</v>
      </c>
      <c r="B193" t="s">
        <v>307</v>
      </c>
      <c r="C193" t="s">
        <v>117</v>
      </c>
      <c r="D193" t="s">
        <v>12</v>
      </c>
      <c r="E193" s="3">
        <v>0</v>
      </c>
      <c r="F193" s="3">
        <v>0</v>
      </c>
      <c r="G193" s="14">
        <v>0</v>
      </c>
      <c r="H193" s="3">
        <v>31</v>
      </c>
      <c r="I193" s="3">
        <v>0</v>
      </c>
      <c r="J193" s="3">
        <v>0</v>
      </c>
      <c r="K193" s="1">
        <v>0</v>
      </c>
      <c r="L193" s="16"/>
      <c r="M193" s="3">
        <f t="shared" si="8"/>
        <v>31</v>
      </c>
      <c r="N193" s="3">
        <f t="shared" si="9"/>
        <v>0</v>
      </c>
      <c r="O193" s="3">
        <f t="shared" si="10"/>
        <v>0</v>
      </c>
      <c r="P193" s="8">
        <f t="shared" si="11"/>
        <v>31</v>
      </c>
    </row>
    <row r="194" spans="1:16" ht="16" x14ac:dyDescent="0.2">
      <c r="A194" t="s">
        <v>50</v>
      </c>
      <c r="B194" t="s">
        <v>266</v>
      </c>
      <c r="C194" t="s">
        <v>144</v>
      </c>
      <c r="D194" s="7" t="s">
        <v>12</v>
      </c>
      <c r="E194" s="3">
        <v>30</v>
      </c>
      <c r="F194" s="3">
        <v>0</v>
      </c>
      <c r="G194" s="14">
        <v>0</v>
      </c>
      <c r="H194" s="3">
        <v>0</v>
      </c>
      <c r="I194" s="3">
        <v>0</v>
      </c>
      <c r="J194" s="3">
        <v>0</v>
      </c>
      <c r="K194" s="1">
        <v>0</v>
      </c>
      <c r="L194" s="16"/>
      <c r="M194" s="3">
        <f t="shared" si="8"/>
        <v>30</v>
      </c>
      <c r="N194" s="3">
        <f t="shared" si="9"/>
        <v>0</v>
      </c>
      <c r="O194" s="3">
        <f t="shared" si="10"/>
        <v>0</v>
      </c>
      <c r="P194" s="8">
        <f t="shared" si="11"/>
        <v>30</v>
      </c>
    </row>
    <row r="195" spans="1:16" ht="16" x14ac:dyDescent="0.2">
      <c r="A195" t="s">
        <v>57</v>
      </c>
      <c r="B195" t="s">
        <v>233</v>
      </c>
      <c r="C195" t="s">
        <v>119</v>
      </c>
      <c r="D195" s="7" t="s">
        <v>12</v>
      </c>
      <c r="E195" s="3">
        <v>29</v>
      </c>
      <c r="F195" s="3">
        <v>0</v>
      </c>
      <c r="G195" s="14">
        <v>0</v>
      </c>
      <c r="H195" s="3">
        <v>0</v>
      </c>
      <c r="I195" s="3">
        <v>0</v>
      </c>
      <c r="J195" s="3">
        <v>0</v>
      </c>
      <c r="K195" s="1">
        <v>0</v>
      </c>
      <c r="L195" s="16"/>
      <c r="M195" s="3">
        <f t="shared" si="8"/>
        <v>29</v>
      </c>
      <c r="N195" s="3">
        <f t="shared" si="9"/>
        <v>0</v>
      </c>
      <c r="O195" s="3">
        <f t="shared" si="10"/>
        <v>0</v>
      </c>
      <c r="P195" s="8">
        <f t="shared" si="11"/>
        <v>29</v>
      </c>
    </row>
    <row r="196" spans="1:16" ht="16" x14ac:dyDescent="0.2">
      <c r="A196" t="s">
        <v>223</v>
      </c>
      <c r="B196" t="s">
        <v>224</v>
      </c>
      <c r="C196" t="s">
        <v>124</v>
      </c>
      <c r="D196" t="s">
        <v>12</v>
      </c>
      <c r="E196" s="3">
        <v>0</v>
      </c>
      <c r="F196" s="3">
        <v>28</v>
      </c>
      <c r="G196" s="14">
        <v>0</v>
      </c>
      <c r="H196" s="3">
        <v>0</v>
      </c>
      <c r="I196" s="3">
        <v>0</v>
      </c>
      <c r="J196" s="3">
        <v>0</v>
      </c>
      <c r="K196" s="1">
        <v>0</v>
      </c>
      <c r="L196" s="16"/>
      <c r="M196" s="3">
        <f t="shared" ref="M196:M259" si="12">LARGE(E196:L196,1)</f>
        <v>28</v>
      </c>
      <c r="N196" s="3">
        <f t="shared" ref="N196:N259" si="13">LARGE(E196:L196,2)</f>
        <v>0</v>
      </c>
      <c r="O196" s="3">
        <f t="shared" ref="O196:O259" si="14">LARGE(E196:L196,3)</f>
        <v>0</v>
      </c>
      <c r="P196" s="8">
        <f t="shared" ref="P196:P259" si="15">SUM(M196:O196)</f>
        <v>28</v>
      </c>
    </row>
    <row r="197" spans="1:16" ht="16" x14ac:dyDescent="0.2">
      <c r="A197" t="s">
        <v>225</v>
      </c>
      <c r="B197" t="s">
        <v>222</v>
      </c>
      <c r="C197" t="s">
        <v>109</v>
      </c>
      <c r="D197" s="7" t="s">
        <v>12</v>
      </c>
      <c r="E197" s="3">
        <v>0</v>
      </c>
      <c r="F197" s="3">
        <v>28</v>
      </c>
      <c r="G197" s="14">
        <v>0</v>
      </c>
      <c r="H197" s="3">
        <v>0</v>
      </c>
      <c r="I197" s="3">
        <v>0</v>
      </c>
      <c r="J197" s="3">
        <v>0</v>
      </c>
      <c r="K197" s="1">
        <v>0</v>
      </c>
      <c r="L197" s="16"/>
      <c r="M197" s="3">
        <f t="shared" si="12"/>
        <v>28</v>
      </c>
      <c r="N197" s="3">
        <f t="shared" si="13"/>
        <v>0</v>
      </c>
      <c r="O197" s="3">
        <f t="shared" si="14"/>
        <v>0</v>
      </c>
      <c r="P197" s="8">
        <f t="shared" si="15"/>
        <v>28</v>
      </c>
    </row>
    <row r="198" spans="1:16" ht="16" x14ac:dyDescent="0.2">
      <c r="A198" t="s">
        <v>313</v>
      </c>
      <c r="B198" t="s">
        <v>205</v>
      </c>
      <c r="C198" t="s">
        <v>109</v>
      </c>
      <c r="D198" t="s">
        <v>12</v>
      </c>
      <c r="E198" s="3">
        <v>0</v>
      </c>
      <c r="F198" s="3">
        <v>0</v>
      </c>
      <c r="G198" s="14">
        <v>0</v>
      </c>
      <c r="H198" s="3">
        <v>0</v>
      </c>
      <c r="I198" s="3">
        <v>28</v>
      </c>
      <c r="J198" s="3">
        <v>0</v>
      </c>
      <c r="K198" s="1">
        <v>0</v>
      </c>
      <c r="L198" s="16"/>
      <c r="M198" s="3">
        <f t="shared" si="12"/>
        <v>28</v>
      </c>
      <c r="N198" s="3">
        <f t="shared" si="13"/>
        <v>0</v>
      </c>
      <c r="O198" s="3">
        <f t="shared" si="14"/>
        <v>0</v>
      </c>
      <c r="P198" s="8">
        <f t="shared" si="15"/>
        <v>28</v>
      </c>
    </row>
    <row r="199" spans="1:16" ht="16" x14ac:dyDescent="0.2">
      <c r="A199" t="s">
        <v>295</v>
      </c>
      <c r="B199" t="s">
        <v>300</v>
      </c>
      <c r="C199" t="s">
        <v>110</v>
      </c>
      <c r="D199" t="s">
        <v>12</v>
      </c>
      <c r="E199" s="3">
        <v>0</v>
      </c>
      <c r="F199" s="3">
        <v>0</v>
      </c>
      <c r="G199" s="14">
        <v>28</v>
      </c>
      <c r="H199" s="3">
        <v>0</v>
      </c>
      <c r="I199" s="3">
        <v>0</v>
      </c>
      <c r="J199" s="3">
        <v>0</v>
      </c>
      <c r="K199" s="1">
        <v>0</v>
      </c>
      <c r="L199" s="16"/>
      <c r="M199" s="3">
        <f t="shared" si="12"/>
        <v>28</v>
      </c>
      <c r="N199" s="3">
        <f t="shared" si="13"/>
        <v>0</v>
      </c>
      <c r="O199" s="3">
        <f t="shared" si="14"/>
        <v>0</v>
      </c>
      <c r="P199" s="8">
        <f t="shared" si="15"/>
        <v>28</v>
      </c>
    </row>
    <row r="200" spans="1:16" ht="16" x14ac:dyDescent="0.2">
      <c r="A200" t="s">
        <v>51</v>
      </c>
      <c r="B200" t="s">
        <v>316</v>
      </c>
      <c r="C200" t="s">
        <v>119</v>
      </c>
      <c r="D200" t="s">
        <v>12</v>
      </c>
      <c r="E200" s="3">
        <v>28</v>
      </c>
      <c r="F200" s="3">
        <v>0</v>
      </c>
      <c r="G200" s="14">
        <v>0</v>
      </c>
      <c r="H200" s="3">
        <v>0</v>
      </c>
      <c r="I200" s="3">
        <v>0</v>
      </c>
      <c r="J200" s="3">
        <v>0</v>
      </c>
      <c r="K200" s="1">
        <v>0</v>
      </c>
      <c r="L200" s="16"/>
      <c r="M200" s="3">
        <f t="shared" si="12"/>
        <v>28</v>
      </c>
      <c r="N200" s="3">
        <f t="shared" si="13"/>
        <v>0</v>
      </c>
      <c r="O200" s="3">
        <f t="shared" si="14"/>
        <v>0</v>
      </c>
      <c r="P200" s="8">
        <f t="shared" si="15"/>
        <v>28</v>
      </c>
    </row>
    <row r="201" spans="1:16" ht="16" x14ac:dyDescent="0.2">
      <c r="A201" t="s">
        <v>20</v>
      </c>
      <c r="B201" t="s">
        <v>199</v>
      </c>
      <c r="C201" t="s">
        <v>117</v>
      </c>
      <c r="D201" t="s">
        <v>12</v>
      </c>
      <c r="E201" s="3">
        <v>0</v>
      </c>
      <c r="F201" s="3">
        <v>0</v>
      </c>
      <c r="G201" s="14">
        <v>0</v>
      </c>
      <c r="H201" s="3">
        <v>0</v>
      </c>
      <c r="I201" s="3">
        <v>0</v>
      </c>
      <c r="J201" s="3">
        <v>0</v>
      </c>
      <c r="K201" s="1">
        <v>28</v>
      </c>
      <c r="L201" s="16"/>
      <c r="M201" s="3">
        <f t="shared" si="12"/>
        <v>28</v>
      </c>
      <c r="N201" s="3">
        <f t="shared" si="13"/>
        <v>0</v>
      </c>
      <c r="O201" s="3">
        <f t="shared" si="14"/>
        <v>0</v>
      </c>
      <c r="P201" s="8">
        <f t="shared" si="15"/>
        <v>28</v>
      </c>
    </row>
    <row r="202" spans="1:16" ht="16" x14ac:dyDescent="0.2">
      <c r="A202" t="s">
        <v>273</v>
      </c>
      <c r="B202" t="s">
        <v>120</v>
      </c>
      <c r="C202" t="s">
        <v>117</v>
      </c>
      <c r="D202" t="s">
        <v>12</v>
      </c>
      <c r="E202" s="3">
        <v>0</v>
      </c>
      <c r="F202" s="3">
        <v>0</v>
      </c>
      <c r="G202" s="14">
        <v>28</v>
      </c>
      <c r="H202" s="3">
        <v>0</v>
      </c>
      <c r="I202" s="3">
        <v>0</v>
      </c>
      <c r="J202" s="3">
        <v>0</v>
      </c>
      <c r="K202" s="1">
        <v>0</v>
      </c>
      <c r="L202" s="16"/>
      <c r="M202" s="3">
        <f t="shared" si="12"/>
        <v>28</v>
      </c>
      <c r="N202" s="3">
        <f t="shared" si="13"/>
        <v>0</v>
      </c>
      <c r="O202" s="3">
        <f t="shared" si="14"/>
        <v>0</v>
      </c>
      <c r="P202" s="8">
        <f t="shared" si="15"/>
        <v>28</v>
      </c>
    </row>
    <row r="203" spans="1:16" ht="16" x14ac:dyDescent="0.2">
      <c r="A203" t="s">
        <v>81</v>
      </c>
      <c r="B203" t="s">
        <v>220</v>
      </c>
      <c r="C203" t="s">
        <v>119</v>
      </c>
      <c r="D203" t="s">
        <v>12</v>
      </c>
      <c r="E203" s="3">
        <v>27</v>
      </c>
      <c r="F203" s="3">
        <v>0</v>
      </c>
      <c r="G203" s="14">
        <v>0</v>
      </c>
      <c r="H203" s="3">
        <v>0</v>
      </c>
      <c r="I203" s="3">
        <v>0</v>
      </c>
      <c r="J203" s="3">
        <v>0</v>
      </c>
      <c r="K203" s="1">
        <v>0</v>
      </c>
      <c r="L203" s="16"/>
      <c r="M203" s="3">
        <f t="shared" si="12"/>
        <v>27</v>
      </c>
      <c r="N203" s="3">
        <f t="shared" si="13"/>
        <v>0</v>
      </c>
      <c r="O203" s="3">
        <f t="shared" si="14"/>
        <v>0</v>
      </c>
      <c r="P203" s="8">
        <f t="shared" si="15"/>
        <v>27</v>
      </c>
    </row>
    <row r="204" spans="1:16" ht="16" x14ac:dyDescent="0.2">
      <c r="A204" t="s">
        <v>80</v>
      </c>
      <c r="B204" t="s">
        <v>205</v>
      </c>
      <c r="C204" t="s">
        <v>119</v>
      </c>
      <c r="D204" t="s">
        <v>12</v>
      </c>
      <c r="E204" s="3">
        <v>0</v>
      </c>
      <c r="F204" s="3">
        <v>0</v>
      </c>
      <c r="G204" s="14">
        <v>27</v>
      </c>
      <c r="H204" s="3">
        <v>0</v>
      </c>
      <c r="I204" s="3">
        <v>0</v>
      </c>
      <c r="J204" s="3">
        <v>0</v>
      </c>
      <c r="K204" s="1">
        <v>0</v>
      </c>
      <c r="L204" s="16"/>
      <c r="M204" s="3">
        <f t="shared" si="12"/>
        <v>27</v>
      </c>
      <c r="N204" s="3">
        <f t="shared" si="13"/>
        <v>0</v>
      </c>
      <c r="O204" s="3">
        <f t="shared" si="14"/>
        <v>0</v>
      </c>
      <c r="P204" s="8">
        <f t="shared" si="15"/>
        <v>27</v>
      </c>
    </row>
    <row r="205" spans="1:16" ht="16" x14ac:dyDescent="0.2">
      <c r="A205" t="s">
        <v>79</v>
      </c>
      <c r="B205" t="s">
        <v>288</v>
      </c>
      <c r="C205" t="s">
        <v>119</v>
      </c>
      <c r="D205" t="s">
        <v>12</v>
      </c>
      <c r="E205" s="3">
        <v>0</v>
      </c>
      <c r="F205" s="3">
        <v>0</v>
      </c>
      <c r="G205" s="14">
        <v>27</v>
      </c>
      <c r="H205" s="3">
        <v>0</v>
      </c>
      <c r="I205" s="3">
        <v>0</v>
      </c>
      <c r="J205" s="3">
        <v>0</v>
      </c>
      <c r="K205" s="1">
        <v>0</v>
      </c>
      <c r="L205" s="16"/>
      <c r="M205" s="3">
        <f t="shared" si="12"/>
        <v>27</v>
      </c>
      <c r="N205" s="3">
        <f t="shared" si="13"/>
        <v>0</v>
      </c>
      <c r="O205" s="3">
        <f t="shared" si="14"/>
        <v>0</v>
      </c>
      <c r="P205" s="8">
        <f t="shared" si="15"/>
        <v>27</v>
      </c>
    </row>
    <row r="206" spans="1:16" ht="16" x14ac:dyDescent="0.2">
      <c r="A206" t="s">
        <v>72</v>
      </c>
      <c r="B206" t="s">
        <v>199</v>
      </c>
      <c r="C206" t="s">
        <v>112</v>
      </c>
      <c r="D206" t="s">
        <v>12</v>
      </c>
      <c r="E206" s="3">
        <v>0</v>
      </c>
      <c r="F206" s="3">
        <v>0</v>
      </c>
      <c r="G206" s="14">
        <v>0</v>
      </c>
      <c r="H206" s="3">
        <v>27</v>
      </c>
      <c r="I206" s="3">
        <v>0</v>
      </c>
      <c r="J206" s="3">
        <v>0</v>
      </c>
      <c r="K206" s="1">
        <v>0</v>
      </c>
      <c r="L206" s="16"/>
      <c r="M206" s="3">
        <f t="shared" si="12"/>
        <v>27</v>
      </c>
      <c r="N206" s="3">
        <f t="shared" si="13"/>
        <v>0</v>
      </c>
      <c r="O206" s="3">
        <f t="shared" si="14"/>
        <v>0</v>
      </c>
      <c r="P206" s="8">
        <f t="shared" si="15"/>
        <v>27</v>
      </c>
    </row>
    <row r="207" spans="1:16" ht="16" x14ac:dyDescent="0.2">
      <c r="A207" t="s">
        <v>420</v>
      </c>
      <c r="B207" t="s">
        <v>421</v>
      </c>
      <c r="C207" t="s">
        <v>126</v>
      </c>
      <c r="D207" t="s">
        <v>12</v>
      </c>
      <c r="E207" s="3">
        <v>0</v>
      </c>
      <c r="F207" s="3">
        <v>0</v>
      </c>
      <c r="G207" s="14">
        <v>0</v>
      </c>
      <c r="H207" s="3">
        <v>0</v>
      </c>
      <c r="I207" s="3">
        <v>0</v>
      </c>
      <c r="J207" s="3">
        <v>0</v>
      </c>
      <c r="K207" s="1">
        <v>27</v>
      </c>
      <c r="L207" s="16"/>
      <c r="M207" s="3">
        <f t="shared" si="12"/>
        <v>27</v>
      </c>
      <c r="N207" s="3">
        <f t="shared" si="13"/>
        <v>0</v>
      </c>
      <c r="O207" s="3">
        <f t="shared" si="14"/>
        <v>0</v>
      </c>
      <c r="P207" s="8">
        <f t="shared" si="15"/>
        <v>27</v>
      </c>
    </row>
    <row r="208" spans="1:16" ht="16" x14ac:dyDescent="0.2">
      <c r="A208" t="s">
        <v>419</v>
      </c>
      <c r="B208" t="s">
        <v>239</v>
      </c>
      <c r="C208" t="s">
        <v>126</v>
      </c>
      <c r="D208" s="7" t="s">
        <v>12</v>
      </c>
      <c r="E208" s="3">
        <v>0</v>
      </c>
      <c r="F208" s="3">
        <v>0</v>
      </c>
      <c r="G208" s="14">
        <v>0</v>
      </c>
      <c r="H208" s="3">
        <v>0</v>
      </c>
      <c r="I208" s="3">
        <v>0</v>
      </c>
      <c r="J208" s="3">
        <v>0</v>
      </c>
      <c r="K208" s="1">
        <v>27</v>
      </c>
      <c r="L208" s="16"/>
      <c r="M208" s="3">
        <f t="shared" si="12"/>
        <v>27</v>
      </c>
      <c r="N208" s="3">
        <f t="shared" si="13"/>
        <v>0</v>
      </c>
      <c r="O208" s="3">
        <f t="shared" si="14"/>
        <v>0</v>
      </c>
      <c r="P208" s="8">
        <f t="shared" si="15"/>
        <v>27</v>
      </c>
    </row>
    <row r="209" spans="1:16" ht="16" x14ac:dyDescent="0.2">
      <c r="A209" t="s">
        <v>48</v>
      </c>
      <c r="B209" t="s">
        <v>213</v>
      </c>
      <c r="C209" t="s">
        <v>126</v>
      </c>
      <c r="D209" t="s">
        <v>12</v>
      </c>
      <c r="E209" s="3">
        <v>27</v>
      </c>
      <c r="F209" s="3">
        <v>0</v>
      </c>
      <c r="G209" s="14">
        <v>0</v>
      </c>
      <c r="H209" s="3">
        <v>0</v>
      </c>
      <c r="I209" s="3">
        <v>0</v>
      </c>
      <c r="J209" s="3">
        <v>0</v>
      </c>
      <c r="K209" s="1">
        <v>0</v>
      </c>
      <c r="L209" s="16"/>
      <c r="M209" s="3">
        <f t="shared" si="12"/>
        <v>27</v>
      </c>
      <c r="N209" s="3">
        <f t="shared" si="13"/>
        <v>0</v>
      </c>
      <c r="O209" s="3">
        <f t="shared" si="14"/>
        <v>0</v>
      </c>
      <c r="P209" s="8">
        <f t="shared" si="15"/>
        <v>27</v>
      </c>
    </row>
    <row r="210" spans="1:16" ht="16" x14ac:dyDescent="0.2">
      <c r="A210" t="s">
        <v>409</v>
      </c>
      <c r="B210" t="s">
        <v>349</v>
      </c>
      <c r="C210" t="s">
        <v>124</v>
      </c>
      <c r="D210" t="s">
        <v>12</v>
      </c>
      <c r="E210" s="3">
        <v>0</v>
      </c>
      <c r="F210" s="3">
        <v>0</v>
      </c>
      <c r="G210" s="14">
        <v>0</v>
      </c>
      <c r="H210" s="3">
        <v>0</v>
      </c>
      <c r="I210" s="3">
        <v>0</v>
      </c>
      <c r="J210" s="3">
        <v>26</v>
      </c>
      <c r="K210" s="1">
        <v>0</v>
      </c>
      <c r="L210" s="16"/>
      <c r="M210" s="3">
        <f t="shared" si="12"/>
        <v>26</v>
      </c>
      <c r="N210" s="3">
        <f t="shared" si="13"/>
        <v>0</v>
      </c>
      <c r="O210" s="3">
        <f t="shared" si="14"/>
        <v>0</v>
      </c>
      <c r="P210" s="8">
        <f t="shared" si="15"/>
        <v>26</v>
      </c>
    </row>
    <row r="211" spans="1:16" ht="16" x14ac:dyDescent="0.2">
      <c r="A211" t="s">
        <v>407</v>
      </c>
      <c r="B211" t="s">
        <v>408</v>
      </c>
      <c r="C211" t="s">
        <v>124</v>
      </c>
      <c r="D211" t="s">
        <v>12</v>
      </c>
      <c r="E211" s="3">
        <v>0</v>
      </c>
      <c r="F211" s="3">
        <v>0</v>
      </c>
      <c r="G211" s="14">
        <v>0</v>
      </c>
      <c r="H211" s="3">
        <v>0</v>
      </c>
      <c r="I211" s="3">
        <v>0</v>
      </c>
      <c r="J211" s="3">
        <v>26</v>
      </c>
      <c r="K211" s="1">
        <v>0</v>
      </c>
      <c r="L211" s="16"/>
      <c r="M211" s="3">
        <f t="shared" si="12"/>
        <v>26</v>
      </c>
      <c r="N211" s="3">
        <f t="shared" si="13"/>
        <v>0</v>
      </c>
      <c r="O211" s="3">
        <f t="shared" si="14"/>
        <v>0</v>
      </c>
      <c r="P211" s="8">
        <f t="shared" si="15"/>
        <v>26</v>
      </c>
    </row>
    <row r="212" spans="1:16" ht="16" x14ac:dyDescent="0.2">
      <c r="A212" t="s">
        <v>323</v>
      </c>
      <c r="B212" t="s">
        <v>194</v>
      </c>
      <c r="C212" t="s">
        <v>109</v>
      </c>
      <c r="D212" t="s">
        <v>12</v>
      </c>
      <c r="E212" s="3">
        <v>0</v>
      </c>
      <c r="F212" s="3">
        <v>0</v>
      </c>
      <c r="G212" s="14">
        <v>0</v>
      </c>
      <c r="H212" s="3">
        <v>0</v>
      </c>
      <c r="I212" s="3">
        <v>26</v>
      </c>
      <c r="J212" s="3">
        <v>0</v>
      </c>
      <c r="K212" s="1">
        <v>0</v>
      </c>
      <c r="L212" s="16"/>
      <c r="M212" s="3">
        <f t="shared" si="12"/>
        <v>26</v>
      </c>
      <c r="N212" s="3">
        <f t="shared" si="13"/>
        <v>0</v>
      </c>
      <c r="O212" s="3">
        <f t="shared" si="14"/>
        <v>0</v>
      </c>
      <c r="P212" s="8">
        <f t="shared" si="15"/>
        <v>26</v>
      </c>
    </row>
    <row r="213" spans="1:16" ht="16" x14ac:dyDescent="0.2">
      <c r="A213" t="s">
        <v>422</v>
      </c>
      <c r="B213" t="s">
        <v>220</v>
      </c>
      <c r="C213" t="s">
        <v>110</v>
      </c>
      <c r="D213" t="s">
        <v>12</v>
      </c>
      <c r="E213" s="3">
        <v>0</v>
      </c>
      <c r="F213" s="3">
        <v>0</v>
      </c>
      <c r="G213" s="14">
        <v>0</v>
      </c>
      <c r="H213" s="3">
        <v>0</v>
      </c>
      <c r="I213" s="3">
        <v>0</v>
      </c>
      <c r="J213" s="3">
        <v>0</v>
      </c>
      <c r="K213" s="1">
        <v>26</v>
      </c>
      <c r="L213" s="16"/>
      <c r="M213" s="3">
        <f t="shared" si="12"/>
        <v>26</v>
      </c>
      <c r="N213" s="3">
        <f t="shared" si="13"/>
        <v>0</v>
      </c>
      <c r="O213" s="3">
        <f t="shared" si="14"/>
        <v>0</v>
      </c>
      <c r="P213" s="8">
        <f t="shared" si="15"/>
        <v>26</v>
      </c>
    </row>
    <row r="214" spans="1:16" ht="16" x14ac:dyDescent="0.2">
      <c r="A214" t="s">
        <v>399</v>
      </c>
      <c r="B214" t="s">
        <v>329</v>
      </c>
      <c r="C214" t="s">
        <v>112</v>
      </c>
      <c r="D214" t="s">
        <v>12</v>
      </c>
      <c r="E214" s="3">
        <v>0</v>
      </c>
      <c r="F214" s="3">
        <v>0</v>
      </c>
      <c r="G214" s="14">
        <v>0</v>
      </c>
      <c r="H214" s="3">
        <v>0</v>
      </c>
      <c r="I214" s="3">
        <v>26</v>
      </c>
      <c r="J214" s="3">
        <v>0</v>
      </c>
      <c r="K214" s="1">
        <v>0</v>
      </c>
      <c r="L214" s="16"/>
      <c r="M214" s="3">
        <f t="shared" si="12"/>
        <v>26</v>
      </c>
      <c r="N214" s="3">
        <f t="shared" si="13"/>
        <v>0</v>
      </c>
      <c r="O214" s="3">
        <f t="shared" si="14"/>
        <v>0</v>
      </c>
      <c r="P214" s="8">
        <f t="shared" si="15"/>
        <v>26</v>
      </c>
    </row>
    <row r="215" spans="1:16" ht="16" x14ac:dyDescent="0.2">
      <c r="A215" t="s">
        <v>241</v>
      </c>
      <c r="B215" t="s">
        <v>242</v>
      </c>
      <c r="C215" t="s">
        <v>144</v>
      </c>
      <c r="D215" t="s">
        <v>12</v>
      </c>
      <c r="E215" s="3">
        <v>0</v>
      </c>
      <c r="F215" s="3">
        <v>26</v>
      </c>
      <c r="G215" s="14">
        <v>0</v>
      </c>
      <c r="H215" s="3">
        <v>0</v>
      </c>
      <c r="I215" s="3">
        <v>0</v>
      </c>
      <c r="J215" s="3">
        <v>0</v>
      </c>
      <c r="K215" s="1">
        <v>0</v>
      </c>
      <c r="L215" s="16"/>
      <c r="M215" s="3">
        <f t="shared" si="12"/>
        <v>26</v>
      </c>
      <c r="N215" s="3">
        <f t="shared" si="13"/>
        <v>0</v>
      </c>
      <c r="O215" s="3">
        <f t="shared" si="14"/>
        <v>0</v>
      </c>
      <c r="P215" s="8">
        <f t="shared" si="15"/>
        <v>26</v>
      </c>
    </row>
    <row r="216" spans="1:16" ht="16" x14ac:dyDescent="0.2">
      <c r="A216" t="s">
        <v>271</v>
      </c>
      <c r="B216" t="s">
        <v>205</v>
      </c>
      <c r="C216" t="s">
        <v>110</v>
      </c>
      <c r="D216" t="s">
        <v>12</v>
      </c>
      <c r="E216" s="3">
        <v>0</v>
      </c>
      <c r="F216" s="3">
        <v>0</v>
      </c>
      <c r="G216" s="14">
        <v>25</v>
      </c>
      <c r="H216" s="3">
        <v>0</v>
      </c>
      <c r="I216" s="3">
        <v>0</v>
      </c>
      <c r="J216" s="3">
        <v>0</v>
      </c>
      <c r="K216" s="1">
        <v>0</v>
      </c>
      <c r="L216" s="16"/>
      <c r="M216" s="3">
        <f t="shared" si="12"/>
        <v>25</v>
      </c>
      <c r="N216" s="3">
        <f t="shared" si="13"/>
        <v>0</v>
      </c>
      <c r="O216" s="3">
        <f t="shared" si="14"/>
        <v>0</v>
      </c>
      <c r="P216" s="8">
        <f t="shared" si="15"/>
        <v>25</v>
      </c>
    </row>
    <row r="217" spans="1:16" ht="16" x14ac:dyDescent="0.2">
      <c r="A217" t="s">
        <v>423</v>
      </c>
      <c r="B217" t="s">
        <v>424</v>
      </c>
      <c r="C217" t="s">
        <v>144</v>
      </c>
      <c r="D217" s="7" t="s">
        <v>12</v>
      </c>
      <c r="E217" s="3">
        <v>0</v>
      </c>
      <c r="F217" s="3">
        <v>0</v>
      </c>
      <c r="G217" s="14">
        <v>0</v>
      </c>
      <c r="H217" s="3">
        <v>0</v>
      </c>
      <c r="I217" s="3">
        <v>0</v>
      </c>
      <c r="J217" s="3">
        <v>0</v>
      </c>
      <c r="K217" s="1">
        <v>25</v>
      </c>
      <c r="L217" s="16"/>
      <c r="M217" s="3">
        <f t="shared" si="12"/>
        <v>25</v>
      </c>
      <c r="N217" s="3">
        <f t="shared" si="13"/>
        <v>0</v>
      </c>
      <c r="O217" s="3">
        <f t="shared" si="14"/>
        <v>0</v>
      </c>
      <c r="P217" s="8">
        <f t="shared" si="15"/>
        <v>25</v>
      </c>
    </row>
    <row r="218" spans="1:16" ht="16" x14ac:dyDescent="0.2">
      <c r="A218" t="s">
        <v>159</v>
      </c>
      <c r="B218" t="s">
        <v>116</v>
      </c>
      <c r="C218" t="s">
        <v>126</v>
      </c>
      <c r="D218" t="s">
        <v>12</v>
      </c>
      <c r="E218" s="14">
        <v>25</v>
      </c>
      <c r="F218" s="3">
        <v>0</v>
      </c>
      <c r="G218" s="14">
        <v>0</v>
      </c>
      <c r="H218" s="3">
        <v>0</v>
      </c>
      <c r="I218" s="3">
        <v>0</v>
      </c>
      <c r="J218" s="3">
        <v>0</v>
      </c>
      <c r="K218" s="1">
        <v>0</v>
      </c>
      <c r="L218" s="16"/>
      <c r="M218" s="3">
        <f t="shared" si="12"/>
        <v>25</v>
      </c>
      <c r="N218" s="3">
        <f t="shared" si="13"/>
        <v>0</v>
      </c>
      <c r="O218" s="3">
        <f t="shared" si="14"/>
        <v>0</v>
      </c>
      <c r="P218" s="8">
        <f t="shared" si="15"/>
        <v>25</v>
      </c>
    </row>
    <row r="219" spans="1:16" ht="16" x14ac:dyDescent="0.2">
      <c r="A219" t="s">
        <v>254</v>
      </c>
      <c r="B219" t="s">
        <v>255</v>
      </c>
      <c r="C219" t="s">
        <v>110</v>
      </c>
      <c r="D219" t="s">
        <v>12</v>
      </c>
      <c r="E219" s="3">
        <v>0</v>
      </c>
      <c r="F219" s="3">
        <v>24</v>
      </c>
      <c r="G219" s="14">
        <v>0</v>
      </c>
      <c r="H219" s="3">
        <v>0</v>
      </c>
      <c r="I219" s="3">
        <v>0</v>
      </c>
      <c r="J219" s="3">
        <v>0</v>
      </c>
      <c r="K219" s="1">
        <v>0</v>
      </c>
      <c r="L219" s="16"/>
      <c r="M219" s="3">
        <f t="shared" si="12"/>
        <v>24</v>
      </c>
      <c r="N219" s="3">
        <f t="shared" si="13"/>
        <v>0</v>
      </c>
      <c r="O219" s="3">
        <f t="shared" si="14"/>
        <v>0</v>
      </c>
      <c r="P219" s="8">
        <f t="shared" si="15"/>
        <v>24</v>
      </c>
    </row>
    <row r="220" spans="1:16" ht="16" x14ac:dyDescent="0.2">
      <c r="A220" t="s">
        <v>410</v>
      </c>
      <c r="B220" t="s">
        <v>379</v>
      </c>
      <c r="C220" t="s">
        <v>117</v>
      </c>
      <c r="D220" t="s">
        <v>12</v>
      </c>
      <c r="E220" s="3">
        <v>0</v>
      </c>
      <c r="F220" s="3">
        <v>0</v>
      </c>
      <c r="G220" s="14">
        <v>0</v>
      </c>
      <c r="H220" s="3">
        <v>0</v>
      </c>
      <c r="I220" s="3">
        <v>0</v>
      </c>
      <c r="J220" s="3">
        <v>24</v>
      </c>
      <c r="K220" s="1">
        <v>0</v>
      </c>
      <c r="L220" s="16"/>
      <c r="M220" s="3">
        <f t="shared" si="12"/>
        <v>24</v>
      </c>
      <c r="N220" s="3">
        <f t="shared" si="13"/>
        <v>0</v>
      </c>
      <c r="O220" s="3">
        <f t="shared" si="14"/>
        <v>0</v>
      </c>
      <c r="P220" s="8">
        <f t="shared" si="15"/>
        <v>24</v>
      </c>
    </row>
    <row r="221" spans="1:16" ht="16" x14ac:dyDescent="0.2">
      <c r="A221" t="s">
        <v>411</v>
      </c>
      <c r="B221" t="s">
        <v>194</v>
      </c>
      <c r="C221" t="s">
        <v>109</v>
      </c>
      <c r="D221" t="s">
        <v>12</v>
      </c>
      <c r="E221" s="3">
        <v>0</v>
      </c>
      <c r="F221" s="3">
        <v>0</v>
      </c>
      <c r="G221" s="14">
        <v>0</v>
      </c>
      <c r="H221" s="3">
        <v>0</v>
      </c>
      <c r="I221" s="3">
        <v>0</v>
      </c>
      <c r="J221" s="3">
        <v>23</v>
      </c>
      <c r="K221" s="1">
        <v>0</v>
      </c>
      <c r="L221" s="16"/>
      <c r="M221" s="3">
        <f t="shared" si="12"/>
        <v>23</v>
      </c>
      <c r="N221" s="3">
        <f t="shared" si="13"/>
        <v>0</v>
      </c>
      <c r="O221" s="3">
        <f t="shared" si="14"/>
        <v>0</v>
      </c>
      <c r="P221" s="8">
        <f t="shared" si="15"/>
        <v>23</v>
      </c>
    </row>
    <row r="222" spans="1:16" ht="16" x14ac:dyDescent="0.2">
      <c r="A222" t="s">
        <v>328</v>
      </c>
      <c r="B222" t="s">
        <v>398</v>
      </c>
      <c r="C222" t="s">
        <v>119</v>
      </c>
      <c r="D222" t="s">
        <v>12</v>
      </c>
      <c r="E222" s="3">
        <v>0</v>
      </c>
      <c r="F222" s="3">
        <v>0</v>
      </c>
      <c r="G222" s="14">
        <v>0</v>
      </c>
      <c r="H222" s="3">
        <v>0</v>
      </c>
      <c r="I222" s="3">
        <v>23</v>
      </c>
      <c r="J222" s="3">
        <v>0</v>
      </c>
      <c r="K222" s="1">
        <v>0</v>
      </c>
      <c r="L222" s="16"/>
      <c r="M222" s="3">
        <f t="shared" si="12"/>
        <v>23</v>
      </c>
      <c r="N222" s="3">
        <f t="shared" si="13"/>
        <v>0</v>
      </c>
      <c r="O222" s="3">
        <f t="shared" si="14"/>
        <v>0</v>
      </c>
      <c r="P222" s="8">
        <f t="shared" si="15"/>
        <v>23</v>
      </c>
    </row>
    <row r="223" spans="1:16" ht="16" x14ac:dyDescent="0.2">
      <c r="A223" t="s">
        <v>299</v>
      </c>
      <c r="B223" t="s">
        <v>239</v>
      </c>
      <c r="C223" t="s">
        <v>112</v>
      </c>
      <c r="D223" t="s">
        <v>12</v>
      </c>
      <c r="E223" s="3">
        <v>0</v>
      </c>
      <c r="F223" s="3">
        <v>0</v>
      </c>
      <c r="G223" s="14">
        <v>23</v>
      </c>
      <c r="H223" s="3">
        <v>0</v>
      </c>
      <c r="I223" s="3">
        <v>0</v>
      </c>
      <c r="J223" s="3">
        <v>0</v>
      </c>
      <c r="K223" s="1">
        <v>0</v>
      </c>
      <c r="L223" s="16"/>
      <c r="M223" s="3">
        <f t="shared" si="12"/>
        <v>23</v>
      </c>
      <c r="N223" s="3">
        <f t="shared" si="13"/>
        <v>0</v>
      </c>
      <c r="O223" s="3">
        <f t="shared" si="14"/>
        <v>0</v>
      </c>
      <c r="P223" s="8">
        <f t="shared" si="15"/>
        <v>23</v>
      </c>
    </row>
    <row r="224" spans="1:16" ht="16" x14ac:dyDescent="0.2">
      <c r="A224" t="s">
        <v>79</v>
      </c>
      <c r="B224" t="s">
        <v>128</v>
      </c>
      <c r="C224" t="s">
        <v>119</v>
      </c>
      <c r="D224" t="s">
        <v>12</v>
      </c>
      <c r="E224" s="3">
        <v>22</v>
      </c>
      <c r="F224" s="3">
        <v>0</v>
      </c>
      <c r="G224" s="14">
        <v>0</v>
      </c>
      <c r="H224" s="3">
        <v>0</v>
      </c>
      <c r="I224" s="3">
        <v>0</v>
      </c>
      <c r="J224" s="3">
        <v>0</v>
      </c>
      <c r="K224" s="1">
        <v>0</v>
      </c>
      <c r="L224" s="16"/>
      <c r="M224" s="3">
        <f t="shared" si="12"/>
        <v>22</v>
      </c>
      <c r="N224" s="3">
        <f t="shared" si="13"/>
        <v>0</v>
      </c>
      <c r="O224" s="3">
        <f t="shared" si="14"/>
        <v>0</v>
      </c>
      <c r="P224" s="8">
        <f t="shared" si="15"/>
        <v>22</v>
      </c>
    </row>
    <row r="225" spans="1:16" ht="16" x14ac:dyDescent="0.2">
      <c r="A225" t="s">
        <v>289</v>
      </c>
      <c r="B225" t="s">
        <v>290</v>
      </c>
      <c r="C225" t="s">
        <v>112</v>
      </c>
      <c r="D225" s="7" t="s">
        <v>12</v>
      </c>
      <c r="E225" s="3">
        <v>0</v>
      </c>
      <c r="F225" s="3">
        <v>0</v>
      </c>
      <c r="G225" s="14">
        <v>22</v>
      </c>
      <c r="H225" s="3">
        <v>0</v>
      </c>
      <c r="I225" s="3">
        <v>0</v>
      </c>
      <c r="J225" s="3">
        <v>0</v>
      </c>
      <c r="K225" s="1">
        <v>0</v>
      </c>
      <c r="L225" s="16"/>
      <c r="M225" s="3">
        <f t="shared" si="12"/>
        <v>22</v>
      </c>
      <c r="N225" s="3">
        <f t="shared" si="13"/>
        <v>0</v>
      </c>
      <c r="O225" s="3">
        <f t="shared" si="14"/>
        <v>0</v>
      </c>
      <c r="P225" s="8">
        <f t="shared" si="15"/>
        <v>22</v>
      </c>
    </row>
    <row r="226" spans="1:16" ht="16" x14ac:dyDescent="0.2">
      <c r="A226" t="s">
        <v>285</v>
      </c>
      <c r="B226" t="s">
        <v>286</v>
      </c>
      <c r="C226" t="s">
        <v>112</v>
      </c>
      <c r="D226" s="7" t="s">
        <v>12</v>
      </c>
      <c r="E226" s="3">
        <v>0</v>
      </c>
      <c r="F226" s="3">
        <v>0</v>
      </c>
      <c r="G226" s="14">
        <v>22</v>
      </c>
      <c r="H226" s="3">
        <v>0</v>
      </c>
      <c r="I226" s="3">
        <v>0</v>
      </c>
      <c r="J226" s="3">
        <v>0</v>
      </c>
      <c r="K226" s="1">
        <v>0</v>
      </c>
      <c r="L226" s="16"/>
      <c r="M226" s="3">
        <f t="shared" si="12"/>
        <v>22</v>
      </c>
      <c r="N226" s="3">
        <f t="shared" si="13"/>
        <v>0</v>
      </c>
      <c r="O226" s="3">
        <f t="shared" si="14"/>
        <v>0</v>
      </c>
      <c r="P226" s="8">
        <f t="shared" si="15"/>
        <v>22</v>
      </c>
    </row>
    <row r="227" spans="1:16" ht="16" x14ac:dyDescent="0.2">
      <c r="A227" t="s">
        <v>96</v>
      </c>
      <c r="B227" t="s">
        <v>195</v>
      </c>
      <c r="C227" t="s">
        <v>124</v>
      </c>
      <c r="D227" t="s">
        <v>12</v>
      </c>
      <c r="E227" s="3">
        <v>0</v>
      </c>
      <c r="F227" s="3">
        <v>0</v>
      </c>
      <c r="G227" s="14">
        <v>0</v>
      </c>
      <c r="H227" s="3">
        <v>21</v>
      </c>
      <c r="I227" s="3">
        <v>0</v>
      </c>
      <c r="J227" s="3">
        <v>0</v>
      </c>
      <c r="K227" s="1">
        <v>0</v>
      </c>
      <c r="L227" s="16"/>
      <c r="M227" s="3">
        <f t="shared" si="12"/>
        <v>21</v>
      </c>
      <c r="N227" s="3">
        <f t="shared" si="13"/>
        <v>0</v>
      </c>
      <c r="O227" s="3">
        <f t="shared" si="14"/>
        <v>0</v>
      </c>
      <c r="P227" s="8">
        <f t="shared" si="15"/>
        <v>21</v>
      </c>
    </row>
    <row r="228" spans="1:16" ht="16" x14ac:dyDescent="0.2">
      <c r="A228" t="s">
        <v>322</v>
      </c>
      <c r="B228" t="s">
        <v>396</v>
      </c>
      <c r="C228" t="s">
        <v>124</v>
      </c>
      <c r="D228" s="7" t="s">
        <v>12</v>
      </c>
      <c r="E228" s="3">
        <v>0</v>
      </c>
      <c r="F228" s="3">
        <v>0</v>
      </c>
      <c r="G228" s="14">
        <v>0</v>
      </c>
      <c r="H228" s="3">
        <v>0</v>
      </c>
      <c r="I228" s="3">
        <v>21</v>
      </c>
      <c r="J228" s="3">
        <v>0</v>
      </c>
      <c r="K228" s="1">
        <v>0</v>
      </c>
      <c r="L228" s="16"/>
      <c r="M228" s="3">
        <f t="shared" si="12"/>
        <v>21</v>
      </c>
      <c r="N228" s="3">
        <f t="shared" si="13"/>
        <v>0</v>
      </c>
      <c r="O228" s="3">
        <f t="shared" si="14"/>
        <v>0</v>
      </c>
      <c r="P228" s="8">
        <f t="shared" si="15"/>
        <v>21</v>
      </c>
    </row>
    <row r="229" spans="1:16" ht="16" x14ac:dyDescent="0.2">
      <c r="A229" t="s">
        <v>174</v>
      </c>
      <c r="B229" t="s">
        <v>239</v>
      </c>
      <c r="C229" t="s">
        <v>126</v>
      </c>
      <c r="D229" t="s">
        <v>12</v>
      </c>
      <c r="E229" s="3">
        <v>21</v>
      </c>
      <c r="F229" s="3">
        <v>0</v>
      </c>
      <c r="G229" s="14">
        <v>0</v>
      </c>
      <c r="H229" s="3">
        <v>0</v>
      </c>
      <c r="I229" s="3">
        <v>0</v>
      </c>
      <c r="J229" s="3">
        <v>0</v>
      </c>
      <c r="K229" s="1">
        <v>0</v>
      </c>
      <c r="L229" s="16"/>
      <c r="M229" s="3">
        <f t="shared" si="12"/>
        <v>21</v>
      </c>
      <c r="N229" s="3">
        <f t="shared" si="13"/>
        <v>0</v>
      </c>
      <c r="O229" s="3">
        <f t="shared" si="14"/>
        <v>0</v>
      </c>
      <c r="P229" s="8">
        <f t="shared" si="15"/>
        <v>21</v>
      </c>
    </row>
    <row r="230" spans="1:16" ht="16" x14ac:dyDescent="0.2">
      <c r="A230" t="s">
        <v>412</v>
      </c>
      <c r="B230" t="s">
        <v>413</v>
      </c>
      <c r="C230" t="s">
        <v>144</v>
      </c>
      <c r="D230" t="s">
        <v>12</v>
      </c>
      <c r="E230" s="3">
        <v>0</v>
      </c>
      <c r="F230" s="3">
        <v>0</v>
      </c>
      <c r="G230" s="14">
        <v>0</v>
      </c>
      <c r="H230" s="3">
        <v>0</v>
      </c>
      <c r="I230" s="3">
        <v>0</v>
      </c>
      <c r="J230" s="3">
        <v>20</v>
      </c>
      <c r="K230" s="1">
        <v>0</v>
      </c>
      <c r="L230" s="16"/>
      <c r="M230" s="3">
        <f t="shared" si="12"/>
        <v>20</v>
      </c>
      <c r="N230" s="3">
        <f t="shared" si="13"/>
        <v>0</v>
      </c>
      <c r="O230" s="3">
        <f t="shared" si="14"/>
        <v>0</v>
      </c>
      <c r="P230" s="8">
        <f t="shared" si="15"/>
        <v>20</v>
      </c>
    </row>
    <row r="231" spans="1:16" ht="16" x14ac:dyDescent="0.2">
      <c r="A231" t="s">
        <v>414</v>
      </c>
      <c r="B231" t="s">
        <v>337</v>
      </c>
      <c r="C231" t="s">
        <v>124</v>
      </c>
      <c r="D231" t="s">
        <v>12</v>
      </c>
      <c r="E231" s="3">
        <v>0</v>
      </c>
      <c r="F231" s="3">
        <v>0</v>
      </c>
      <c r="G231" s="14">
        <v>0</v>
      </c>
      <c r="H231" s="3">
        <v>0</v>
      </c>
      <c r="I231" s="3">
        <v>0</v>
      </c>
      <c r="J231" s="3">
        <v>18</v>
      </c>
      <c r="K231" s="1">
        <v>0</v>
      </c>
      <c r="L231" s="16"/>
      <c r="M231" s="3">
        <f t="shared" si="12"/>
        <v>18</v>
      </c>
      <c r="N231" s="3">
        <f t="shared" si="13"/>
        <v>0</v>
      </c>
      <c r="O231" s="3">
        <f t="shared" si="14"/>
        <v>0</v>
      </c>
      <c r="P231" s="8">
        <f t="shared" si="15"/>
        <v>18</v>
      </c>
    </row>
    <row r="232" spans="1:16" ht="16" x14ac:dyDescent="0.2">
      <c r="A232" t="s">
        <v>425</v>
      </c>
      <c r="B232" t="s">
        <v>205</v>
      </c>
      <c r="C232" t="s">
        <v>110</v>
      </c>
      <c r="D232" t="s">
        <v>12</v>
      </c>
      <c r="E232" s="3">
        <v>0</v>
      </c>
      <c r="F232" s="3">
        <v>0</v>
      </c>
      <c r="G232" s="14">
        <v>0</v>
      </c>
      <c r="H232" s="3">
        <v>0</v>
      </c>
      <c r="I232" s="3">
        <v>0</v>
      </c>
      <c r="J232" s="3">
        <v>0</v>
      </c>
      <c r="K232" s="1">
        <v>17</v>
      </c>
      <c r="L232" s="16"/>
      <c r="M232" s="3">
        <f t="shared" si="12"/>
        <v>17</v>
      </c>
      <c r="N232" s="3">
        <f t="shared" si="13"/>
        <v>0</v>
      </c>
      <c r="O232" s="3">
        <f t="shared" si="14"/>
        <v>0</v>
      </c>
      <c r="P232" s="8">
        <f t="shared" si="15"/>
        <v>17</v>
      </c>
    </row>
    <row r="233" spans="1:16" ht="16" x14ac:dyDescent="0.2">
      <c r="A233" t="s">
        <v>269</v>
      </c>
      <c r="B233" t="s">
        <v>266</v>
      </c>
      <c r="C233" t="s">
        <v>110</v>
      </c>
      <c r="D233" s="7" t="s">
        <v>12</v>
      </c>
      <c r="E233" s="3">
        <v>0</v>
      </c>
      <c r="F233" s="3">
        <v>15</v>
      </c>
      <c r="G233" s="14">
        <v>0</v>
      </c>
      <c r="H233" s="3">
        <v>0</v>
      </c>
      <c r="I233" s="3">
        <v>0</v>
      </c>
      <c r="J233" s="3">
        <v>0</v>
      </c>
      <c r="K233" s="1">
        <v>0</v>
      </c>
      <c r="L233" s="16"/>
      <c r="M233" s="3">
        <f t="shared" si="12"/>
        <v>15</v>
      </c>
      <c r="N233" s="3">
        <f t="shared" si="13"/>
        <v>0</v>
      </c>
      <c r="O233" s="3">
        <f t="shared" si="14"/>
        <v>0</v>
      </c>
      <c r="P233" s="8">
        <f t="shared" si="15"/>
        <v>15</v>
      </c>
    </row>
    <row r="234" spans="1:16" ht="16" x14ac:dyDescent="0.2">
      <c r="A234" t="s">
        <v>92</v>
      </c>
      <c r="B234" t="s">
        <v>381</v>
      </c>
      <c r="C234" t="s">
        <v>144</v>
      </c>
      <c r="D234" t="s">
        <v>12</v>
      </c>
      <c r="E234" s="3">
        <v>0</v>
      </c>
      <c r="F234" s="3">
        <v>0</v>
      </c>
      <c r="G234" s="14">
        <v>0</v>
      </c>
      <c r="H234" s="3">
        <v>0</v>
      </c>
      <c r="I234" s="3">
        <v>0</v>
      </c>
      <c r="J234" s="3">
        <v>15</v>
      </c>
      <c r="K234" s="1">
        <v>0</v>
      </c>
      <c r="L234" s="16"/>
      <c r="M234" s="3">
        <f t="shared" si="12"/>
        <v>15</v>
      </c>
      <c r="N234" s="3">
        <f t="shared" si="13"/>
        <v>0</v>
      </c>
      <c r="O234" s="3">
        <f t="shared" si="14"/>
        <v>0</v>
      </c>
      <c r="P234" s="8">
        <f t="shared" si="15"/>
        <v>15</v>
      </c>
    </row>
    <row r="235" spans="1:16" ht="16" x14ac:dyDescent="0.2">
      <c r="A235" t="s">
        <v>415</v>
      </c>
      <c r="B235" t="s">
        <v>416</v>
      </c>
      <c r="C235" t="s">
        <v>117</v>
      </c>
      <c r="D235" t="s">
        <v>12</v>
      </c>
      <c r="E235" s="3">
        <v>0</v>
      </c>
      <c r="F235" s="3">
        <v>0</v>
      </c>
      <c r="G235" s="14">
        <v>0</v>
      </c>
      <c r="H235" s="3">
        <v>0</v>
      </c>
      <c r="I235" s="3">
        <v>0</v>
      </c>
      <c r="J235" s="3">
        <v>15</v>
      </c>
      <c r="K235" s="1">
        <v>0</v>
      </c>
      <c r="L235" s="16"/>
      <c r="M235" s="3">
        <f t="shared" si="12"/>
        <v>15</v>
      </c>
      <c r="N235" s="3">
        <f t="shared" si="13"/>
        <v>0</v>
      </c>
      <c r="O235" s="3">
        <f t="shared" si="14"/>
        <v>0</v>
      </c>
      <c r="P235" s="8">
        <f t="shared" si="15"/>
        <v>15</v>
      </c>
    </row>
    <row r="236" spans="1:16" ht="16" x14ac:dyDescent="0.2">
      <c r="A236" t="s">
        <v>91</v>
      </c>
      <c r="B236" t="s">
        <v>300</v>
      </c>
      <c r="C236" t="s">
        <v>110</v>
      </c>
      <c r="D236" t="s">
        <v>12</v>
      </c>
      <c r="E236" s="3">
        <v>0</v>
      </c>
      <c r="F236" s="3">
        <v>0</v>
      </c>
      <c r="G236" s="14">
        <v>0</v>
      </c>
      <c r="H236" s="3">
        <v>0</v>
      </c>
      <c r="I236" s="3">
        <v>14</v>
      </c>
      <c r="J236" s="3">
        <v>0</v>
      </c>
      <c r="K236" s="1">
        <v>0</v>
      </c>
      <c r="L236" s="16"/>
      <c r="M236" s="3">
        <f t="shared" si="12"/>
        <v>14</v>
      </c>
      <c r="N236" s="3">
        <f t="shared" si="13"/>
        <v>0</v>
      </c>
      <c r="O236" s="3">
        <f t="shared" si="14"/>
        <v>0</v>
      </c>
      <c r="P236" s="8">
        <f t="shared" si="15"/>
        <v>14</v>
      </c>
    </row>
    <row r="237" spans="1:16" ht="16" x14ac:dyDescent="0.2">
      <c r="A237" t="s">
        <v>417</v>
      </c>
      <c r="B237" t="s">
        <v>179</v>
      </c>
      <c r="C237" t="s">
        <v>109</v>
      </c>
      <c r="D237" s="7" t="s">
        <v>12</v>
      </c>
      <c r="E237" s="3">
        <v>0</v>
      </c>
      <c r="F237" s="3">
        <v>0</v>
      </c>
      <c r="G237" s="14">
        <v>0</v>
      </c>
      <c r="H237" s="3">
        <v>0</v>
      </c>
      <c r="I237" s="3">
        <v>0</v>
      </c>
      <c r="J237" s="3">
        <v>12</v>
      </c>
      <c r="K237" s="1">
        <v>0</v>
      </c>
      <c r="L237" s="16"/>
      <c r="M237" s="3">
        <f t="shared" si="12"/>
        <v>12</v>
      </c>
      <c r="N237" s="3">
        <f t="shared" si="13"/>
        <v>0</v>
      </c>
      <c r="O237" s="3">
        <f t="shared" si="14"/>
        <v>0</v>
      </c>
      <c r="P237" s="8">
        <f t="shared" si="15"/>
        <v>12</v>
      </c>
    </row>
    <row r="238" spans="1:16" ht="16" x14ac:dyDescent="0.2">
      <c r="A238" t="s">
        <v>98</v>
      </c>
      <c r="B238" t="s">
        <v>338</v>
      </c>
      <c r="C238" t="s">
        <v>124</v>
      </c>
      <c r="D238" t="s">
        <v>12</v>
      </c>
      <c r="E238" s="3">
        <v>0</v>
      </c>
      <c r="F238" s="3">
        <v>0</v>
      </c>
      <c r="G238" s="14">
        <v>0</v>
      </c>
      <c r="H238" s="3">
        <v>0</v>
      </c>
      <c r="I238" s="3">
        <v>0</v>
      </c>
      <c r="J238" s="3">
        <v>0</v>
      </c>
      <c r="K238" s="1">
        <v>0</v>
      </c>
      <c r="L238" s="16"/>
      <c r="M238" s="3">
        <f t="shared" si="12"/>
        <v>0</v>
      </c>
      <c r="N238" s="3">
        <f t="shared" si="13"/>
        <v>0</v>
      </c>
      <c r="O238" s="3">
        <f t="shared" si="14"/>
        <v>0</v>
      </c>
      <c r="P238" s="8">
        <f t="shared" si="15"/>
        <v>0</v>
      </c>
    </row>
    <row r="239" spans="1:16" ht="16" x14ac:dyDescent="0.2">
      <c r="A239" t="s">
        <v>145</v>
      </c>
      <c r="B239" t="s">
        <v>261</v>
      </c>
      <c r="C239" t="s">
        <v>109</v>
      </c>
      <c r="D239" t="s">
        <v>12</v>
      </c>
      <c r="E239" s="3">
        <v>0</v>
      </c>
      <c r="F239" s="3">
        <v>0</v>
      </c>
      <c r="G239" s="14">
        <v>0</v>
      </c>
      <c r="H239" s="3">
        <v>0</v>
      </c>
      <c r="I239" s="3">
        <v>0</v>
      </c>
      <c r="J239" s="3">
        <v>0</v>
      </c>
      <c r="K239" s="1">
        <v>0</v>
      </c>
      <c r="L239" s="16"/>
      <c r="M239" s="3">
        <f t="shared" si="12"/>
        <v>0</v>
      </c>
      <c r="N239" s="3">
        <f t="shared" si="13"/>
        <v>0</v>
      </c>
      <c r="O239" s="3">
        <f t="shared" si="14"/>
        <v>0</v>
      </c>
      <c r="P239" s="8">
        <f t="shared" si="15"/>
        <v>0</v>
      </c>
    </row>
    <row r="240" spans="1:16" ht="16" x14ac:dyDescent="0.2">
      <c r="A240" t="s">
        <v>275</v>
      </c>
      <c r="B240" t="s">
        <v>276</v>
      </c>
      <c r="C240" t="s">
        <v>109</v>
      </c>
      <c r="D240" t="s">
        <v>12</v>
      </c>
      <c r="E240" s="3">
        <v>0</v>
      </c>
      <c r="F240" s="3">
        <v>0</v>
      </c>
      <c r="G240" s="14">
        <v>0</v>
      </c>
      <c r="H240" s="3">
        <v>0</v>
      </c>
      <c r="I240" s="3">
        <v>0</v>
      </c>
      <c r="J240" s="3">
        <v>0</v>
      </c>
      <c r="K240" s="1">
        <v>0</v>
      </c>
      <c r="L240" s="16"/>
      <c r="M240" s="3">
        <f t="shared" si="12"/>
        <v>0</v>
      </c>
      <c r="N240" s="3">
        <f t="shared" si="13"/>
        <v>0</v>
      </c>
      <c r="O240" s="3">
        <f t="shared" si="14"/>
        <v>0</v>
      </c>
      <c r="P240" s="8">
        <f t="shared" si="15"/>
        <v>0</v>
      </c>
    </row>
    <row r="241" spans="1:16" ht="16" x14ac:dyDescent="0.2">
      <c r="A241" t="s">
        <v>102</v>
      </c>
      <c r="B241" t="s">
        <v>213</v>
      </c>
      <c r="C241" t="s">
        <v>109</v>
      </c>
      <c r="D241" t="s">
        <v>12</v>
      </c>
      <c r="E241" s="3">
        <v>0</v>
      </c>
      <c r="F241" s="3">
        <v>0</v>
      </c>
      <c r="G241" s="14">
        <v>0</v>
      </c>
      <c r="H241" s="3">
        <v>0</v>
      </c>
      <c r="I241" s="3">
        <v>0</v>
      </c>
      <c r="J241" s="3">
        <v>0</v>
      </c>
      <c r="K241" s="1">
        <v>0</v>
      </c>
      <c r="L241" s="16"/>
      <c r="M241" s="3">
        <f t="shared" si="12"/>
        <v>0</v>
      </c>
      <c r="N241" s="3">
        <f t="shared" si="13"/>
        <v>0</v>
      </c>
      <c r="O241" s="3">
        <f t="shared" si="14"/>
        <v>0</v>
      </c>
      <c r="P241" s="8">
        <f t="shared" si="15"/>
        <v>0</v>
      </c>
    </row>
    <row r="242" spans="1:16" ht="16" x14ac:dyDescent="0.2">
      <c r="A242" t="s">
        <v>313</v>
      </c>
      <c r="B242" t="s">
        <v>235</v>
      </c>
      <c r="C242" t="s">
        <v>110</v>
      </c>
      <c r="D242" t="s">
        <v>12</v>
      </c>
      <c r="E242" s="3">
        <v>0</v>
      </c>
      <c r="F242" s="3">
        <v>0</v>
      </c>
      <c r="G242" s="14">
        <v>0</v>
      </c>
      <c r="H242" s="3">
        <v>0</v>
      </c>
      <c r="I242" s="3">
        <v>0</v>
      </c>
      <c r="J242" s="3">
        <v>0</v>
      </c>
      <c r="K242" s="1">
        <v>0</v>
      </c>
      <c r="L242" s="16"/>
      <c r="M242" s="3">
        <f t="shared" si="12"/>
        <v>0</v>
      </c>
      <c r="N242" s="3">
        <f t="shared" si="13"/>
        <v>0</v>
      </c>
      <c r="O242" s="3">
        <f t="shared" si="14"/>
        <v>0</v>
      </c>
      <c r="P242" s="8">
        <f t="shared" si="15"/>
        <v>0</v>
      </c>
    </row>
    <row r="243" spans="1:16" ht="16" x14ac:dyDescent="0.2">
      <c r="A243" t="s">
        <v>312</v>
      </c>
      <c r="B243" t="s">
        <v>188</v>
      </c>
      <c r="C243" t="s">
        <v>110</v>
      </c>
      <c r="D243" t="s">
        <v>12</v>
      </c>
      <c r="E243" s="3">
        <v>0</v>
      </c>
      <c r="F243" s="3">
        <v>0</v>
      </c>
      <c r="G243" s="14">
        <v>0</v>
      </c>
      <c r="H243" s="3">
        <v>0</v>
      </c>
      <c r="I243" s="3">
        <v>0</v>
      </c>
      <c r="J243" s="3">
        <v>0</v>
      </c>
      <c r="K243" s="1">
        <v>0</v>
      </c>
      <c r="L243" s="16"/>
      <c r="M243" s="3">
        <f t="shared" si="12"/>
        <v>0</v>
      </c>
      <c r="N243" s="3">
        <f t="shared" si="13"/>
        <v>0</v>
      </c>
      <c r="O243" s="3">
        <f t="shared" si="14"/>
        <v>0</v>
      </c>
      <c r="P243" s="8">
        <f t="shared" si="15"/>
        <v>0</v>
      </c>
    </row>
    <row r="244" spans="1:16" ht="16" x14ac:dyDescent="0.2">
      <c r="A244" t="s">
        <v>250</v>
      </c>
      <c r="B244" t="s">
        <v>227</v>
      </c>
      <c r="C244" t="s">
        <v>126</v>
      </c>
      <c r="D244" t="s">
        <v>12</v>
      </c>
      <c r="E244" s="3">
        <v>0</v>
      </c>
      <c r="F244" s="3">
        <v>0</v>
      </c>
      <c r="G244" s="14">
        <v>0</v>
      </c>
      <c r="H244" s="3">
        <v>0</v>
      </c>
      <c r="I244" s="3">
        <v>0</v>
      </c>
      <c r="J244" s="3">
        <v>0</v>
      </c>
      <c r="K244" s="1">
        <v>0</v>
      </c>
      <c r="L244" s="16"/>
      <c r="M244" s="3">
        <f t="shared" si="12"/>
        <v>0</v>
      </c>
      <c r="N244" s="3">
        <f t="shared" si="13"/>
        <v>0</v>
      </c>
      <c r="O244" s="3">
        <f t="shared" si="14"/>
        <v>0</v>
      </c>
      <c r="P244" s="8">
        <f t="shared" si="15"/>
        <v>0</v>
      </c>
    </row>
    <row r="245" spans="1:16" ht="16" x14ac:dyDescent="0.2">
      <c r="A245" t="s">
        <v>404</v>
      </c>
      <c r="B245" t="s">
        <v>405</v>
      </c>
      <c r="C245" t="s">
        <v>117</v>
      </c>
      <c r="D245" t="s">
        <v>12</v>
      </c>
      <c r="E245" s="3">
        <v>0</v>
      </c>
      <c r="F245" s="3">
        <v>0</v>
      </c>
      <c r="G245" s="14">
        <v>0</v>
      </c>
      <c r="H245" s="3">
        <v>0</v>
      </c>
      <c r="I245" s="3">
        <v>0</v>
      </c>
      <c r="J245" s="3">
        <v>0</v>
      </c>
      <c r="K245" s="1">
        <v>0</v>
      </c>
      <c r="L245" s="16"/>
      <c r="M245" s="3">
        <f t="shared" si="12"/>
        <v>0</v>
      </c>
      <c r="N245" s="3">
        <f t="shared" si="13"/>
        <v>0</v>
      </c>
      <c r="O245" s="3">
        <f t="shared" si="14"/>
        <v>0</v>
      </c>
      <c r="P245" s="8">
        <f t="shared" si="15"/>
        <v>0</v>
      </c>
    </row>
    <row r="246" spans="1:16" ht="16" x14ac:dyDescent="0.2">
      <c r="A246" t="s">
        <v>20</v>
      </c>
      <c r="B246" t="s">
        <v>341</v>
      </c>
      <c r="C246" t="s">
        <v>124</v>
      </c>
      <c r="D246" t="s">
        <v>64</v>
      </c>
      <c r="E246" s="3">
        <v>0</v>
      </c>
      <c r="F246" s="3">
        <v>38</v>
      </c>
      <c r="G246" s="14">
        <v>0</v>
      </c>
      <c r="H246" s="3">
        <v>27</v>
      </c>
      <c r="I246" s="3">
        <v>23</v>
      </c>
      <c r="J246" s="3">
        <v>21</v>
      </c>
      <c r="K246" s="1">
        <v>33</v>
      </c>
      <c r="L246" s="16"/>
      <c r="M246" s="3">
        <f t="shared" si="12"/>
        <v>38</v>
      </c>
      <c r="N246" s="3">
        <f t="shared" si="13"/>
        <v>33</v>
      </c>
      <c r="O246" s="3">
        <f t="shared" si="14"/>
        <v>27</v>
      </c>
      <c r="P246" s="8">
        <f t="shared" si="15"/>
        <v>98</v>
      </c>
    </row>
    <row r="247" spans="1:16" ht="16" x14ac:dyDescent="0.2">
      <c r="A247" t="s">
        <v>130</v>
      </c>
      <c r="B247" t="s">
        <v>366</v>
      </c>
      <c r="C247" t="s">
        <v>119</v>
      </c>
      <c r="D247" s="7" t="s">
        <v>64</v>
      </c>
      <c r="E247" s="3">
        <v>33</v>
      </c>
      <c r="F247" s="3">
        <v>0</v>
      </c>
      <c r="G247" s="14">
        <v>0</v>
      </c>
      <c r="H247" s="3">
        <v>25</v>
      </c>
      <c r="I247" s="3">
        <v>0</v>
      </c>
      <c r="J247" s="3">
        <v>0</v>
      </c>
      <c r="K247" s="1">
        <v>35</v>
      </c>
      <c r="L247" s="16"/>
      <c r="M247" s="3">
        <f t="shared" si="12"/>
        <v>35</v>
      </c>
      <c r="N247" s="3">
        <f t="shared" si="13"/>
        <v>33</v>
      </c>
      <c r="O247" s="3">
        <f t="shared" si="14"/>
        <v>25</v>
      </c>
      <c r="P247" s="8">
        <f t="shared" si="15"/>
        <v>93</v>
      </c>
    </row>
    <row r="248" spans="1:16" ht="16" x14ac:dyDescent="0.2">
      <c r="A248" t="s">
        <v>30</v>
      </c>
      <c r="B248" t="s">
        <v>362</v>
      </c>
      <c r="C248" t="s">
        <v>119</v>
      </c>
      <c r="D248" t="s">
        <v>64</v>
      </c>
      <c r="E248" s="3">
        <v>33</v>
      </c>
      <c r="F248" s="3">
        <v>0</v>
      </c>
      <c r="G248" s="14">
        <v>0</v>
      </c>
      <c r="H248" s="3">
        <v>27</v>
      </c>
      <c r="I248" s="3">
        <v>33</v>
      </c>
      <c r="J248" s="3">
        <v>22</v>
      </c>
      <c r="K248" s="1">
        <v>21</v>
      </c>
      <c r="L248" s="16"/>
      <c r="M248" s="3">
        <f t="shared" si="12"/>
        <v>33</v>
      </c>
      <c r="N248" s="3">
        <f t="shared" si="13"/>
        <v>33</v>
      </c>
      <c r="O248" s="3">
        <f t="shared" si="14"/>
        <v>27</v>
      </c>
      <c r="P248" s="8">
        <f t="shared" si="15"/>
        <v>93</v>
      </c>
    </row>
    <row r="249" spans="1:16" ht="16" x14ac:dyDescent="0.2">
      <c r="A249" t="s">
        <v>153</v>
      </c>
      <c r="B249" t="s">
        <v>369</v>
      </c>
      <c r="C249" t="s">
        <v>112</v>
      </c>
      <c r="D249" s="7" t="s">
        <v>64</v>
      </c>
      <c r="E249" s="3">
        <v>28</v>
      </c>
      <c r="F249" s="3">
        <v>32</v>
      </c>
      <c r="G249" s="14">
        <v>0</v>
      </c>
      <c r="H249" s="3">
        <v>0</v>
      </c>
      <c r="I249" s="3">
        <v>22</v>
      </c>
      <c r="J249" s="3">
        <v>33</v>
      </c>
      <c r="K249" s="1">
        <v>0</v>
      </c>
      <c r="L249" s="16"/>
      <c r="M249" s="3">
        <f t="shared" si="12"/>
        <v>33</v>
      </c>
      <c r="N249" s="3">
        <f t="shared" si="13"/>
        <v>32</v>
      </c>
      <c r="O249" s="3">
        <f t="shared" si="14"/>
        <v>28</v>
      </c>
      <c r="P249" s="8">
        <f t="shared" si="15"/>
        <v>93</v>
      </c>
    </row>
    <row r="250" spans="1:16" ht="16" x14ac:dyDescent="0.2">
      <c r="A250" t="s">
        <v>88</v>
      </c>
      <c r="B250" t="s">
        <v>89</v>
      </c>
      <c r="C250" t="s">
        <v>112</v>
      </c>
      <c r="D250" t="s">
        <v>64</v>
      </c>
      <c r="E250" s="3">
        <v>32</v>
      </c>
      <c r="F250" s="3">
        <v>29</v>
      </c>
      <c r="G250" s="14">
        <v>0</v>
      </c>
      <c r="H250" s="3">
        <v>32</v>
      </c>
      <c r="I250" s="3">
        <v>25</v>
      </c>
      <c r="J250" s="3">
        <v>21</v>
      </c>
      <c r="K250" s="1">
        <v>0</v>
      </c>
      <c r="L250" s="16"/>
      <c r="M250" s="3">
        <f t="shared" si="12"/>
        <v>32</v>
      </c>
      <c r="N250" s="3">
        <f t="shared" si="13"/>
        <v>32</v>
      </c>
      <c r="O250" s="3">
        <f t="shared" si="14"/>
        <v>29</v>
      </c>
      <c r="P250" s="8">
        <f t="shared" si="15"/>
        <v>93</v>
      </c>
    </row>
    <row r="251" spans="1:16" ht="16" x14ac:dyDescent="0.2">
      <c r="A251" t="s">
        <v>16</v>
      </c>
      <c r="B251" t="s">
        <v>391</v>
      </c>
      <c r="C251" t="s">
        <v>117</v>
      </c>
      <c r="D251" t="s">
        <v>64</v>
      </c>
      <c r="E251" s="3">
        <v>31</v>
      </c>
      <c r="F251" s="3">
        <v>32</v>
      </c>
      <c r="G251" s="14">
        <v>0</v>
      </c>
      <c r="H251" s="3">
        <v>25</v>
      </c>
      <c r="I251" s="3">
        <v>0</v>
      </c>
      <c r="J251" s="3">
        <v>19</v>
      </c>
      <c r="K251" s="1">
        <v>28</v>
      </c>
      <c r="L251" s="16"/>
      <c r="M251" s="3">
        <f t="shared" si="12"/>
        <v>32</v>
      </c>
      <c r="N251" s="3">
        <f t="shared" si="13"/>
        <v>31</v>
      </c>
      <c r="O251" s="3">
        <f t="shared" si="14"/>
        <v>28</v>
      </c>
      <c r="P251" s="8">
        <f t="shared" si="15"/>
        <v>91</v>
      </c>
    </row>
    <row r="252" spans="1:16" ht="16" x14ac:dyDescent="0.2">
      <c r="A252" t="s">
        <v>70</v>
      </c>
      <c r="B252" t="s">
        <v>348</v>
      </c>
      <c r="C252" t="s">
        <v>109</v>
      </c>
      <c r="D252" t="s">
        <v>64</v>
      </c>
      <c r="E252" s="3">
        <v>27</v>
      </c>
      <c r="F252" s="3">
        <v>31</v>
      </c>
      <c r="G252" s="14">
        <v>0</v>
      </c>
      <c r="H252" s="3">
        <v>30</v>
      </c>
      <c r="I252" s="3">
        <v>0</v>
      </c>
      <c r="J252" s="3">
        <v>0</v>
      </c>
      <c r="K252" s="1">
        <v>29</v>
      </c>
      <c r="L252" s="16"/>
      <c r="M252" s="3">
        <f t="shared" si="12"/>
        <v>31</v>
      </c>
      <c r="N252" s="3">
        <f t="shared" si="13"/>
        <v>30</v>
      </c>
      <c r="O252" s="3">
        <f t="shared" si="14"/>
        <v>29</v>
      </c>
      <c r="P252" s="8">
        <f t="shared" si="15"/>
        <v>90</v>
      </c>
    </row>
    <row r="253" spans="1:16" ht="16" x14ac:dyDescent="0.2">
      <c r="A253" t="s">
        <v>101</v>
      </c>
      <c r="B253" t="s">
        <v>332</v>
      </c>
      <c r="C253" t="s">
        <v>124</v>
      </c>
      <c r="D253" t="s">
        <v>64</v>
      </c>
      <c r="E253" s="3">
        <v>0</v>
      </c>
      <c r="F253" s="3">
        <v>34</v>
      </c>
      <c r="G253" s="14">
        <v>25</v>
      </c>
      <c r="H253" s="3">
        <v>16</v>
      </c>
      <c r="I253" s="3">
        <v>0</v>
      </c>
      <c r="J253" s="3">
        <v>13</v>
      </c>
      <c r="K253" s="1">
        <v>29</v>
      </c>
      <c r="L253" s="16"/>
      <c r="M253" s="3">
        <f t="shared" si="12"/>
        <v>34</v>
      </c>
      <c r="N253" s="3">
        <f t="shared" si="13"/>
        <v>29</v>
      </c>
      <c r="O253" s="3">
        <f t="shared" si="14"/>
        <v>25</v>
      </c>
      <c r="P253" s="8">
        <f t="shared" si="15"/>
        <v>88</v>
      </c>
    </row>
    <row r="254" spans="1:16" ht="16" x14ac:dyDescent="0.2">
      <c r="A254" t="s">
        <v>51</v>
      </c>
      <c r="B254" t="s">
        <v>65</v>
      </c>
      <c r="C254" t="s">
        <v>119</v>
      </c>
      <c r="D254" t="s">
        <v>64</v>
      </c>
      <c r="E254" s="3">
        <v>31</v>
      </c>
      <c r="F254" s="3">
        <v>0</v>
      </c>
      <c r="G254" s="14">
        <v>0</v>
      </c>
      <c r="H254" s="3">
        <v>30</v>
      </c>
      <c r="I254" s="3">
        <v>0</v>
      </c>
      <c r="J254" s="3">
        <v>0</v>
      </c>
      <c r="K254" s="1">
        <v>26</v>
      </c>
      <c r="L254" s="16"/>
      <c r="M254" s="3">
        <f t="shared" si="12"/>
        <v>31</v>
      </c>
      <c r="N254" s="3">
        <f t="shared" si="13"/>
        <v>30</v>
      </c>
      <c r="O254" s="3">
        <f t="shared" si="14"/>
        <v>26</v>
      </c>
      <c r="P254" s="8">
        <f t="shared" si="15"/>
        <v>87</v>
      </c>
    </row>
    <row r="255" spans="1:16" ht="16" x14ac:dyDescent="0.2">
      <c r="A255" t="s">
        <v>102</v>
      </c>
      <c r="B255" t="s">
        <v>350</v>
      </c>
      <c r="C255" t="s">
        <v>109</v>
      </c>
      <c r="D255" t="s">
        <v>64</v>
      </c>
      <c r="E255" s="3">
        <v>21</v>
      </c>
      <c r="F255" s="3">
        <v>34</v>
      </c>
      <c r="G255" s="14">
        <v>0</v>
      </c>
      <c r="H255" s="3">
        <v>26</v>
      </c>
      <c r="I255" s="3">
        <v>26</v>
      </c>
      <c r="J255" s="3">
        <v>0</v>
      </c>
      <c r="K255" s="1">
        <v>0</v>
      </c>
      <c r="L255" s="16"/>
      <c r="M255" s="3">
        <f t="shared" si="12"/>
        <v>34</v>
      </c>
      <c r="N255" s="3">
        <f t="shared" si="13"/>
        <v>26</v>
      </c>
      <c r="O255" s="3">
        <f t="shared" si="14"/>
        <v>26</v>
      </c>
      <c r="P255" s="8">
        <f t="shared" si="15"/>
        <v>86</v>
      </c>
    </row>
    <row r="256" spans="1:16" ht="16" x14ac:dyDescent="0.2">
      <c r="A256" t="s">
        <v>67</v>
      </c>
      <c r="B256" t="s">
        <v>367</v>
      </c>
      <c r="C256" t="s">
        <v>119</v>
      </c>
      <c r="D256" t="s">
        <v>64</v>
      </c>
      <c r="E256" s="3">
        <v>27</v>
      </c>
      <c r="F256" s="3">
        <v>0</v>
      </c>
      <c r="G256" s="14">
        <v>0</v>
      </c>
      <c r="H256" s="3">
        <v>29</v>
      </c>
      <c r="I256" s="3">
        <v>0</v>
      </c>
      <c r="J256" s="3">
        <v>23</v>
      </c>
      <c r="K256" s="1">
        <v>30</v>
      </c>
      <c r="L256" s="16"/>
      <c r="M256" s="3">
        <f t="shared" si="12"/>
        <v>30</v>
      </c>
      <c r="N256" s="3">
        <f t="shared" si="13"/>
        <v>29</v>
      </c>
      <c r="O256" s="3">
        <f t="shared" si="14"/>
        <v>27</v>
      </c>
      <c r="P256" s="8">
        <f t="shared" si="15"/>
        <v>86</v>
      </c>
    </row>
    <row r="257" spans="1:16" ht="16" x14ac:dyDescent="0.2">
      <c r="A257" t="s">
        <v>26</v>
      </c>
      <c r="B257" t="s">
        <v>65</v>
      </c>
      <c r="C257" t="s">
        <v>112</v>
      </c>
      <c r="D257" t="s">
        <v>64</v>
      </c>
      <c r="E257" s="3">
        <v>27</v>
      </c>
      <c r="F257" s="3">
        <v>28</v>
      </c>
      <c r="G257" s="14">
        <v>0</v>
      </c>
      <c r="H257" s="3">
        <v>29</v>
      </c>
      <c r="I257" s="3">
        <v>0</v>
      </c>
      <c r="J257" s="3">
        <v>0</v>
      </c>
      <c r="K257" s="1">
        <v>0</v>
      </c>
      <c r="L257" s="16"/>
      <c r="M257" s="3">
        <f t="shared" si="12"/>
        <v>29</v>
      </c>
      <c r="N257" s="3">
        <f t="shared" si="13"/>
        <v>28</v>
      </c>
      <c r="O257" s="3">
        <f t="shared" si="14"/>
        <v>27</v>
      </c>
      <c r="P257" s="8">
        <f t="shared" si="15"/>
        <v>84</v>
      </c>
    </row>
    <row r="258" spans="1:16" ht="16" x14ac:dyDescent="0.2">
      <c r="A258" t="s">
        <v>90</v>
      </c>
      <c r="B258" t="s">
        <v>377</v>
      </c>
      <c r="C258" t="s">
        <v>144</v>
      </c>
      <c r="D258" t="s">
        <v>64</v>
      </c>
      <c r="E258" s="3">
        <v>28</v>
      </c>
      <c r="F258" s="3">
        <v>0</v>
      </c>
      <c r="G258" s="14">
        <v>27</v>
      </c>
      <c r="H258" s="3">
        <v>29</v>
      </c>
      <c r="I258" s="3">
        <v>18</v>
      </c>
      <c r="J258" s="3">
        <v>17</v>
      </c>
      <c r="K258" s="1">
        <v>26</v>
      </c>
      <c r="L258" s="16"/>
      <c r="M258" s="3">
        <f t="shared" si="12"/>
        <v>29</v>
      </c>
      <c r="N258" s="3">
        <f t="shared" si="13"/>
        <v>28</v>
      </c>
      <c r="O258" s="3">
        <f t="shared" si="14"/>
        <v>27</v>
      </c>
      <c r="P258" s="8">
        <f t="shared" si="15"/>
        <v>84</v>
      </c>
    </row>
    <row r="259" spans="1:16" ht="16" x14ac:dyDescent="0.2">
      <c r="A259" t="s">
        <v>320</v>
      </c>
      <c r="B259" t="s">
        <v>321</v>
      </c>
      <c r="C259" t="s">
        <v>109</v>
      </c>
      <c r="D259" s="7" t="s">
        <v>64</v>
      </c>
      <c r="E259" s="3">
        <v>0</v>
      </c>
      <c r="F259" s="3">
        <v>0</v>
      </c>
      <c r="G259" s="14">
        <v>0</v>
      </c>
      <c r="H259" s="3">
        <v>29</v>
      </c>
      <c r="I259" s="3">
        <v>27</v>
      </c>
      <c r="J259" s="3">
        <v>20</v>
      </c>
      <c r="K259" s="1">
        <v>27</v>
      </c>
      <c r="L259" s="16"/>
      <c r="M259" s="3">
        <f t="shared" si="12"/>
        <v>29</v>
      </c>
      <c r="N259" s="3">
        <f t="shared" si="13"/>
        <v>27</v>
      </c>
      <c r="O259" s="3">
        <f t="shared" si="14"/>
        <v>27</v>
      </c>
      <c r="P259" s="8">
        <f t="shared" si="15"/>
        <v>83</v>
      </c>
    </row>
    <row r="260" spans="1:16" ht="16" x14ac:dyDescent="0.2">
      <c r="A260" t="s">
        <v>132</v>
      </c>
      <c r="B260" t="s">
        <v>373</v>
      </c>
      <c r="C260" t="s">
        <v>112</v>
      </c>
      <c r="D260" s="7" t="s">
        <v>64</v>
      </c>
      <c r="E260" s="3">
        <v>32</v>
      </c>
      <c r="F260" s="3">
        <v>31</v>
      </c>
      <c r="G260" s="14">
        <v>0</v>
      </c>
      <c r="H260" s="3">
        <v>0</v>
      </c>
      <c r="I260" s="3">
        <v>0</v>
      </c>
      <c r="J260" s="3">
        <v>18</v>
      </c>
      <c r="K260" s="1">
        <v>0</v>
      </c>
      <c r="L260" s="16"/>
      <c r="M260" s="3">
        <f t="shared" ref="M260:M323" si="16">LARGE(E260:L260,1)</f>
        <v>32</v>
      </c>
      <c r="N260" s="3">
        <f t="shared" ref="N260:N284" si="17">LARGE(E260:L260,2)</f>
        <v>31</v>
      </c>
      <c r="O260" s="3">
        <f t="shared" ref="O260:O277" si="18">LARGE(E260:L260,3)</f>
        <v>18</v>
      </c>
      <c r="P260" s="8">
        <f t="shared" ref="P260:P323" si="19">SUM(M260:O260)</f>
        <v>81</v>
      </c>
    </row>
    <row r="261" spans="1:16" ht="16" x14ac:dyDescent="0.2">
      <c r="A261" t="s">
        <v>43</v>
      </c>
      <c r="B261" t="s">
        <v>383</v>
      </c>
      <c r="C261" t="s">
        <v>144</v>
      </c>
      <c r="D261" t="s">
        <v>64</v>
      </c>
      <c r="E261" s="3">
        <v>27</v>
      </c>
      <c r="F261" s="3">
        <v>28</v>
      </c>
      <c r="G261" s="14">
        <v>25</v>
      </c>
      <c r="H261" s="3">
        <v>23</v>
      </c>
      <c r="I261" s="3">
        <v>21</v>
      </c>
      <c r="J261" s="3">
        <v>15</v>
      </c>
      <c r="K261" s="1">
        <v>24</v>
      </c>
      <c r="L261" s="16"/>
      <c r="M261" s="3">
        <f t="shared" si="16"/>
        <v>28</v>
      </c>
      <c r="N261" s="3">
        <f t="shared" si="17"/>
        <v>27</v>
      </c>
      <c r="O261" s="3">
        <f t="shared" si="18"/>
        <v>25</v>
      </c>
      <c r="P261" s="8">
        <f t="shared" si="19"/>
        <v>80</v>
      </c>
    </row>
    <row r="262" spans="1:16" ht="16" x14ac:dyDescent="0.2">
      <c r="A262" t="s">
        <v>66</v>
      </c>
      <c r="B262" t="s">
        <v>370</v>
      </c>
      <c r="C262" t="s">
        <v>112</v>
      </c>
      <c r="D262" t="s">
        <v>64</v>
      </c>
      <c r="E262" s="3">
        <v>30</v>
      </c>
      <c r="F262" s="3">
        <v>0</v>
      </c>
      <c r="G262" s="14">
        <v>0</v>
      </c>
      <c r="H262" s="3">
        <v>24</v>
      </c>
      <c r="I262" s="3">
        <v>23</v>
      </c>
      <c r="J262" s="3">
        <v>0</v>
      </c>
      <c r="K262" s="1">
        <v>0</v>
      </c>
      <c r="L262" s="16"/>
      <c r="M262" s="3">
        <f t="shared" si="16"/>
        <v>30</v>
      </c>
      <c r="N262" s="3">
        <f t="shared" si="17"/>
        <v>24</v>
      </c>
      <c r="O262" s="3">
        <f t="shared" si="18"/>
        <v>23</v>
      </c>
      <c r="P262" s="8">
        <f t="shared" si="19"/>
        <v>77</v>
      </c>
    </row>
    <row r="263" spans="1:16" ht="16" x14ac:dyDescent="0.2">
      <c r="A263" t="s">
        <v>50</v>
      </c>
      <c r="B263" t="s">
        <v>378</v>
      </c>
      <c r="C263" t="s">
        <v>144</v>
      </c>
      <c r="D263" t="s">
        <v>64</v>
      </c>
      <c r="E263" s="3">
        <v>21</v>
      </c>
      <c r="F263" s="3">
        <v>21</v>
      </c>
      <c r="G263" s="14">
        <v>0</v>
      </c>
      <c r="H263" s="3">
        <v>25</v>
      </c>
      <c r="I263" s="3">
        <v>0</v>
      </c>
      <c r="J263" s="3">
        <v>0</v>
      </c>
      <c r="K263" s="1">
        <v>0</v>
      </c>
      <c r="L263" s="16"/>
      <c r="M263" s="3">
        <f t="shared" si="16"/>
        <v>25</v>
      </c>
      <c r="N263" s="3">
        <f t="shared" si="17"/>
        <v>21</v>
      </c>
      <c r="O263" s="3">
        <f t="shared" si="18"/>
        <v>21</v>
      </c>
      <c r="P263" s="8">
        <f t="shared" si="19"/>
        <v>67</v>
      </c>
    </row>
    <row r="264" spans="1:16" ht="16" x14ac:dyDescent="0.2">
      <c r="A264" t="s">
        <v>317</v>
      </c>
      <c r="B264" t="s">
        <v>318</v>
      </c>
      <c r="C264" t="s">
        <v>119</v>
      </c>
      <c r="D264" t="s">
        <v>64</v>
      </c>
      <c r="E264" s="3">
        <v>0</v>
      </c>
      <c r="F264" s="3">
        <v>0</v>
      </c>
      <c r="G264" s="14">
        <v>25</v>
      </c>
      <c r="H264" s="3">
        <v>36</v>
      </c>
      <c r="I264" s="3">
        <v>0</v>
      </c>
      <c r="J264" s="3">
        <v>0</v>
      </c>
      <c r="K264" s="1">
        <v>0</v>
      </c>
      <c r="L264" s="16"/>
      <c r="M264" s="3">
        <f t="shared" si="16"/>
        <v>36</v>
      </c>
      <c r="N264" s="3">
        <f t="shared" si="17"/>
        <v>25</v>
      </c>
      <c r="O264" s="3">
        <f t="shared" si="18"/>
        <v>0</v>
      </c>
      <c r="P264" s="8">
        <f t="shared" si="19"/>
        <v>61</v>
      </c>
    </row>
    <row r="265" spans="1:16" ht="16" x14ac:dyDescent="0.2">
      <c r="A265" t="s">
        <v>91</v>
      </c>
      <c r="B265" t="s">
        <v>362</v>
      </c>
      <c r="C265" t="s">
        <v>110</v>
      </c>
      <c r="D265" t="s">
        <v>64</v>
      </c>
      <c r="E265" s="3">
        <v>25</v>
      </c>
      <c r="F265" s="3">
        <v>0</v>
      </c>
      <c r="G265" s="14">
        <v>0</v>
      </c>
      <c r="H265" s="3">
        <v>0</v>
      </c>
      <c r="I265" s="3">
        <v>35</v>
      </c>
      <c r="J265" s="3">
        <v>0</v>
      </c>
      <c r="K265" s="1">
        <v>0</v>
      </c>
      <c r="L265" s="16"/>
      <c r="M265" s="3">
        <f t="shared" si="16"/>
        <v>35</v>
      </c>
      <c r="N265" s="3">
        <f t="shared" si="17"/>
        <v>25</v>
      </c>
      <c r="O265" s="3">
        <f t="shared" si="18"/>
        <v>0</v>
      </c>
      <c r="P265" s="8">
        <f t="shared" si="19"/>
        <v>60</v>
      </c>
    </row>
    <row r="266" spans="1:16" ht="16" x14ac:dyDescent="0.2">
      <c r="A266" t="s">
        <v>400</v>
      </c>
      <c r="B266" t="s">
        <v>330</v>
      </c>
      <c r="C266" t="s">
        <v>112</v>
      </c>
      <c r="D266" t="s">
        <v>64</v>
      </c>
      <c r="E266" s="3">
        <v>0</v>
      </c>
      <c r="F266" s="3">
        <v>0</v>
      </c>
      <c r="G266" s="14">
        <v>0</v>
      </c>
      <c r="H266" s="3">
        <v>0</v>
      </c>
      <c r="I266" s="3">
        <v>26</v>
      </c>
      <c r="J266" s="3">
        <v>31</v>
      </c>
      <c r="K266" s="1">
        <v>0</v>
      </c>
      <c r="L266" s="16"/>
      <c r="M266" s="3">
        <f t="shared" si="16"/>
        <v>31</v>
      </c>
      <c r="N266" s="3">
        <f t="shared" si="17"/>
        <v>26</v>
      </c>
      <c r="O266" s="3">
        <f t="shared" si="18"/>
        <v>0</v>
      </c>
      <c r="P266" s="8">
        <f t="shared" si="19"/>
        <v>57</v>
      </c>
    </row>
    <row r="267" spans="1:16" ht="16" x14ac:dyDescent="0.2">
      <c r="A267" t="s">
        <v>166</v>
      </c>
      <c r="B267" t="s">
        <v>358</v>
      </c>
      <c r="C267" t="s">
        <v>110</v>
      </c>
      <c r="D267" t="s">
        <v>64</v>
      </c>
      <c r="E267" s="3">
        <v>24</v>
      </c>
      <c r="F267" s="3">
        <v>0</v>
      </c>
      <c r="G267" s="14">
        <v>0</v>
      </c>
      <c r="H267" s="3">
        <v>0</v>
      </c>
      <c r="I267" s="3">
        <v>22</v>
      </c>
      <c r="J267" s="3">
        <v>0</v>
      </c>
      <c r="K267" s="1">
        <v>0</v>
      </c>
      <c r="L267" s="16"/>
      <c r="M267" s="3">
        <f t="shared" si="16"/>
        <v>24</v>
      </c>
      <c r="N267" s="3">
        <f t="shared" si="17"/>
        <v>22</v>
      </c>
      <c r="O267" s="3">
        <f t="shared" si="18"/>
        <v>0</v>
      </c>
      <c r="P267" s="8">
        <f t="shared" si="19"/>
        <v>46</v>
      </c>
    </row>
    <row r="268" spans="1:16" ht="16" x14ac:dyDescent="0.2">
      <c r="A268" t="s">
        <v>182</v>
      </c>
      <c r="B268" t="s">
        <v>183</v>
      </c>
      <c r="C268" t="s">
        <v>117</v>
      </c>
      <c r="D268" t="s">
        <v>64</v>
      </c>
      <c r="E268" s="3">
        <v>0</v>
      </c>
      <c r="F268" s="3">
        <v>36</v>
      </c>
      <c r="G268" s="14">
        <v>0</v>
      </c>
      <c r="H268" s="3">
        <v>0</v>
      </c>
      <c r="I268" s="3">
        <v>0</v>
      </c>
      <c r="J268" s="3">
        <v>0</v>
      </c>
      <c r="K268" s="1">
        <v>0</v>
      </c>
      <c r="L268" s="16"/>
      <c r="M268" s="3">
        <f t="shared" si="16"/>
        <v>36</v>
      </c>
      <c r="N268" s="3">
        <f t="shared" si="17"/>
        <v>0</v>
      </c>
      <c r="O268" s="3">
        <f t="shared" si="18"/>
        <v>0</v>
      </c>
      <c r="P268" s="8">
        <f t="shared" si="19"/>
        <v>36</v>
      </c>
    </row>
    <row r="269" spans="1:16" ht="16" x14ac:dyDescent="0.2">
      <c r="A269" s="23" t="s">
        <v>189</v>
      </c>
      <c r="B269" t="s">
        <v>190</v>
      </c>
      <c r="C269" t="s">
        <v>124</v>
      </c>
      <c r="D269" s="35" t="s">
        <v>64</v>
      </c>
      <c r="E269" s="3">
        <v>0</v>
      </c>
      <c r="F269" s="3">
        <v>35</v>
      </c>
      <c r="G269" s="14">
        <v>0</v>
      </c>
      <c r="H269" s="3">
        <v>0</v>
      </c>
      <c r="I269" s="3">
        <v>0</v>
      </c>
      <c r="J269" s="3">
        <v>0</v>
      </c>
      <c r="K269" s="1">
        <v>0</v>
      </c>
      <c r="L269" s="16"/>
      <c r="M269" s="3">
        <f t="shared" si="16"/>
        <v>35</v>
      </c>
      <c r="N269" s="3">
        <f t="shared" si="17"/>
        <v>0</v>
      </c>
      <c r="O269" s="3">
        <f t="shared" si="18"/>
        <v>0</v>
      </c>
      <c r="P269" s="8">
        <f t="shared" si="19"/>
        <v>35</v>
      </c>
    </row>
    <row r="270" spans="1:16" ht="16" x14ac:dyDescent="0.2">
      <c r="A270" t="s">
        <v>323</v>
      </c>
      <c r="B270" t="s">
        <v>362</v>
      </c>
      <c r="C270" t="s">
        <v>109</v>
      </c>
      <c r="D270" t="s">
        <v>64</v>
      </c>
      <c r="E270" s="3">
        <v>0</v>
      </c>
      <c r="F270" s="3">
        <v>0</v>
      </c>
      <c r="G270" s="14">
        <v>0</v>
      </c>
      <c r="H270" s="3">
        <v>0</v>
      </c>
      <c r="I270" s="3">
        <v>31</v>
      </c>
      <c r="J270" s="3">
        <v>0</v>
      </c>
      <c r="K270" s="1">
        <v>0</v>
      </c>
      <c r="L270" s="16"/>
      <c r="M270" s="3">
        <f t="shared" si="16"/>
        <v>31</v>
      </c>
      <c r="N270" s="3">
        <f t="shared" si="17"/>
        <v>0</v>
      </c>
      <c r="O270" s="3">
        <f t="shared" si="18"/>
        <v>0</v>
      </c>
      <c r="P270" s="8">
        <f t="shared" si="19"/>
        <v>31</v>
      </c>
    </row>
    <row r="271" spans="1:16" ht="16" x14ac:dyDescent="0.2">
      <c r="A271" t="s">
        <v>232</v>
      </c>
      <c r="B271" t="s">
        <v>319</v>
      </c>
      <c r="C271" t="s">
        <v>112</v>
      </c>
      <c r="D271" t="s">
        <v>64</v>
      </c>
      <c r="E271" s="3">
        <v>0</v>
      </c>
      <c r="F271" s="3">
        <v>0</v>
      </c>
      <c r="G271" s="14">
        <v>0</v>
      </c>
      <c r="H271" s="3">
        <v>31</v>
      </c>
      <c r="I271" s="3">
        <v>0</v>
      </c>
      <c r="J271" s="3">
        <v>0</v>
      </c>
      <c r="K271" s="1">
        <v>0</v>
      </c>
      <c r="L271" s="16"/>
      <c r="M271" s="3">
        <f t="shared" si="16"/>
        <v>31</v>
      </c>
      <c r="N271" s="3">
        <f t="shared" si="17"/>
        <v>0</v>
      </c>
      <c r="O271" s="3">
        <f t="shared" si="18"/>
        <v>0</v>
      </c>
      <c r="P271" s="8">
        <f t="shared" si="19"/>
        <v>31</v>
      </c>
    </row>
    <row r="272" spans="1:16" ht="16" x14ac:dyDescent="0.2">
      <c r="A272" t="s">
        <v>80</v>
      </c>
      <c r="B272" t="s">
        <v>365</v>
      </c>
      <c r="C272" t="s">
        <v>119</v>
      </c>
      <c r="D272" s="7" t="s">
        <v>64</v>
      </c>
      <c r="E272" s="3">
        <v>29</v>
      </c>
      <c r="F272" s="3">
        <v>0</v>
      </c>
      <c r="G272" s="14">
        <v>0</v>
      </c>
      <c r="H272" s="3">
        <v>0</v>
      </c>
      <c r="I272" s="3">
        <v>0</v>
      </c>
      <c r="J272" s="3">
        <v>0</v>
      </c>
      <c r="K272" s="1">
        <v>0</v>
      </c>
      <c r="L272" s="16"/>
      <c r="M272" s="3">
        <f t="shared" si="16"/>
        <v>29</v>
      </c>
      <c r="N272" s="3">
        <f t="shared" si="17"/>
        <v>0</v>
      </c>
      <c r="O272" s="3">
        <f t="shared" si="18"/>
        <v>0</v>
      </c>
      <c r="P272" s="8">
        <f t="shared" si="19"/>
        <v>29</v>
      </c>
    </row>
    <row r="273" spans="1:16" ht="16" x14ac:dyDescent="0.2">
      <c r="A273" t="s">
        <v>151</v>
      </c>
      <c r="B273" t="s">
        <v>375</v>
      </c>
      <c r="C273" t="s">
        <v>144</v>
      </c>
      <c r="D273" t="s">
        <v>64</v>
      </c>
      <c r="E273" s="3">
        <v>28</v>
      </c>
      <c r="F273" s="3">
        <v>0</v>
      </c>
      <c r="G273" s="14">
        <v>0</v>
      </c>
      <c r="H273" s="3">
        <v>0</v>
      </c>
      <c r="I273" s="3">
        <v>0</v>
      </c>
      <c r="J273" s="3">
        <v>0</v>
      </c>
      <c r="K273" s="1">
        <v>0</v>
      </c>
      <c r="L273" s="16"/>
      <c r="M273" s="3">
        <f t="shared" si="16"/>
        <v>28</v>
      </c>
      <c r="N273" s="3">
        <f t="shared" si="17"/>
        <v>0</v>
      </c>
      <c r="O273" s="3">
        <f t="shared" si="18"/>
        <v>0</v>
      </c>
      <c r="P273" s="8">
        <f t="shared" si="19"/>
        <v>28</v>
      </c>
    </row>
    <row r="274" spans="1:16" ht="16" x14ac:dyDescent="0.2">
      <c r="A274" t="s">
        <v>76</v>
      </c>
      <c r="B274" t="s">
        <v>321</v>
      </c>
      <c r="C274" t="s">
        <v>126</v>
      </c>
      <c r="D274" t="s">
        <v>64</v>
      </c>
      <c r="E274" s="3">
        <v>0</v>
      </c>
      <c r="F274" s="3">
        <v>0</v>
      </c>
      <c r="G274" s="14">
        <v>0</v>
      </c>
      <c r="H274" s="3">
        <v>0</v>
      </c>
      <c r="I274" s="3">
        <v>28</v>
      </c>
      <c r="J274" s="3">
        <v>0</v>
      </c>
      <c r="K274" s="1">
        <v>0</v>
      </c>
      <c r="L274" s="16"/>
      <c r="M274" s="3">
        <f t="shared" si="16"/>
        <v>28</v>
      </c>
      <c r="N274" s="3">
        <f t="shared" si="17"/>
        <v>0</v>
      </c>
      <c r="O274" s="3">
        <f t="shared" si="18"/>
        <v>0</v>
      </c>
      <c r="P274" s="8">
        <f t="shared" si="19"/>
        <v>28</v>
      </c>
    </row>
    <row r="275" spans="1:16" ht="16" x14ac:dyDescent="0.2">
      <c r="A275" t="s">
        <v>57</v>
      </c>
      <c r="B275" t="s">
        <v>358</v>
      </c>
      <c r="C275" t="s">
        <v>119</v>
      </c>
      <c r="D275" t="s">
        <v>64</v>
      </c>
      <c r="E275" s="3">
        <v>27</v>
      </c>
      <c r="F275" s="3">
        <v>0</v>
      </c>
      <c r="G275" s="14">
        <v>0</v>
      </c>
      <c r="H275" s="3">
        <v>0</v>
      </c>
      <c r="I275" s="3">
        <v>0</v>
      </c>
      <c r="J275" s="3">
        <v>0</v>
      </c>
      <c r="K275" s="1">
        <v>0</v>
      </c>
      <c r="L275" s="16"/>
      <c r="M275" s="3">
        <f t="shared" si="16"/>
        <v>27</v>
      </c>
      <c r="N275" s="3">
        <f t="shared" si="17"/>
        <v>0</v>
      </c>
      <c r="O275" s="3">
        <f t="shared" si="18"/>
        <v>0</v>
      </c>
      <c r="P275" s="8">
        <f t="shared" si="19"/>
        <v>27</v>
      </c>
    </row>
    <row r="276" spans="1:16" ht="16" x14ac:dyDescent="0.2">
      <c r="A276" t="s">
        <v>156</v>
      </c>
      <c r="B276" t="s">
        <v>65</v>
      </c>
      <c r="C276" t="s">
        <v>112</v>
      </c>
      <c r="D276" t="s">
        <v>64</v>
      </c>
      <c r="E276" s="3">
        <v>27</v>
      </c>
      <c r="F276" s="3">
        <v>0</v>
      </c>
      <c r="G276" s="14">
        <v>0</v>
      </c>
      <c r="H276" s="3">
        <v>0</v>
      </c>
      <c r="I276" s="3">
        <v>0</v>
      </c>
      <c r="J276" s="3">
        <v>0</v>
      </c>
      <c r="K276" s="1">
        <v>0</v>
      </c>
      <c r="L276" s="16"/>
      <c r="M276" s="3">
        <f t="shared" si="16"/>
        <v>27</v>
      </c>
      <c r="N276" s="3">
        <f t="shared" si="17"/>
        <v>0</v>
      </c>
      <c r="O276" s="3">
        <f t="shared" si="18"/>
        <v>0</v>
      </c>
      <c r="P276" s="8">
        <f t="shared" si="19"/>
        <v>27</v>
      </c>
    </row>
    <row r="277" spans="1:16" ht="16" x14ac:dyDescent="0.2">
      <c r="A277" t="s">
        <v>247</v>
      </c>
      <c r="B277" t="s">
        <v>248</v>
      </c>
      <c r="C277" t="s">
        <v>117</v>
      </c>
      <c r="D277" t="s">
        <v>64</v>
      </c>
      <c r="E277" s="3">
        <v>0</v>
      </c>
      <c r="F277" s="3">
        <v>25</v>
      </c>
      <c r="G277" s="14">
        <v>0</v>
      </c>
      <c r="H277" s="3">
        <v>0</v>
      </c>
      <c r="I277" s="3">
        <v>0</v>
      </c>
      <c r="J277" s="3">
        <v>0</v>
      </c>
      <c r="K277" s="1">
        <v>0</v>
      </c>
      <c r="L277" s="16"/>
      <c r="M277" s="3">
        <f t="shared" si="16"/>
        <v>25</v>
      </c>
      <c r="N277" s="3">
        <f t="shared" si="17"/>
        <v>0</v>
      </c>
      <c r="O277" s="3">
        <f t="shared" si="18"/>
        <v>0</v>
      </c>
      <c r="P277" s="8">
        <f t="shared" si="19"/>
        <v>25</v>
      </c>
    </row>
    <row r="278" spans="1:16" ht="16" x14ac:dyDescent="0.2">
      <c r="A278" t="s">
        <v>79</v>
      </c>
      <c r="B278" t="s">
        <v>214</v>
      </c>
      <c r="C278" t="s">
        <v>119</v>
      </c>
      <c r="D278" s="7" t="s">
        <v>64</v>
      </c>
      <c r="E278" s="3">
        <v>0</v>
      </c>
      <c r="F278" s="3">
        <v>0</v>
      </c>
      <c r="G278" s="14">
        <v>0</v>
      </c>
      <c r="H278" s="3">
        <v>21</v>
      </c>
      <c r="I278" s="3">
        <v>0</v>
      </c>
      <c r="J278" s="3">
        <v>0</v>
      </c>
      <c r="K278" s="1">
        <v>0</v>
      </c>
      <c r="L278" s="16"/>
      <c r="M278" s="3">
        <f t="shared" si="16"/>
        <v>21</v>
      </c>
      <c r="N278" s="3">
        <f t="shared" si="17"/>
        <v>0</v>
      </c>
      <c r="O278" s="3">
        <v>0</v>
      </c>
      <c r="P278" s="8">
        <f t="shared" si="19"/>
        <v>21</v>
      </c>
    </row>
    <row r="279" spans="1:16" ht="16" x14ac:dyDescent="0.2">
      <c r="A279" t="s">
        <v>63</v>
      </c>
      <c r="B279" t="s">
        <v>330</v>
      </c>
      <c r="C279" t="s">
        <v>110</v>
      </c>
      <c r="D279" t="s">
        <v>64</v>
      </c>
      <c r="E279" s="3">
        <v>20</v>
      </c>
      <c r="F279" s="3">
        <v>0</v>
      </c>
      <c r="G279" s="14">
        <v>0</v>
      </c>
      <c r="H279" s="3">
        <v>0</v>
      </c>
      <c r="I279" s="3">
        <v>0</v>
      </c>
      <c r="J279" s="3">
        <v>0</v>
      </c>
      <c r="K279" s="1">
        <v>0</v>
      </c>
      <c r="L279" s="16"/>
      <c r="M279" s="3">
        <f t="shared" si="16"/>
        <v>20</v>
      </c>
      <c r="N279" s="3">
        <f t="shared" si="17"/>
        <v>0</v>
      </c>
      <c r="O279" s="3">
        <f t="shared" ref="O279:O284" si="20">LARGE(E279:L279,3)</f>
        <v>0</v>
      </c>
      <c r="P279" s="8">
        <f t="shared" si="19"/>
        <v>20</v>
      </c>
    </row>
    <row r="280" spans="1:16" ht="16" x14ac:dyDescent="0.2">
      <c r="A280" t="s">
        <v>31</v>
      </c>
      <c r="B280" t="s">
        <v>427</v>
      </c>
      <c r="C280" t="s">
        <v>124</v>
      </c>
      <c r="D280" t="s">
        <v>64</v>
      </c>
      <c r="E280" s="3">
        <v>0</v>
      </c>
      <c r="F280" s="3">
        <v>0</v>
      </c>
      <c r="G280" s="14">
        <v>0</v>
      </c>
      <c r="H280" s="3">
        <v>0</v>
      </c>
      <c r="I280" s="3">
        <v>0</v>
      </c>
      <c r="J280" s="3">
        <v>0</v>
      </c>
      <c r="K280" s="1">
        <v>19</v>
      </c>
      <c r="L280" s="16"/>
      <c r="M280" s="3">
        <f t="shared" si="16"/>
        <v>19</v>
      </c>
      <c r="N280" s="3">
        <f t="shared" si="17"/>
        <v>0</v>
      </c>
      <c r="O280" s="3">
        <f t="shared" si="20"/>
        <v>0</v>
      </c>
      <c r="P280" s="8">
        <f t="shared" si="19"/>
        <v>19</v>
      </c>
    </row>
    <row r="281" spans="1:16" ht="16" x14ac:dyDescent="0.2">
      <c r="A281" t="s">
        <v>411</v>
      </c>
      <c r="B281" t="s">
        <v>341</v>
      </c>
      <c r="C281" t="s">
        <v>109</v>
      </c>
      <c r="D281" t="s">
        <v>64</v>
      </c>
      <c r="E281" s="3">
        <v>0</v>
      </c>
      <c r="F281" s="3">
        <v>0</v>
      </c>
      <c r="G281" s="14">
        <v>0</v>
      </c>
      <c r="H281" s="3">
        <v>0</v>
      </c>
      <c r="I281" s="3">
        <v>0</v>
      </c>
      <c r="J281" s="3">
        <v>17</v>
      </c>
      <c r="K281" s="1">
        <v>0</v>
      </c>
      <c r="L281" s="16"/>
      <c r="M281" s="3">
        <f t="shared" si="16"/>
        <v>17</v>
      </c>
      <c r="N281" s="3">
        <f t="shared" si="17"/>
        <v>0</v>
      </c>
      <c r="O281" s="3">
        <f t="shared" si="20"/>
        <v>0</v>
      </c>
      <c r="P281" s="8">
        <f t="shared" si="19"/>
        <v>17</v>
      </c>
    </row>
    <row r="282" spans="1:16" ht="16" x14ac:dyDescent="0.2">
      <c r="A282" t="s">
        <v>256</v>
      </c>
      <c r="B282" t="s">
        <v>257</v>
      </c>
      <c r="C282" t="s">
        <v>119</v>
      </c>
      <c r="D282" t="s">
        <v>64</v>
      </c>
      <c r="E282" s="3">
        <v>0</v>
      </c>
      <c r="F282" s="3">
        <v>0</v>
      </c>
      <c r="G282" s="14">
        <v>0</v>
      </c>
      <c r="H282" s="3">
        <v>0</v>
      </c>
      <c r="I282" s="3">
        <v>0</v>
      </c>
      <c r="J282" s="3">
        <v>0</v>
      </c>
      <c r="K282" s="1">
        <v>0</v>
      </c>
      <c r="L282" s="16"/>
      <c r="M282" s="3">
        <f t="shared" si="16"/>
        <v>0</v>
      </c>
      <c r="N282" s="3">
        <f t="shared" si="17"/>
        <v>0</v>
      </c>
      <c r="O282" s="3">
        <f t="shared" si="20"/>
        <v>0</v>
      </c>
      <c r="P282" s="8">
        <f t="shared" si="19"/>
        <v>0</v>
      </c>
    </row>
    <row r="283" spans="1:16" ht="16" x14ac:dyDescent="0.2">
      <c r="A283" t="s">
        <v>206</v>
      </c>
      <c r="B283" t="s">
        <v>131</v>
      </c>
      <c r="C283" t="s">
        <v>119</v>
      </c>
      <c r="D283" s="7" t="s">
        <v>64</v>
      </c>
      <c r="E283" s="3">
        <v>0</v>
      </c>
      <c r="F283" s="3">
        <v>0</v>
      </c>
      <c r="G283" s="14">
        <v>0</v>
      </c>
      <c r="H283" s="3">
        <v>0</v>
      </c>
      <c r="I283" s="3">
        <v>0</v>
      </c>
      <c r="J283" s="3">
        <v>0</v>
      </c>
      <c r="K283" s="1">
        <v>0</v>
      </c>
      <c r="L283" s="16"/>
      <c r="M283" s="3">
        <f t="shared" si="16"/>
        <v>0</v>
      </c>
      <c r="N283" s="3">
        <f t="shared" si="17"/>
        <v>0</v>
      </c>
      <c r="O283" s="3">
        <f t="shared" si="20"/>
        <v>0</v>
      </c>
      <c r="P283" s="8">
        <f t="shared" si="19"/>
        <v>0</v>
      </c>
    </row>
    <row r="284" spans="1:16" ht="16" x14ac:dyDescent="0.2">
      <c r="A284" t="s">
        <v>426</v>
      </c>
      <c r="B284" t="s">
        <v>362</v>
      </c>
      <c r="C284" t="s">
        <v>112</v>
      </c>
      <c r="D284" t="s">
        <v>64</v>
      </c>
      <c r="E284" s="3">
        <v>0</v>
      </c>
      <c r="F284" s="3">
        <v>0</v>
      </c>
      <c r="G284" s="14">
        <v>0</v>
      </c>
      <c r="H284" s="3">
        <v>0</v>
      </c>
      <c r="I284" s="3">
        <v>0</v>
      </c>
      <c r="J284" s="3">
        <v>0</v>
      </c>
      <c r="K284" s="1">
        <v>0</v>
      </c>
      <c r="L284" s="16"/>
      <c r="M284" s="3">
        <f t="shared" si="16"/>
        <v>0</v>
      </c>
      <c r="N284" s="3">
        <f t="shared" si="17"/>
        <v>0</v>
      </c>
      <c r="O284" s="3">
        <f t="shared" si="20"/>
        <v>0</v>
      </c>
      <c r="P284" s="8">
        <f t="shared" si="19"/>
        <v>0</v>
      </c>
    </row>
    <row r="285" spans="1:16" ht="16" x14ac:dyDescent="0.2">
      <c r="A285" s="23"/>
      <c r="D285" s="24"/>
      <c r="F285" s="3"/>
      <c r="H285" s="3"/>
      <c r="J285" s="9"/>
      <c r="K285" s="16"/>
      <c r="L285" s="16"/>
    </row>
    <row r="286" spans="1:16" ht="16" x14ac:dyDescent="0.2">
      <c r="A286" s="23"/>
      <c r="D286" s="24"/>
      <c r="F286" s="3"/>
      <c r="H286" s="3"/>
      <c r="J286" s="9"/>
      <c r="K286" s="16"/>
      <c r="L286" s="16"/>
    </row>
    <row r="287" spans="1:16" ht="16" x14ac:dyDescent="0.2">
      <c r="A287" s="23"/>
      <c r="D287" s="24"/>
      <c r="F287" s="3"/>
      <c r="H287" s="3"/>
      <c r="J287" s="9"/>
      <c r="K287" s="16"/>
      <c r="L287" s="16"/>
    </row>
    <row r="288" spans="1:16" ht="16" x14ac:dyDescent="0.2">
      <c r="A288" s="23"/>
      <c r="D288" s="24"/>
      <c r="F288" s="3"/>
      <c r="H288" s="3"/>
      <c r="J288" s="9"/>
      <c r="K288" s="16"/>
      <c r="L288" s="16"/>
    </row>
    <row r="289" spans="1:12" ht="16" x14ac:dyDescent="0.2">
      <c r="A289" s="23"/>
      <c r="D289" s="24"/>
      <c r="F289" s="3"/>
      <c r="H289" s="3"/>
      <c r="J289" s="9"/>
      <c r="K289" s="16"/>
      <c r="L289" s="16"/>
    </row>
    <row r="290" spans="1:12" ht="16" x14ac:dyDescent="0.2">
      <c r="A290" s="23"/>
      <c r="D290" s="24"/>
      <c r="F290" s="3"/>
      <c r="H290" s="3"/>
      <c r="J290" s="9"/>
      <c r="K290" s="16"/>
      <c r="L290" s="16"/>
    </row>
    <row r="291" spans="1:12" ht="16" x14ac:dyDescent="0.2">
      <c r="A291" s="23"/>
      <c r="D291" s="24"/>
      <c r="F291" s="3"/>
      <c r="H291" s="3"/>
      <c r="J291" s="9"/>
      <c r="K291" s="16"/>
      <c r="L291" s="16"/>
    </row>
    <row r="292" spans="1:12" ht="16" x14ac:dyDescent="0.2">
      <c r="A292" s="23"/>
      <c r="D292" s="24"/>
      <c r="F292" s="3"/>
      <c r="H292" s="3"/>
      <c r="J292" s="9"/>
      <c r="K292" s="16"/>
      <c r="L292" s="16"/>
    </row>
    <row r="293" spans="1:12" ht="16" x14ac:dyDescent="0.2">
      <c r="A293" s="23"/>
      <c r="D293" s="24"/>
      <c r="F293" s="3"/>
      <c r="H293" s="3"/>
      <c r="J293" s="9"/>
      <c r="K293" s="16"/>
      <c r="L293" s="16"/>
    </row>
    <row r="294" spans="1:12" ht="16" x14ac:dyDescent="0.2">
      <c r="A294" s="23"/>
      <c r="D294" s="24"/>
      <c r="F294" s="3"/>
      <c r="H294" s="3"/>
      <c r="J294" s="9"/>
      <c r="K294" s="16"/>
      <c r="L294" s="16"/>
    </row>
    <row r="295" spans="1:12" ht="16" x14ac:dyDescent="0.2">
      <c r="A295" s="23"/>
      <c r="D295" s="24"/>
      <c r="F295" s="3"/>
      <c r="H295" s="3"/>
      <c r="J295" s="9"/>
      <c r="K295" s="16"/>
      <c r="L295" s="16"/>
    </row>
    <row r="296" spans="1:12" ht="16" x14ac:dyDescent="0.2">
      <c r="A296" s="23"/>
      <c r="D296" s="24"/>
      <c r="F296" s="3"/>
      <c r="H296" s="3"/>
      <c r="J296" s="9"/>
      <c r="K296" s="16"/>
      <c r="L296" s="16"/>
    </row>
    <row r="297" spans="1:12" ht="16" x14ac:dyDescent="0.2">
      <c r="A297" s="23"/>
      <c r="D297" s="24"/>
      <c r="F297" s="3"/>
      <c r="H297" s="3"/>
      <c r="J297" s="9"/>
      <c r="K297" s="16"/>
      <c r="L297" s="16"/>
    </row>
    <row r="298" spans="1:12" ht="16" x14ac:dyDescent="0.2">
      <c r="A298" s="23"/>
      <c r="D298" s="24"/>
      <c r="F298" s="3"/>
      <c r="H298" s="3"/>
      <c r="J298" s="9"/>
      <c r="K298" s="16"/>
      <c r="L298" s="16"/>
    </row>
    <row r="299" spans="1:12" ht="16" x14ac:dyDescent="0.2">
      <c r="A299" s="23"/>
      <c r="D299" s="24"/>
      <c r="F299" s="3"/>
      <c r="H299" s="3"/>
      <c r="J299" s="9"/>
      <c r="K299" s="16"/>
      <c r="L299" s="16"/>
    </row>
    <row r="300" spans="1:12" ht="16" x14ac:dyDescent="0.2">
      <c r="A300" s="23"/>
      <c r="D300" s="24"/>
      <c r="F300" s="3"/>
      <c r="H300" s="3"/>
      <c r="J300" s="9"/>
      <c r="K300" s="16"/>
      <c r="L300" s="16"/>
    </row>
    <row r="301" spans="1:12" ht="16" x14ac:dyDescent="0.2">
      <c r="A301" s="23"/>
      <c r="D301" s="24"/>
      <c r="F301" s="3"/>
      <c r="H301" s="3"/>
      <c r="J301" s="9"/>
      <c r="K301" s="16"/>
      <c r="L301" s="16"/>
    </row>
    <row r="302" spans="1:12" ht="16" x14ac:dyDescent="0.2">
      <c r="A302" s="23"/>
      <c r="D302" s="24"/>
      <c r="F302" s="3"/>
      <c r="H302" s="3"/>
      <c r="J302" s="9"/>
      <c r="K302" s="16"/>
      <c r="L302" s="16"/>
    </row>
    <row r="303" spans="1:12" ht="16" x14ac:dyDescent="0.2">
      <c r="A303" s="23"/>
      <c r="D303" s="24"/>
      <c r="F303" s="3"/>
      <c r="H303" s="3"/>
      <c r="J303" s="9"/>
      <c r="K303" s="16"/>
      <c r="L303" s="16"/>
    </row>
    <row r="304" spans="1:12" ht="16" x14ac:dyDescent="0.2">
      <c r="A304" s="23"/>
      <c r="D304" s="24"/>
      <c r="F304" s="3"/>
      <c r="H304" s="3"/>
      <c r="J304" s="9"/>
      <c r="K304" s="16"/>
      <c r="L304" s="16"/>
    </row>
    <row r="305" spans="1:16" ht="16" x14ac:dyDescent="0.2">
      <c r="A305" s="23"/>
      <c r="D305" s="24"/>
      <c r="F305" s="3"/>
      <c r="H305" s="3"/>
      <c r="J305" s="9"/>
      <c r="K305" s="16"/>
      <c r="L305" s="16"/>
    </row>
    <row r="306" spans="1:16" ht="16" x14ac:dyDescent="0.2">
      <c r="A306" s="23"/>
      <c r="D306" s="24"/>
      <c r="F306" s="3"/>
      <c r="H306" s="3"/>
      <c r="J306" s="9"/>
      <c r="K306" s="16"/>
      <c r="L306" s="16"/>
    </row>
    <row r="307" spans="1:16" ht="16" x14ac:dyDescent="0.2">
      <c r="A307" s="23"/>
      <c r="D307" s="24"/>
      <c r="F307" s="3"/>
      <c r="H307" s="3"/>
      <c r="J307" s="9"/>
      <c r="K307" s="16"/>
      <c r="L307" s="16"/>
    </row>
    <row r="308" spans="1:16" ht="16" x14ac:dyDescent="0.2">
      <c r="A308" s="23"/>
      <c r="D308" s="24"/>
      <c r="F308" s="3"/>
      <c r="H308" s="3"/>
      <c r="J308" s="9"/>
      <c r="K308" s="16"/>
      <c r="L308" s="16"/>
    </row>
    <row r="309" spans="1:16" ht="16" x14ac:dyDescent="0.2">
      <c r="A309" s="23"/>
      <c r="D309" s="24"/>
      <c r="F309" s="22"/>
      <c r="H309" s="3"/>
      <c r="J309" s="9"/>
      <c r="K309" s="16"/>
      <c r="L309" s="16"/>
      <c r="M309" s="3" t="e">
        <f t="shared" ref="M309:M349" si="21">LARGE(E309:L309,1)</f>
        <v>#NUM!</v>
      </c>
      <c r="N309" s="3" t="e">
        <f t="shared" ref="N309:N349" si="22">LARGE(E309:L309,2)</f>
        <v>#NUM!</v>
      </c>
      <c r="O309" s="3" t="e">
        <f t="shared" ref="O309:O349" si="23">LARGE(E309:L309,3)</f>
        <v>#NUM!</v>
      </c>
      <c r="P309" s="8" t="e">
        <f t="shared" ref="P309:P317" si="24">SUM(M309:O309)</f>
        <v>#NUM!</v>
      </c>
    </row>
    <row r="310" spans="1:16" ht="16" x14ac:dyDescent="0.2">
      <c r="A310" s="23"/>
      <c r="D310" s="24"/>
      <c r="F310" s="22"/>
      <c r="H310" s="3"/>
      <c r="J310" s="9"/>
      <c r="K310" s="16"/>
      <c r="L310" s="16"/>
      <c r="M310" s="3" t="e">
        <f t="shared" si="21"/>
        <v>#NUM!</v>
      </c>
      <c r="N310" s="3" t="e">
        <f t="shared" si="22"/>
        <v>#NUM!</v>
      </c>
      <c r="O310" s="3" t="e">
        <f t="shared" si="23"/>
        <v>#NUM!</v>
      </c>
      <c r="P310" s="8" t="e">
        <f t="shared" si="24"/>
        <v>#NUM!</v>
      </c>
    </row>
    <row r="311" spans="1:16" ht="16" x14ac:dyDescent="0.2">
      <c r="A311" s="23"/>
      <c r="D311" s="24"/>
      <c r="F311" s="22"/>
      <c r="H311" s="3"/>
      <c r="J311" s="9"/>
      <c r="K311" s="16"/>
      <c r="L311" s="16"/>
      <c r="M311" s="3" t="e">
        <f t="shared" si="21"/>
        <v>#NUM!</v>
      </c>
      <c r="N311" s="3" t="e">
        <f t="shared" si="22"/>
        <v>#NUM!</v>
      </c>
      <c r="O311" s="3" t="e">
        <f t="shared" si="23"/>
        <v>#NUM!</v>
      </c>
      <c r="P311" s="8" t="e">
        <f t="shared" si="24"/>
        <v>#NUM!</v>
      </c>
    </row>
    <row r="312" spans="1:16" ht="16" x14ac:dyDescent="0.2">
      <c r="A312" s="23"/>
      <c r="D312" s="24"/>
      <c r="F312" s="22"/>
      <c r="H312" s="3"/>
      <c r="J312" s="9"/>
      <c r="K312" s="16"/>
      <c r="L312" s="16"/>
      <c r="M312" s="3" t="e">
        <f t="shared" si="21"/>
        <v>#NUM!</v>
      </c>
      <c r="N312" s="3" t="e">
        <f t="shared" si="22"/>
        <v>#NUM!</v>
      </c>
      <c r="O312" s="3" t="e">
        <f t="shared" si="23"/>
        <v>#NUM!</v>
      </c>
      <c r="P312" s="8" t="e">
        <f t="shared" si="24"/>
        <v>#NUM!</v>
      </c>
    </row>
    <row r="313" spans="1:16" ht="16" x14ac:dyDescent="0.2">
      <c r="A313" s="23"/>
      <c r="D313" s="24"/>
      <c r="F313" s="22"/>
      <c r="H313" s="3"/>
      <c r="J313" s="9"/>
      <c r="K313" s="16"/>
      <c r="L313" s="16"/>
      <c r="M313" s="3" t="e">
        <f t="shared" si="21"/>
        <v>#NUM!</v>
      </c>
      <c r="N313" s="3" t="e">
        <f t="shared" si="22"/>
        <v>#NUM!</v>
      </c>
      <c r="O313" s="3" t="e">
        <f t="shared" si="23"/>
        <v>#NUM!</v>
      </c>
      <c r="P313" s="8" t="e">
        <f t="shared" si="24"/>
        <v>#NUM!</v>
      </c>
    </row>
    <row r="314" spans="1:16" ht="16" x14ac:dyDescent="0.2">
      <c r="A314" s="23"/>
      <c r="D314" s="24"/>
      <c r="F314" s="22"/>
      <c r="H314" s="3"/>
      <c r="J314" s="9"/>
      <c r="K314" s="16"/>
      <c r="L314" s="16"/>
      <c r="M314" s="3" t="e">
        <f t="shared" si="21"/>
        <v>#NUM!</v>
      </c>
      <c r="N314" s="3" t="e">
        <f t="shared" si="22"/>
        <v>#NUM!</v>
      </c>
      <c r="O314" s="3" t="e">
        <f t="shared" si="23"/>
        <v>#NUM!</v>
      </c>
      <c r="P314" s="8" t="e">
        <f t="shared" si="24"/>
        <v>#NUM!</v>
      </c>
    </row>
    <row r="315" spans="1:16" ht="16" x14ac:dyDescent="0.2">
      <c r="A315" s="23"/>
      <c r="D315" s="24"/>
      <c r="F315" s="22"/>
      <c r="H315" s="3"/>
      <c r="J315" s="9"/>
      <c r="K315" s="16"/>
      <c r="L315" s="16"/>
      <c r="M315" s="3" t="e">
        <f t="shared" si="21"/>
        <v>#NUM!</v>
      </c>
      <c r="N315" s="3" t="e">
        <f t="shared" si="22"/>
        <v>#NUM!</v>
      </c>
      <c r="O315" s="3" t="e">
        <f t="shared" si="23"/>
        <v>#NUM!</v>
      </c>
      <c r="P315" s="8" t="e">
        <f t="shared" si="24"/>
        <v>#NUM!</v>
      </c>
    </row>
    <row r="316" spans="1:16" ht="16" x14ac:dyDescent="0.2">
      <c r="A316" s="23"/>
      <c r="D316" s="24"/>
      <c r="F316" s="22"/>
      <c r="H316" s="3"/>
      <c r="J316" s="9"/>
      <c r="K316" s="16"/>
      <c r="L316" s="16"/>
      <c r="M316" s="3" t="e">
        <f t="shared" si="21"/>
        <v>#NUM!</v>
      </c>
      <c r="N316" s="3" t="e">
        <f t="shared" si="22"/>
        <v>#NUM!</v>
      </c>
      <c r="O316" s="3" t="e">
        <f t="shared" si="23"/>
        <v>#NUM!</v>
      </c>
      <c r="P316" s="8" t="e">
        <f t="shared" si="24"/>
        <v>#NUM!</v>
      </c>
    </row>
    <row r="317" spans="1:16" ht="16" x14ac:dyDescent="0.2">
      <c r="A317" s="23"/>
      <c r="D317" s="24"/>
      <c r="F317" s="22"/>
      <c r="H317" s="3"/>
      <c r="J317" s="9"/>
      <c r="K317" s="16"/>
      <c r="L317" s="16"/>
      <c r="M317" s="3" t="e">
        <f t="shared" si="21"/>
        <v>#NUM!</v>
      </c>
      <c r="N317" s="3" t="e">
        <f t="shared" si="22"/>
        <v>#NUM!</v>
      </c>
      <c r="O317" s="3" t="e">
        <f t="shared" si="23"/>
        <v>#NUM!</v>
      </c>
      <c r="P317" s="8" t="e">
        <f t="shared" si="24"/>
        <v>#NUM!</v>
      </c>
    </row>
    <row r="318" spans="1:16" ht="16" x14ac:dyDescent="0.2">
      <c r="A318" s="23"/>
      <c r="D318" s="24"/>
      <c r="F318" s="22"/>
      <c r="H318" s="3"/>
      <c r="J318" s="9"/>
      <c r="K318" s="16"/>
      <c r="L318" s="16"/>
      <c r="M318" s="3" t="e">
        <f t="shared" si="21"/>
        <v>#NUM!</v>
      </c>
      <c r="N318" s="3" t="e">
        <f t="shared" si="22"/>
        <v>#NUM!</v>
      </c>
      <c r="O318" s="3" t="e">
        <f t="shared" si="23"/>
        <v>#NUM!</v>
      </c>
      <c r="P318" s="8" t="e">
        <f t="shared" ref="P318:P349" si="25">SUM(M318:O318)</f>
        <v>#NUM!</v>
      </c>
    </row>
    <row r="319" spans="1:16" ht="16" x14ac:dyDescent="0.2">
      <c r="A319" s="23"/>
      <c r="D319" s="24"/>
      <c r="F319" s="22"/>
      <c r="H319" s="3"/>
      <c r="J319" s="9"/>
      <c r="K319" s="16"/>
      <c r="L319" s="16"/>
      <c r="M319" s="3" t="e">
        <f t="shared" si="21"/>
        <v>#NUM!</v>
      </c>
      <c r="N319" s="3" t="e">
        <f t="shared" si="22"/>
        <v>#NUM!</v>
      </c>
      <c r="O319" s="3" t="e">
        <f t="shared" si="23"/>
        <v>#NUM!</v>
      </c>
      <c r="P319" s="8" t="e">
        <f t="shared" si="25"/>
        <v>#NUM!</v>
      </c>
    </row>
    <row r="320" spans="1:16" ht="16" x14ac:dyDescent="0.2">
      <c r="A320" s="23"/>
      <c r="D320" s="24"/>
      <c r="F320" s="22"/>
      <c r="H320" s="3"/>
      <c r="J320" s="9"/>
      <c r="K320" s="16"/>
      <c r="L320" s="16"/>
      <c r="M320" s="3" t="e">
        <f t="shared" si="21"/>
        <v>#NUM!</v>
      </c>
      <c r="N320" s="3" t="e">
        <f t="shared" si="22"/>
        <v>#NUM!</v>
      </c>
      <c r="O320" s="3" t="e">
        <f t="shared" si="23"/>
        <v>#NUM!</v>
      </c>
      <c r="P320" s="8" t="e">
        <f t="shared" si="25"/>
        <v>#NUM!</v>
      </c>
    </row>
    <row r="321" spans="1:16" ht="16" x14ac:dyDescent="0.2">
      <c r="A321" s="23"/>
      <c r="D321" s="24"/>
      <c r="F321" s="22"/>
      <c r="H321" s="3"/>
      <c r="J321" s="9"/>
      <c r="K321" s="16"/>
      <c r="L321" s="16"/>
      <c r="M321" s="3" t="e">
        <f t="shared" si="21"/>
        <v>#NUM!</v>
      </c>
      <c r="N321" s="3" t="e">
        <f t="shared" si="22"/>
        <v>#NUM!</v>
      </c>
      <c r="O321" s="3" t="e">
        <f t="shared" si="23"/>
        <v>#NUM!</v>
      </c>
      <c r="P321" s="8" t="e">
        <f t="shared" si="25"/>
        <v>#NUM!</v>
      </c>
    </row>
    <row r="322" spans="1:16" ht="16" x14ac:dyDescent="0.2">
      <c r="A322" s="23"/>
      <c r="D322" s="24"/>
      <c r="F322" s="22"/>
      <c r="H322" s="3"/>
      <c r="J322" s="9"/>
      <c r="K322" s="16"/>
      <c r="L322" s="16"/>
      <c r="M322" s="3" t="e">
        <f t="shared" si="21"/>
        <v>#NUM!</v>
      </c>
      <c r="N322" s="3" t="e">
        <f t="shared" si="22"/>
        <v>#NUM!</v>
      </c>
      <c r="O322" s="3" t="e">
        <f t="shared" si="23"/>
        <v>#NUM!</v>
      </c>
      <c r="P322" s="8" t="e">
        <f t="shared" si="25"/>
        <v>#NUM!</v>
      </c>
    </row>
    <row r="323" spans="1:16" ht="16" x14ac:dyDescent="0.2">
      <c r="A323" s="23"/>
      <c r="D323" s="24"/>
      <c r="F323" s="22"/>
      <c r="H323" s="3"/>
      <c r="J323" s="9"/>
      <c r="K323" s="16"/>
      <c r="L323" s="16"/>
      <c r="M323" s="3" t="e">
        <f t="shared" si="21"/>
        <v>#NUM!</v>
      </c>
      <c r="N323" s="3" t="e">
        <f t="shared" si="22"/>
        <v>#NUM!</v>
      </c>
      <c r="O323" s="3" t="e">
        <f t="shared" si="23"/>
        <v>#NUM!</v>
      </c>
      <c r="P323" s="8" t="e">
        <f t="shared" si="25"/>
        <v>#NUM!</v>
      </c>
    </row>
    <row r="324" spans="1:16" ht="16" x14ac:dyDescent="0.2">
      <c r="A324" s="23"/>
      <c r="D324" s="24"/>
      <c r="F324" s="22"/>
      <c r="H324" s="3"/>
      <c r="J324" s="9"/>
      <c r="K324" s="16"/>
      <c r="L324" s="16"/>
      <c r="M324" s="3" t="e">
        <f t="shared" si="21"/>
        <v>#NUM!</v>
      </c>
      <c r="N324" s="3" t="e">
        <f t="shared" si="22"/>
        <v>#NUM!</v>
      </c>
      <c r="O324" s="3" t="e">
        <f t="shared" si="23"/>
        <v>#NUM!</v>
      </c>
      <c r="P324" s="8" t="e">
        <f t="shared" si="25"/>
        <v>#NUM!</v>
      </c>
    </row>
    <row r="325" spans="1:16" ht="16" x14ac:dyDescent="0.2">
      <c r="A325" s="23"/>
      <c r="D325" s="24"/>
      <c r="F325" s="22"/>
      <c r="H325" s="3"/>
      <c r="J325" s="9"/>
      <c r="K325" s="16"/>
      <c r="L325" s="16"/>
      <c r="M325" s="3" t="e">
        <f t="shared" si="21"/>
        <v>#NUM!</v>
      </c>
      <c r="N325" s="3" t="e">
        <f t="shared" si="22"/>
        <v>#NUM!</v>
      </c>
      <c r="O325" s="3" t="e">
        <f t="shared" si="23"/>
        <v>#NUM!</v>
      </c>
      <c r="P325" s="8" t="e">
        <f t="shared" si="25"/>
        <v>#NUM!</v>
      </c>
    </row>
    <row r="326" spans="1:16" ht="16" x14ac:dyDescent="0.2">
      <c r="A326" s="23"/>
      <c r="D326" s="24"/>
      <c r="F326" s="22"/>
      <c r="H326" s="3"/>
      <c r="J326" s="9"/>
      <c r="K326" s="16"/>
      <c r="L326" s="16"/>
      <c r="M326" s="3" t="e">
        <f t="shared" si="21"/>
        <v>#NUM!</v>
      </c>
      <c r="N326" s="3" t="e">
        <f t="shared" si="22"/>
        <v>#NUM!</v>
      </c>
      <c r="O326" s="3" t="e">
        <f t="shared" si="23"/>
        <v>#NUM!</v>
      </c>
      <c r="P326" s="8" t="e">
        <f t="shared" si="25"/>
        <v>#NUM!</v>
      </c>
    </row>
    <row r="327" spans="1:16" ht="16" x14ac:dyDescent="0.2">
      <c r="A327" s="23"/>
      <c r="D327" s="24"/>
      <c r="F327" s="22"/>
      <c r="H327" s="3"/>
      <c r="J327" s="9"/>
      <c r="K327" s="16"/>
      <c r="L327" s="16"/>
      <c r="M327" s="3" t="e">
        <f t="shared" si="21"/>
        <v>#NUM!</v>
      </c>
      <c r="N327" s="3" t="e">
        <f t="shared" si="22"/>
        <v>#NUM!</v>
      </c>
      <c r="O327" s="3" t="e">
        <f t="shared" si="23"/>
        <v>#NUM!</v>
      </c>
      <c r="P327" s="8" t="e">
        <f t="shared" si="25"/>
        <v>#NUM!</v>
      </c>
    </row>
    <row r="328" spans="1:16" ht="16" x14ac:dyDescent="0.2">
      <c r="A328" s="23"/>
      <c r="D328" s="24"/>
      <c r="F328" s="22"/>
      <c r="H328" s="3"/>
      <c r="J328" s="9"/>
      <c r="K328" s="16"/>
      <c r="L328" s="16"/>
      <c r="M328" s="3" t="e">
        <f t="shared" si="21"/>
        <v>#NUM!</v>
      </c>
      <c r="N328" s="3" t="e">
        <f t="shared" si="22"/>
        <v>#NUM!</v>
      </c>
      <c r="O328" s="3" t="e">
        <f t="shared" si="23"/>
        <v>#NUM!</v>
      </c>
      <c r="P328" s="8" t="e">
        <f t="shared" si="25"/>
        <v>#NUM!</v>
      </c>
    </row>
    <row r="329" spans="1:16" ht="16" x14ac:dyDescent="0.2">
      <c r="A329" s="23"/>
      <c r="D329" s="24"/>
      <c r="F329" s="22"/>
      <c r="H329" s="3"/>
      <c r="J329" s="9"/>
      <c r="K329" s="16"/>
      <c r="L329" s="16"/>
      <c r="M329" s="3" t="e">
        <f t="shared" si="21"/>
        <v>#NUM!</v>
      </c>
      <c r="N329" s="3" t="e">
        <f t="shared" si="22"/>
        <v>#NUM!</v>
      </c>
      <c r="O329" s="3" t="e">
        <f t="shared" si="23"/>
        <v>#NUM!</v>
      </c>
      <c r="P329" s="8" t="e">
        <f t="shared" si="25"/>
        <v>#NUM!</v>
      </c>
    </row>
    <row r="330" spans="1:16" ht="16" x14ac:dyDescent="0.2">
      <c r="A330" s="23"/>
      <c r="D330" s="24"/>
      <c r="F330" s="22"/>
      <c r="H330" s="3"/>
      <c r="J330" s="9"/>
      <c r="K330" s="16"/>
      <c r="L330" s="16"/>
      <c r="M330" s="3" t="e">
        <f t="shared" si="21"/>
        <v>#NUM!</v>
      </c>
      <c r="N330" s="3" t="e">
        <f t="shared" si="22"/>
        <v>#NUM!</v>
      </c>
      <c r="O330" s="3" t="e">
        <f t="shared" si="23"/>
        <v>#NUM!</v>
      </c>
      <c r="P330" s="8" t="e">
        <f t="shared" si="25"/>
        <v>#NUM!</v>
      </c>
    </row>
    <row r="331" spans="1:16" ht="16" x14ac:dyDescent="0.2">
      <c r="A331" s="23"/>
      <c r="D331" s="24"/>
      <c r="F331" s="22"/>
      <c r="H331" s="3"/>
      <c r="J331" s="9"/>
      <c r="K331" s="16"/>
      <c r="L331" s="16"/>
      <c r="M331" s="3" t="e">
        <f t="shared" si="21"/>
        <v>#NUM!</v>
      </c>
      <c r="N331" s="3" t="e">
        <f t="shared" si="22"/>
        <v>#NUM!</v>
      </c>
      <c r="O331" s="3" t="e">
        <f t="shared" si="23"/>
        <v>#NUM!</v>
      </c>
      <c r="P331" s="8" t="e">
        <f t="shared" si="25"/>
        <v>#NUM!</v>
      </c>
    </row>
    <row r="332" spans="1:16" ht="16" x14ac:dyDescent="0.2">
      <c r="A332" s="23"/>
      <c r="D332" s="24"/>
      <c r="F332" s="22"/>
      <c r="H332" s="3"/>
      <c r="J332" s="9"/>
      <c r="K332" s="16"/>
      <c r="L332" s="16"/>
      <c r="M332" s="3" t="e">
        <f t="shared" si="21"/>
        <v>#NUM!</v>
      </c>
      <c r="N332" s="3" t="e">
        <f t="shared" si="22"/>
        <v>#NUM!</v>
      </c>
      <c r="O332" s="3" t="e">
        <f t="shared" si="23"/>
        <v>#NUM!</v>
      </c>
      <c r="P332" s="8" t="e">
        <f t="shared" si="25"/>
        <v>#NUM!</v>
      </c>
    </row>
    <row r="333" spans="1:16" ht="16" x14ac:dyDescent="0.2">
      <c r="A333" s="23"/>
      <c r="D333" s="24"/>
      <c r="F333" s="22"/>
      <c r="H333" s="3"/>
      <c r="J333" s="9"/>
      <c r="K333" s="16"/>
      <c r="L333" s="16"/>
      <c r="M333" s="3" t="e">
        <f t="shared" si="21"/>
        <v>#NUM!</v>
      </c>
      <c r="N333" s="3" t="e">
        <f t="shared" si="22"/>
        <v>#NUM!</v>
      </c>
      <c r="O333" s="3" t="e">
        <f t="shared" si="23"/>
        <v>#NUM!</v>
      </c>
      <c r="P333" s="8" t="e">
        <f t="shared" si="25"/>
        <v>#NUM!</v>
      </c>
    </row>
    <row r="334" spans="1:16" ht="16" x14ac:dyDescent="0.2">
      <c r="A334" s="23"/>
      <c r="D334" s="24"/>
      <c r="F334" s="22"/>
      <c r="H334" s="3"/>
      <c r="J334" s="9"/>
      <c r="K334" s="16"/>
      <c r="L334" s="16"/>
      <c r="M334" s="3" t="e">
        <f t="shared" si="21"/>
        <v>#NUM!</v>
      </c>
      <c r="N334" s="3" t="e">
        <f t="shared" si="22"/>
        <v>#NUM!</v>
      </c>
      <c r="O334" s="3" t="e">
        <f t="shared" si="23"/>
        <v>#NUM!</v>
      </c>
      <c r="P334" s="8" t="e">
        <f t="shared" si="25"/>
        <v>#NUM!</v>
      </c>
    </row>
    <row r="335" spans="1:16" ht="16" x14ac:dyDescent="0.2">
      <c r="A335" s="23"/>
      <c r="D335" s="24"/>
      <c r="F335" s="22"/>
      <c r="H335" s="3"/>
      <c r="J335" s="9"/>
      <c r="K335" s="16"/>
      <c r="L335" s="16"/>
      <c r="M335" s="3" t="e">
        <f t="shared" si="21"/>
        <v>#NUM!</v>
      </c>
      <c r="N335" s="3" t="e">
        <f t="shared" si="22"/>
        <v>#NUM!</v>
      </c>
      <c r="O335" s="3" t="e">
        <f t="shared" si="23"/>
        <v>#NUM!</v>
      </c>
      <c r="P335" s="8" t="e">
        <f t="shared" si="25"/>
        <v>#NUM!</v>
      </c>
    </row>
    <row r="336" spans="1:16" ht="16" x14ac:dyDescent="0.2">
      <c r="A336" s="23"/>
      <c r="D336" s="24"/>
      <c r="F336" s="22"/>
      <c r="H336" s="3"/>
      <c r="J336" s="9"/>
      <c r="K336" s="16"/>
      <c r="L336" s="16"/>
      <c r="M336" s="3" t="e">
        <f t="shared" si="21"/>
        <v>#NUM!</v>
      </c>
      <c r="N336" s="3" t="e">
        <f t="shared" si="22"/>
        <v>#NUM!</v>
      </c>
      <c r="O336" s="3" t="e">
        <f t="shared" si="23"/>
        <v>#NUM!</v>
      </c>
      <c r="P336" s="8" t="e">
        <f t="shared" si="25"/>
        <v>#NUM!</v>
      </c>
    </row>
    <row r="337" spans="1:16" ht="16" x14ac:dyDescent="0.2">
      <c r="A337" s="23"/>
      <c r="D337" s="24"/>
      <c r="F337" s="22"/>
      <c r="H337" s="3"/>
      <c r="J337" s="9"/>
      <c r="K337" s="16"/>
      <c r="L337" s="16"/>
      <c r="M337" s="3" t="e">
        <f t="shared" si="21"/>
        <v>#NUM!</v>
      </c>
      <c r="N337" s="3" t="e">
        <f t="shared" si="22"/>
        <v>#NUM!</v>
      </c>
      <c r="O337" s="3" t="e">
        <f t="shared" si="23"/>
        <v>#NUM!</v>
      </c>
      <c r="P337" s="8" t="e">
        <f t="shared" si="25"/>
        <v>#NUM!</v>
      </c>
    </row>
    <row r="338" spans="1:16" ht="16" x14ac:dyDescent="0.2">
      <c r="A338" s="23"/>
      <c r="D338" s="24"/>
      <c r="F338" s="22"/>
      <c r="H338" s="3"/>
      <c r="J338" s="9"/>
      <c r="K338" s="16"/>
      <c r="L338" s="16"/>
      <c r="M338" s="3" t="e">
        <f t="shared" si="21"/>
        <v>#NUM!</v>
      </c>
      <c r="N338" s="3" t="e">
        <f t="shared" si="22"/>
        <v>#NUM!</v>
      </c>
      <c r="O338" s="3" t="e">
        <f t="shared" si="23"/>
        <v>#NUM!</v>
      </c>
      <c r="P338" s="8" t="e">
        <f t="shared" si="25"/>
        <v>#NUM!</v>
      </c>
    </row>
    <row r="339" spans="1:16" ht="16" x14ac:dyDescent="0.2">
      <c r="A339" s="23"/>
      <c r="D339" s="24"/>
      <c r="F339" s="22"/>
      <c r="H339" s="3"/>
      <c r="J339" s="9"/>
      <c r="K339" s="16"/>
      <c r="L339" s="16"/>
      <c r="M339" s="3" t="e">
        <f t="shared" si="21"/>
        <v>#NUM!</v>
      </c>
      <c r="N339" s="3" t="e">
        <f t="shared" si="22"/>
        <v>#NUM!</v>
      </c>
      <c r="O339" s="3" t="e">
        <f t="shared" si="23"/>
        <v>#NUM!</v>
      </c>
      <c r="P339" s="8" t="e">
        <f t="shared" si="25"/>
        <v>#NUM!</v>
      </c>
    </row>
    <row r="340" spans="1:16" ht="16" x14ac:dyDescent="0.2">
      <c r="A340" s="23"/>
      <c r="D340" s="24"/>
      <c r="F340" s="22"/>
      <c r="H340" s="3"/>
      <c r="J340" s="9"/>
      <c r="K340" s="16"/>
      <c r="L340" s="16"/>
      <c r="M340" s="3" t="e">
        <f t="shared" si="21"/>
        <v>#NUM!</v>
      </c>
      <c r="N340" s="3" t="e">
        <f t="shared" si="22"/>
        <v>#NUM!</v>
      </c>
      <c r="O340" s="3" t="e">
        <f t="shared" si="23"/>
        <v>#NUM!</v>
      </c>
      <c r="P340" s="8" t="e">
        <f t="shared" si="25"/>
        <v>#NUM!</v>
      </c>
    </row>
    <row r="341" spans="1:16" ht="16" x14ac:dyDescent="0.2">
      <c r="A341" s="23"/>
      <c r="D341" s="24"/>
      <c r="F341" s="22"/>
      <c r="H341" s="3"/>
      <c r="J341" s="9"/>
      <c r="K341" s="16"/>
      <c r="L341" s="16"/>
      <c r="M341" s="3" t="e">
        <f t="shared" si="21"/>
        <v>#NUM!</v>
      </c>
      <c r="N341" s="3" t="e">
        <f t="shared" si="22"/>
        <v>#NUM!</v>
      </c>
      <c r="O341" s="3" t="e">
        <f t="shared" si="23"/>
        <v>#NUM!</v>
      </c>
      <c r="P341" s="8" t="e">
        <f t="shared" si="25"/>
        <v>#NUM!</v>
      </c>
    </row>
    <row r="342" spans="1:16" ht="16" x14ac:dyDescent="0.2">
      <c r="A342" s="23"/>
      <c r="D342" s="24"/>
      <c r="F342" s="22"/>
      <c r="H342" s="3"/>
      <c r="J342" s="9"/>
      <c r="K342" s="16"/>
      <c r="L342" s="16"/>
      <c r="M342" s="3" t="e">
        <f t="shared" si="21"/>
        <v>#NUM!</v>
      </c>
      <c r="N342" s="3" t="e">
        <f t="shared" si="22"/>
        <v>#NUM!</v>
      </c>
      <c r="O342" s="3" t="e">
        <f t="shared" si="23"/>
        <v>#NUM!</v>
      </c>
      <c r="P342" s="8" t="e">
        <f t="shared" si="25"/>
        <v>#NUM!</v>
      </c>
    </row>
    <row r="343" spans="1:16" ht="16" x14ac:dyDescent="0.2">
      <c r="A343" s="23"/>
      <c r="D343" s="24"/>
      <c r="F343" s="22"/>
      <c r="H343" s="3"/>
      <c r="J343" s="9"/>
      <c r="K343" s="16"/>
      <c r="L343" s="16"/>
      <c r="M343" s="3" t="e">
        <f t="shared" si="21"/>
        <v>#NUM!</v>
      </c>
      <c r="N343" s="3" t="e">
        <f t="shared" si="22"/>
        <v>#NUM!</v>
      </c>
      <c r="O343" s="3" t="e">
        <f t="shared" si="23"/>
        <v>#NUM!</v>
      </c>
      <c r="P343" s="8" t="e">
        <f t="shared" si="25"/>
        <v>#NUM!</v>
      </c>
    </row>
    <row r="344" spans="1:16" ht="16" x14ac:dyDescent="0.2">
      <c r="A344" s="23"/>
      <c r="D344" s="24"/>
      <c r="F344" s="22"/>
      <c r="H344" s="3"/>
      <c r="J344" s="9"/>
      <c r="K344" s="16"/>
      <c r="L344" s="16"/>
      <c r="M344" s="3" t="e">
        <f t="shared" si="21"/>
        <v>#NUM!</v>
      </c>
      <c r="N344" s="3" t="e">
        <f t="shared" si="22"/>
        <v>#NUM!</v>
      </c>
      <c r="O344" s="3" t="e">
        <f t="shared" si="23"/>
        <v>#NUM!</v>
      </c>
      <c r="P344" s="8" t="e">
        <f t="shared" si="25"/>
        <v>#NUM!</v>
      </c>
    </row>
    <row r="345" spans="1:16" ht="16" x14ac:dyDescent="0.2">
      <c r="A345" s="23"/>
      <c r="D345" s="24"/>
      <c r="F345" s="22"/>
      <c r="H345" s="3"/>
      <c r="J345" s="9"/>
      <c r="K345" s="16"/>
      <c r="L345" s="16"/>
      <c r="M345" s="3" t="e">
        <f t="shared" si="21"/>
        <v>#NUM!</v>
      </c>
      <c r="N345" s="3" t="e">
        <f t="shared" si="22"/>
        <v>#NUM!</v>
      </c>
      <c r="O345" s="3" t="e">
        <f t="shared" si="23"/>
        <v>#NUM!</v>
      </c>
      <c r="P345" s="8" t="e">
        <f t="shared" si="25"/>
        <v>#NUM!</v>
      </c>
    </row>
    <row r="346" spans="1:16" ht="16" x14ac:dyDescent="0.2">
      <c r="A346" s="23"/>
      <c r="D346" s="24"/>
      <c r="F346" s="22"/>
      <c r="H346" s="3"/>
      <c r="J346" s="9"/>
      <c r="K346" s="16"/>
      <c r="L346" s="16"/>
      <c r="M346" s="3" t="e">
        <f t="shared" si="21"/>
        <v>#NUM!</v>
      </c>
      <c r="N346" s="3" t="e">
        <f t="shared" si="22"/>
        <v>#NUM!</v>
      </c>
      <c r="O346" s="3" t="e">
        <f t="shared" si="23"/>
        <v>#NUM!</v>
      </c>
      <c r="P346" s="8" t="e">
        <f t="shared" si="25"/>
        <v>#NUM!</v>
      </c>
    </row>
    <row r="347" spans="1:16" ht="16" x14ac:dyDescent="0.2">
      <c r="A347" s="23"/>
      <c r="D347" s="24"/>
      <c r="F347" s="22"/>
      <c r="H347" s="3"/>
      <c r="J347" s="9"/>
      <c r="K347" s="16"/>
      <c r="L347" s="16"/>
      <c r="M347" s="3" t="e">
        <f t="shared" si="21"/>
        <v>#NUM!</v>
      </c>
      <c r="N347" s="3" t="e">
        <f t="shared" si="22"/>
        <v>#NUM!</v>
      </c>
      <c r="O347" s="3" t="e">
        <f t="shared" si="23"/>
        <v>#NUM!</v>
      </c>
      <c r="P347" s="8" t="e">
        <f t="shared" si="25"/>
        <v>#NUM!</v>
      </c>
    </row>
    <row r="348" spans="1:16" ht="16" x14ac:dyDescent="0.2">
      <c r="A348" s="23"/>
      <c r="D348" s="24"/>
      <c r="F348" s="22"/>
      <c r="H348" s="3"/>
      <c r="J348" s="9"/>
      <c r="K348" s="16"/>
      <c r="L348" s="16"/>
      <c r="M348" s="3" t="e">
        <f t="shared" si="21"/>
        <v>#NUM!</v>
      </c>
      <c r="N348" s="3" t="e">
        <f t="shared" si="22"/>
        <v>#NUM!</v>
      </c>
      <c r="O348" s="3" t="e">
        <f t="shared" si="23"/>
        <v>#NUM!</v>
      </c>
      <c r="P348" s="8" t="e">
        <f t="shared" si="25"/>
        <v>#NUM!</v>
      </c>
    </row>
    <row r="349" spans="1:16" ht="16" x14ac:dyDescent="0.2">
      <c r="A349" s="23"/>
      <c r="D349" s="24"/>
      <c r="F349" s="22"/>
      <c r="H349" s="3"/>
      <c r="J349" s="9"/>
      <c r="K349" s="16"/>
      <c r="L349" s="16"/>
      <c r="M349" s="3" t="e">
        <f t="shared" si="21"/>
        <v>#NUM!</v>
      </c>
      <c r="N349" s="3" t="e">
        <f t="shared" si="22"/>
        <v>#NUM!</v>
      </c>
      <c r="O349" s="3" t="e">
        <f t="shared" si="23"/>
        <v>#NUM!</v>
      </c>
      <c r="P349" s="8" t="e">
        <f t="shared" si="25"/>
        <v>#NUM!</v>
      </c>
    </row>
    <row r="350" spans="1:16" ht="16" x14ac:dyDescent="0.2">
      <c r="A350" s="23"/>
      <c r="D350" s="24"/>
      <c r="F350" s="22"/>
      <c r="H350" s="3"/>
      <c r="J350" s="9"/>
      <c r="K350" s="16"/>
      <c r="L350" s="16"/>
      <c r="M350" s="3" t="e">
        <f t="shared" ref="M350:M413" si="26">LARGE(E350:L350,1)</f>
        <v>#NUM!</v>
      </c>
      <c r="N350" s="3" t="e">
        <f t="shared" ref="N350:N413" si="27">LARGE(E350:L350,2)</f>
        <v>#NUM!</v>
      </c>
      <c r="O350" s="3" t="e">
        <f t="shared" ref="O350:O413" si="28">LARGE(E350:L350,3)</f>
        <v>#NUM!</v>
      </c>
      <c r="P350" s="8" t="e">
        <f t="shared" ref="P350:P381" si="29">SUM(M350:O350)</f>
        <v>#NUM!</v>
      </c>
    </row>
    <row r="351" spans="1:16" ht="16" x14ac:dyDescent="0.2">
      <c r="A351" s="23"/>
      <c r="D351" s="24"/>
      <c r="F351" s="22"/>
      <c r="H351" s="3"/>
      <c r="J351" s="9"/>
      <c r="K351" s="16"/>
      <c r="L351" s="16"/>
      <c r="M351" s="3" t="e">
        <f t="shared" si="26"/>
        <v>#NUM!</v>
      </c>
      <c r="N351" s="3" t="e">
        <f t="shared" si="27"/>
        <v>#NUM!</v>
      </c>
      <c r="O351" s="3" t="e">
        <f t="shared" si="28"/>
        <v>#NUM!</v>
      </c>
      <c r="P351" s="8" t="e">
        <f t="shared" si="29"/>
        <v>#NUM!</v>
      </c>
    </row>
    <row r="352" spans="1:16" ht="16" x14ac:dyDescent="0.2">
      <c r="A352" s="23"/>
      <c r="D352" s="24"/>
      <c r="F352" s="22"/>
      <c r="H352" s="3"/>
      <c r="J352" s="9"/>
      <c r="K352" s="16"/>
      <c r="L352" s="16"/>
      <c r="M352" s="3" t="e">
        <f t="shared" si="26"/>
        <v>#NUM!</v>
      </c>
      <c r="N352" s="3" t="e">
        <f t="shared" si="27"/>
        <v>#NUM!</v>
      </c>
      <c r="O352" s="3" t="e">
        <f t="shared" si="28"/>
        <v>#NUM!</v>
      </c>
      <c r="P352" s="8" t="e">
        <f t="shared" si="29"/>
        <v>#NUM!</v>
      </c>
    </row>
    <row r="353" spans="1:16" ht="16" x14ac:dyDescent="0.2">
      <c r="A353" s="23"/>
      <c r="D353" s="24"/>
      <c r="F353" s="22"/>
      <c r="H353" s="3"/>
      <c r="J353" s="9"/>
      <c r="K353" s="16"/>
      <c r="L353" s="16"/>
      <c r="M353" s="3" t="e">
        <f t="shared" si="26"/>
        <v>#NUM!</v>
      </c>
      <c r="N353" s="3" t="e">
        <f t="shared" si="27"/>
        <v>#NUM!</v>
      </c>
      <c r="O353" s="3" t="e">
        <f t="shared" si="28"/>
        <v>#NUM!</v>
      </c>
      <c r="P353" s="8" t="e">
        <f t="shared" si="29"/>
        <v>#NUM!</v>
      </c>
    </row>
    <row r="354" spans="1:16" ht="16" x14ac:dyDescent="0.2">
      <c r="A354" s="25"/>
      <c r="B354" s="25"/>
      <c r="D354" s="24"/>
      <c r="F354" s="22"/>
      <c r="H354" s="3"/>
      <c r="J354" s="9"/>
      <c r="K354" s="16"/>
      <c r="L354" s="16"/>
      <c r="M354" s="3" t="e">
        <f t="shared" si="26"/>
        <v>#NUM!</v>
      </c>
      <c r="N354" s="3" t="e">
        <f t="shared" si="27"/>
        <v>#NUM!</v>
      </c>
      <c r="O354" s="3" t="e">
        <f t="shared" si="28"/>
        <v>#NUM!</v>
      </c>
      <c r="P354" s="8" t="e">
        <f t="shared" si="29"/>
        <v>#NUM!</v>
      </c>
    </row>
    <row r="355" spans="1:16" ht="16" x14ac:dyDescent="0.2">
      <c r="A355" s="23"/>
      <c r="D355" s="24"/>
      <c r="F355" s="22"/>
      <c r="H355" s="3"/>
      <c r="J355" s="9"/>
      <c r="K355" s="16"/>
      <c r="L355" s="16"/>
      <c r="M355" s="3" t="e">
        <f t="shared" si="26"/>
        <v>#NUM!</v>
      </c>
      <c r="N355" s="3" t="e">
        <f t="shared" si="27"/>
        <v>#NUM!</v>
      </c>
      <c r="O355" s="3" t="e">
        <f t="shared" si="28"/>
        <v>#NUM!</v>
      </c>
      <c r="P355" s="8" t="e">
        <f t="shared" si="29"/>
        <v>#NUM!</v>
      </c>
    </row>
    <row r="356" spans="1:16" ht="16" x14ac:dyDescent="0.2">
      <c r="A356" s="23"/>
      <c r="D356" s="24"/>
      <c r="F356" s="22"/>
      <c r="H356" s="3"/>
      <c r="J356" s="9"/>
      <c r="K356" s="16"/>
      <c r="L356" s="16"/>
      <c r="M356" s="3" t="e">
        <f t="shared" si="26"/>
        <v>#NUM!</v>
      </c>
      <c r="N356" s="3" t="e">
        <f t="shared" si="27"/>
        <v>#NUM!</v>
      </c>
      <c r="O356" s="3" t="e">
        <f t="shared" si="28"/>
        <v>#NUM!</v>
      </c>
      <c r="P356" s="8" t="e">
        <f t="shared" si="29"/>
        <v>#NUM!</v>
      </c>
    </row>
    <row r="357" spans="1:16" ht="16" x14ac:dyDescent="0.2">
      <c r="A357" s="23"/>
      <c r="D357" s="24"/>
      <c r="F357" s="22"/>
      <c r="H357" s="3"/>
      <c r="J357" s="9"/>
      <c r="K357" s="16"/>
      <c r="L357" s="16"/>
      <c r="M357" s="3" t="e">
        <f t="shared" si="26"/>
        <v>#NUM!</v>
      </c>
      <c r="N357" s="3" t="e">
        <f t="shared" si="27"/>
        <v>#NUM!</v>
      </c>
      <c r="O357" s="3" t="e">
        <f t="shared" si="28"/>
        <v>#NUM!</v>
      </c>
      <c r="P357" s="8" t="e">
        <f t="shared" si="29"/>
        <v>#NUM!</v>
      </c>
    </row>
    <row r="358" spans="1:16" ht="16" x14ac:dyDescent="0.2">
      <c r="A358" s="23"/>
      <c r="D358" s="24"/>
      <c r="F358" s="22"/>
      <c r="H358" s="3"/>
      <c r="J358" s="9"/>
      <c r="K358" s="16"/>
      <c r="L358" s="16"/>
      <c r="M358" s="3" t="e">
        <f t="shared" si="26"/>
        <v>#NUM!</v>
      </c>
      <c r="N358" s="3" t="e">
        <f t="shared" si="27"/>
        <v>#NUM!</v>
      </c>
      <c r="O358" s="3" t="e">
        <f t="shared" si="28"/>
        <v>#NUM!</v>
      </c>
      <c r="P358" s="8" t="e">
        <f t="shared" si="29"/>
        <v>#NUM!</v>
      </c>
    </row>
    <row r="359" spans="1:16" ht="16" x14ac:dyDescent="0.2">
      <c r="A359" s="23"/>
      <c r="D359" s="24"/>
      <c r="F359" s="22"/>
      <c r="H359" s="3"/>
      <c r="J359" s="9"/>
      <c r="K359" s="16"/>
      <c r="L359" s="16"/>
      <c r="M359" s="3" t="e">
        <f t="shared" si="26"/>
        <v>#NUM!</v>
      </c>
      <c r="N359" s="3" t="e">
        <f t="shared" si="27"/>
        <v>#NUM!</v>
      </c>
      <c r="O359" s="3" t="e">
        <f t="shared" si="28"/>
        <v>#NUM!</v>
      </c>
      <c r="P359" s="8" t="e">
        <f t="shared" si="29"/>
        <v>#NUM!</v>
      </c>
    </row>
    <row r="360" spans="1:16" ht="16" x14ac:dyDescent="0.2">
      <c r="A360" s="23"/>
      <c r="D360" s="24"/>
      <c r="F360" s="22"/>
      <c r="H360" s="3"/>
      <c r="J360" s="9"/>
      <c r="K360" s="16"/>
      <c r="L360" s="16"/>
      <c r="M360" s="3" t="e">
        <f t="shared" si="26"/>
        <v>#NUM!</v>
      </c>
      <c r="N360" s="3" t="e">
        <f t="shared" si="27"/>
        <v>#NUM!</v>
      </c>
      <c r="O360" s="3" t="e">
        <f t="shared" si="28"/>
        <v>#NUM!</v>
      </c>
      <c r="P360" s="8" t="e">
        <f t="shared" si="29"/>
        <v>#NUM!</v>
      </c>
    </row>
    <row r="361" spans="1:16" ht="16" x14ac:dyDescent="0.2">
      <c r="A361" s="23"/>
      <c r="D361" s="24"/>
      <c r="F361" s="22"/>
      <c r="H361" s="3"/>
      <c r="J361" s="9"/>
      <c r="K361" s="16"/>
      <c r="L361" s="16"/>
      <c r="M361" s="3" t="e">
        <f t="shared" si="26"/>
        <v>#NUM!</v>
      </c>
      <c r="N361" s="3" t="e">
        <f t="shared" si="27"/>
        <v>#NUM!</v>
      </c>
      <c r="O361" s="3" t="e">
        <f t="shared" si="28"/>
        <v>#NUM!</v>
      </c>
      <c r="P361" s="8" t="e">
        <f t="shared" si="29"/>
        <v>#NUM!</v>
      </c>
    </row>
    <row r="362" spans="1:16" ht="16" x14ac:dyDescent="0.2">
      <c r="A362" s="23"/>
      <c r="D362" s="24"/>
      <c r="F362" s="22"/>
      <c r="H362" s="3"/>
      <c r="J362" s="9"/>
      <c r="K362" s="16"/>
      <c r="L362" s="16"/>
      <c r="M362" s="3" t="e">
        <f t="shared" si="26"/>
        <v>#NUM!</v>
      </c>
      <c r="N362" s="3" t="e">
        <f t="shared" si="27"/>
        <v>#NUM!</v>
      </c>
      <c r="O362" s="3" t="e">
        <f t="shared" si="28"/>
        <v>#NUM!</v>
      </c>
      <c r="P362" s="8" t="e">
        <f t="shared" si="29"/>
        <v>#NUM!</v>
      </c>
    </row>
    <row r="363" spans="1:16" ht="16" x14ac:dyDescent="0.2">
      <c r="A363" s="23"/>
      <c r="D363" s="24"/>
      <c r="F363" s="22"/>
      <c r="H363" s="3"/>
      <c r="J363" s="9"/>
      <c r="K363" s="16"/>
      <c r="L363" s="16"/>
      <c r="M363" s="3" t="e">
        <f t="shared" si="26"/>
        <v>#NUM!</v>
      </c>
      <c r="N363" s="3" t="e">
        <f t="shared" si="27"/>
        <v>#NUM!</v>
      </c>
      <c r="O363" s="3" t="e">
        <f t="shared" si="28"/>
        <v>#NUM!</v>
      </c>
      <c r="P363" s="8" t="e">
        <f t="shared" si="29"/>
        <v>#NUM!</v>
      </c>
    </row>
    <row r="364" spans="1:16" ht="16" x14ac:dyDescent="0.2">
      <c r="A364" s="23"/>
      <c r="D364" s="24"/>
      <c r="F364" s="22"/>
      <c r="H364" s="3"/>
      <c r="J364" s="9"/>
      <c r="K364" s="16"/>
      <c r="L364" s="16"/>
      <c r="M364" s="3" t="e">
        <f t="shared" si="26"/>
        <v>#NUM!</v>
      </c>
      <c r="N364" s="3" t="e">
        <f t="shared" si="27"/>
        <v>#NUM!</v>
      </c>
      <c r="O364" s="3" t="e">
        <f t="shared" si="28"/>
        <v>#NUM!</v>
      </c>
      <c r="P364" s="8" t="e">
        <f t="shared" si="29"/>
        <v>#NUM!</v>
      </c>
    </row>
    <row r="365" spans="1:16" ht="16" x14ac:dyDescent="0.2">
      <c r="A365" s="28"/>
      <c r="B365" s="28"/>
      <c r="C365" s="27"/>
      <c r="D365" s="24"/>
      <c r="F365" s="22"/>
      <c r="H365" s="3"/>
      <c r="J365" s="9"/>
      <c r="K365" s="16"/>
      <c r="L365" s="16"/>
      <c r="M365" s="3" t="e">
        <f t="shared" si="26"/>
        <v>#NUM!</v>
      </c>
      <c r="N365" s="3" t="e">
        <f t="shared" si="27"/>
        <v>#NUM!</v>
      </c>
      <c r="O365" s="3" t="e">
        <f t="shared" si="28"/>
        <v>#NUM!</v>
      </c>
      <c r="P365" s="8" t="e">
        <f t="shared" si="29"/>
        <v>#NUM!</v>
      </c>
    </row>
    <row r="366" spans="1:16" ht="16" x14ac:dyDescent="0.2">
      <c r="A366" s="23"/>
      <c r="D366" s="24"/>
      <c r="F366" s="22"/>
      <c r="H366" s="3"/>
      <c r="J366" s="9"/>
      <c r="K366" s="16"/>
      <c r="L366" s="16"/>
      <c r="M366" s="3" t="e">
        <f t="shared" si="26"/>
        <v>#NUM!</v>
      </c>
      <c r="N366" s="3" t="e">
        <f t="shared" si="27"/>
        <v>#NUM!</v>
      </c>
      <c r="O366" s="3" t="e">
        <f t="shared" si="28"/>
        <v>#NUM!</v>
      </c>
      <c r="P366" s="8" t="e">
        <f t="shared" si="29"/>
        <v>#NUM!</v>
      </c>
    </row>
    <row r="367" spans="1:16" ht="16" x14ac:dyDescent="0.2">
      <c r="A367" s="23"/>
      <c r="D367" s="24"/>
      <c r="F367" s="22"/>
      <c r="H367" s="3"/>
      <c r="J367" s="9"/>
      <c r="K367" s="16"/>
      <c r="L367" s="16"/>
      <c r="M367" s="3" t="e">
        <f t="shared" si="26"/>
        <v>#NUM!</v>
      </c>
      <c r="N367" s="3" t="e">
        <f t="shared" si="27"/>
        <v>#NUM!</v>
      </c>
      <c r="O367" s="3" t="e">
        <f t="shared" si="28"/>
        <v>#NUM!</v>
      </c>
      <c r="P367" s="8" t="e">
        <f t="shared" si="29"/>
        <v>#NUM!</v>
      </c>
    </row>
    <row r="368" spans="1:16" ht="16" x14ac:dyDescent="0.2">
      <c r="A368" s="23"/>
      <c r="D368" s="24"/>
      <c r="F368" s="22"/>
      <c r="H368" s="3"/>
      <c r="J368" s="9"/>
      <c r="K368" s="16"/>
      <c r="L368" s="16"/>
      <c r="M368" s="3" t="e">
        <f t="shared" si="26"/>
        <v>#NUM!</v>
      </c>
      <c r="N368" s="3" t="e">
        <f t="shared" si="27"/>
        <v>#NUM!</v>
      </c>
      <c r="O368" s="3" t="e">
        <f t="shared" si="28"/>
        <v>#NUM!</v>
      </c>
      <c r="P368" s="8" t="e">
        <f t="shared" si="29"/>
        <v>#NUM!</v>
      </c>
    </row>
    <row r="369" spans="1:16" ht="16" x14ac:dyDescent="0.2">
      <c r="A369" s="23"/>
      <c r="D369" s="24"/>
      <c r="F369" s="22"/>
      <c r="H369" s="3"/>
      <c r="J369" s="9"/>
      <c r="K369" s="16"/>
      <c r="L369" s="16"/>
      <c r="M369" s="3" t="e">
        <f t="shared" si="26"/>
        <v>#NUM!</v>
      </c>
      <c r="N369" s="3" t="e">
        <f t="shared" si="27"/>
        <v>#NUM!</v>
      </c>
      <c r="O369" s="3" t="e">
        <f t="shared" si="28"/>
        <v>#NUM!</v>
      </c>
      <c r="P369" s="8" t="e">
        <f t="shared" si="29"/>
        <v>#NUM!</v>
      </c>
    </row>
    <row r="370" spans="1:16" ht="16" x14ac:dyDescent="0.2">
      <c r="A370" s="23"/>
      <c r="D370" s="24"/>
      <c r="F370" s="22"/>
      <c r="H370" s="3"/>
      <c r="J370" s="9"/>
      <c r="K370" s="16"/>
      <c r="L370" s="16"/>
      <c r="M370" s="3" t="e">
        <f t="shared" si="26"/>
        <v>#NUM!</v>
      </c>
      <c r="N370" s="3" t="e">
        <f t="shared" si="27"/>
        <v>#NUM!</v>
      </c>
      <c r="O370" s="3" t="e">
        <f t="shared" si="28"/>
        <v>#NUM!</v>
      </c>
      <c r="P370" s="8" t="e">
        <f t="shared" si="29"/>
        <v>#NUM!</v>
      </c>
    </row>
    <row r="371" spans="1:16" ht="16" x14ac:dyDescent="0.2">
      <c r="A371" s="23"/>
      <c r="D371" s="24"/>
      <c r="F371" s="22"/>
      <c r="H371" s="3"/>
      <c r="J371" s="9"/>
      <c r="K371" s="16"/>
      <c r="L371" s="16"/>
      <c r="M371" s="3" t="e">
        <f t="shared" si="26"/>
        <v>#NUM!</v>
      </c>
      <c r="N371" s="3" t="e">
        <f t="shared" si="27"/>
        <v>#NUM!</v>
      </c>
      <c r="O371" s="3" t="e">
        <f t="shared" si="28"/>
        <v>#NUM!</v>
      </c>
      <c r="P371" s="8" t="e">
        <f t="shared" si="29"/>
        <v>#NUM!</v>
      </c>
    </row>
    <row r="372" spans="1:16" ht="16" x14ac:dyDescent="0.2">
      <c r="A372" s="23"/>
      <c r="D372" s="24"/>
      <c r="F372" s="22"/>
      <c r="H372" s="3"/>
      <c r="J372" s="9"/>
      <c r="K372" s="16"/>
      <c r="L372" s="16"/>
      <c r="M372" s="3" t="e">
        <f t="shared" si="26"/>
        <v>#NUM!</v>
      </c>
      <c r="N372" s="3" t="e">
        <f t="shared" si="27"/>
        <v>#NUM!</v>
      </c>
      <c r="O372" s="3" t="e">
        <f t="shared" si="28"/>
        <v>#NUM!</v>
      </c>
      <c r="P372" s="8" t="e">
        <f t="shared" si="29"/>
        <v>#NUM!</v>
      </c>
    </row>
    <row r="373" spans="1:16" ht="16" x14ac:dyDescent="0.2">
      <c r="A373" s="23"/>
      <c r="D373" s="24"/>
      <c r="F373" s="22"/>
      <c r="H373" s="3"/>
      <c r="J373" s="9"/>
      <c r="K373" s="16"/>
      <c r="L373" s="16"/>
      <c r="M373" s="3" t="e">
        <f t="shared" si="26"/>
        <v>#NUM!</v>
      </c>
      <c r="N373" s="3" t="e">
        <f t="shared" si="27"/>
        <v>#NUM!</v>
      </c>
      <c r="O373" s="3" t="e">
        <f t="shared" si="28"/>
        <v>#NUM!</v>
      </c>
      <c r="P373" s="8" t="e">
        <f t="shared" si="29"/>
        <v>#NUM!</v>
      </c>
    </row>
    <row r="374" spans="1:16" ht="16" x14ac:dyDescent="0.2">
      <c r="F374" s="22"/>
      <c r="H374" s="3"/>
      <c r="J374" s="9"/>
      <c r="K374" s="16"/>
      <c r="L374" s="16"/>
      <c r="M374" s="3" t="e">
        <f t="shared" si="26"/>
        <v>#NUM!</v>
      </c>
      <c r="N374" s="3" t="e">
        <f t="shared" si="27"/>
        <v>#NUM!</v>
      </c>
      <c r="O374" s="3" t="e">
        <f t="shared" si="28"/>
        <v>#NUM!</v>
      </c>
      <c r="P374" s="8" t="e">
        <f t="shared" si="29"/>
        <v>#NUM!</v>
      </c>
    </row>
    <row r="375" spans="1:16" ht="16" x14ac:dyDescent="0.2">
      <c r="A375" s="23"/>
      <c r="D375" s="24"/>
      <c r="F375" s="22"/>
      <c r="H375" s="3"/>
      <c r="J375" s="9"/>
      <c r="K375" s="16"/>
      <c r="L375" s="16"/>
      <c r="M375" s="3" t="e">
        <f t="shared" si="26"/>
        <v>#NUM!</v>
      </c>
      <c r="N375" s="3" t="e">
        <f t="shared" si="27"/>
        <v>#NUM!</v>
      </c>
      <c r="O375" s="3" t="e">
        <f t="shared" si="28"/>
        <v>#NUM!</v>
      </c>
      <c r="P375" s="8" t="e">
        <f t="shared" si="29"/>
        <v>#NUM!</v>
      </c>
    </row>
    <row r="376" spans="1:16" ht="16" x14ac:dyDescent="0.2">
      <c r="A376" s="23"/>
      <c r="D376" s="24"/>
      <c r="F376" s="22"/>
      <c r="H376" s="3"/>
      <c r="J376" s="9"/>
      <c r="K376" s="16"/>
      <c r="L376" s="16"/>
      <c r="M376" s="3" t="e">
        <f t="shared" si="26"/>
        <v>#NUM!</v>
      </c>
      <c r="N376" s="3" t="e">
        <f t="shared" si="27"/>
        <v>#NUM!</v>
      </c>
      <c r="O376" s="3" t="e">
        <f t="shared" si="28"/>
        <v>#NUM!</v>
      </c>
      <c r="P376" s="8" t="e">
        <f t="shared" si="29"/>
        <v>#NUM!</v>
      </c>
    </row>
    <row r="377" spans="1:16" ht="16" x14ac:dyDescent="0.2">
      <c r="A377" s="23"/>
      <c r="D377" s="24"/>
      <c r="F377" s="22"/>
      <c r="H377" s="3"/>
      <c r="J377" s="9"/>
      <c r="K377" s="16"/>
      <c r="L377" s="16"/>
      <c r="M377" s="3" t="e">
        <f t="shared" si="26"/>
        <v>#NUM!</v>
      </c>
      <c r="N377" s="3" t="e">
        <f t="shared" si="27"/>
        <v>#NUM!</v>
      </c>
      <c r="O377" s="3" t="e">
        <f t="shared" si="28"/>
        <v>#NUM!</v>
      </c>
      <c r="P377" s="8" t="e">
        <f t="shared" si="29"/>
        <v>#NUM!</v>
      </c>
    </row>
    <row r="378" spans="1:16" ht="16" x14ac:dyDescent="0.2">
      <c r="A378" s="23"/>
      <c r="D378" s="24"/>
      <c r="F378" s="22"/>
      <c r="H378" s="3"/>
      <c r="J378" s="9"/>
      <c r="K378" s="16"/>
      <c r="L378" s="16"/>
      <c r="M378" s="3" t="e">
        <f t="shared" si="26"/>
        <v>#NUM!</v>
      </c>
      <c r="N378" s="3" t="e">
        <f t="shared" si="27"/>
        <v>#NUM!</v>
      </c>
      <c r="O378" s="3" t="e">
        <f t="shared" si="28"/>
        <v>#NUM!</v>
      </c>
      <c r="P378" s="8" t="e">
        <f t="shared" si="29"/>
        <v>#NUM!</v>
      </c>
    </row>
    <row r="379" spans="1:16" ht="16" x14ac:dyDescent="0.2">
      <c r="A379" s="23"/>
      <c r="D379" s="24"/>
      <c r="F379" s="22"/>
      <c r="H379" s="3"/>
      <c r="J379" s="9"/>
      <c r="K379" s="16"/>
      <c r="L379" s="16"/>
      <c r="M379" s="3" t="e">
        <f t="shared" si="26"/>
        <v>#NUM!</v>
      </c>
      <c r="N379" s="3" t="e">
        <f t="shared" si="27"/>
        <v>#NUM!</v>
      </c>
      <c r="O379" s="3" t="e">
        <f t="shared" si="28"/>
        <v>#NUM!</v>
      </c>
      <c r="P379" s="8" t="e">
        <f t="shared" si="29"/>
        <v>#NUM!</v>
      </c>
    </row>
    <row r="380" spans="1:16" ht="16" x14ac:dyDescent="0.2">
      <c r="A380" s="23"/>
      <c r="D380" s="24"/>
      <c r="F380" s="22"/>
      <c r="H380" s="3"/>
      <c r="J380" s="9"/>
      <c r="K380" s="16"/>
      <c r="L380" s="16"/>
      <c r="M380" s="3" t="e">
        <f t="shared" si="26"/>
        <v>#NUM!</v>
      </c>
      <c r="N380" s="3" t="e">
        <f t="shared" si="27"/>
        <v>#NUM!</v>
      </c>
      <c r="O380" s="3" t="e">
        <f t="shared" si="28"/>
        <v>#NUM!</v>
      </c>
      <c r="P380" s="8" t="e">
        <f t="shared" si="29"/>
        <v>#NUM!</v>
      </c>
    </row>
    <row r="381" spans="1:16" ht="16" x14ac:dyDescent="0.2">
      <c r="A381" s="23"/>
      <c r="D381" s="24"/>
      <c r="E381" s="29"/>
      <c r="F381" s="26"/>
      <c r="G381" s="29"/>
      <c r="H381" s="3"/>
      <c r="J381" s="9"/>
      <c r="K381" s="16"/>
      <c r="L381" s="16"/>
      <c r="M381" s="3" t="e">
        <f t="shared" si="26"/>
        <v>#NUM!</v>
      </c>
      <c r="N381" s="3" t="e">
        <f t="shared" si="27"/>
        <v>#NUM!</v>
      </c>
      <c r="O381" s="3" t="e">
        <f t="shared" si="28"/>
        <v>#NUM!</v>
      </c>
      <c r="P381" s="8" t="e">
        <f t="shared" si="29"/>
        <v>#NUM!</v>
      </c>
    </row>
    <row r="382" spans="1:16" ht="16" x14ac:dyDescent="0.2">
      <c r="A382" s="23"/>
      <c r="D382" s="24"/>
      <c r="F382" s="22"/>
      <c r="H382" s="3"/>
      <c r="J382" s="9"/>
      <c r="K382" s="16"/>
      <c r="L382" s="16"/>
      <c r="M382" s="3" t="e">
        <f t="shared" si="26"/>
        <v>#NUM!</v>
      </c>
      <c r="N382" s="3" t="e">
        <f t="shared" si="27"/>
        <v>#NUM!</v>
      </c>
      <c r="O382" s="3" t="e">
        <f t="shared" si="28"/>
        <v>#NUM!</v>
      </c>
      <c r="P382" s="8" t="e">
        <f t="shared" ref="P382:P407" si="30">SUM(M382:O382)</f>
        <v>#NUM!</v>
      </c>
    </row>
    <row r="383" spans="1:16" ht="16" x14ac:dyDescent="0.2">
      <c r="A383" s="23"/>
      <c r="D383" s="24"/>
      <c r="F383" s="22"/>
      <c r="H383" s="3"/>
      <c r="J383" s="9"/>
      <c r="K383" s="16"/>
      <c r="L383" s="16"/>
      <c r="M383" s="3" t="e">
        <f t="shared" si="26"/>
        <v>#NUM!</v>
      </c>
      <c r="N383" s="3" t="e">
        <f t="shared" si="27"/>
        <v>#NUM!</v>
      </c>
      <c r="O383" s="3" t="e">
        <f t="shared" si="28"/>
        <v>#NUM!</v>
      </c>
      <c r="P383" s="8" t="e">
        <f t="shared" si="30"/>
        <v>#NUM!</v>
      </c>
    </row>
    <row r="384" spans="1:16" ht="16" x14ac:dyDescent="0.2">
      <c r="A384" s="23"/>
      <c r="D384" s="24"/>
      <c r="F384" s="22"/>
      <c r="H384" s="3"/>
      <c r="J384" s="9"/>
      <c r="K384" s="16"/>
      <c r="L384" s="16"/>
      <c r="M384" s="3" t="e">
        <f t="shared" si="26"/>
        <v>#NUM!</v>
      </c>
      <c r="N384" s="3" t="e">
        <f t="shared" si="27"/>
        <v>#NUM!</v>
      </c>
      <c r="O384" s="3" t="e">
        <f t="shared" si="28"/>
        <v>#NUM!</v>
      </c>
      <c r="P384" s="8" t="e">
        <f t="shared" si="30"/>
        <v>#NUM!</v>
      </c>
    </row>
    <row r="385" spans="1:16" ht="16" x14ac:dyDescent="0.2">
      <c r="A385" s="23"/>
      <c r="D385" s="24"/>
      <c r="F385" s="22"/>
      <c r="H385" s="3"/>
      <c r="J385" s="9"/>
      <c r="K385" s="16"/>
      <c r="L385" s="16"/>
      <c r="M385" s="3" t="e">
        <f t="shared" si="26"/>
        <v>#NUM!</v>
      </c>
      <c r="N385" s="3" t="e">
        <f t="shared" si="27"/>
        <v>#NUM!</v>
      </c>
      <c r="O385" s="3" t="e">
        <f t="shared" si="28"/>
        <v>#NUM!</v>
      </c>
      <c r="P385" s="8" t="e">
        <f t="shared" si="30"/>
        <v>#NUM!</v>
      </c>
    </row>
    <row r="386" spans="1:16" ht="16" x14ac:dyDescent="0.2">
      <c r="A386" s="23"/>
      <c r="D386" s="24"/>
      <c r="F386" s="22"/>
      <c r="H386" s="3"/>
      <c r="J386" s="9"/>
      <c r="K386" s="16"/>
      <c r="L386" s="16"/>
      <c r="M386" s="3" t="e">
        <f t="shared" si="26"/>
        <v>#NUM!</v>
      </c>
      <c r="N386" s="3" t="e">
        <f t="shared" si="27"/>
        <v>#NUM!</v>
      </c>
      <c r="O386" s="3" t="e">
        <f t="shared" si="28"/>
        <v>#NUM!</v>
      </c>
      <c r="P386" s="8" t="e">
        <f t="shared" si="30"/>
        <v>#NUM!</v>
      </c>
    </row>
    <row r="387" spans="1:16" ht="16" x14ac:dyDescent="0.2">
      <c r="A387" s="23"/>
      <c r="D387" s="24"/>
      <c r="F387" s="22"/>
      <c r="H387" s="3"/>
      <c r="J387" s="9"/>
      <c r="K387" s="16"/>
      <c r="L387" s="16"/>
      <c r="M387" s="3" t="e">
        <f t="shared" si="26"/>
        <v>#NUM!</v>
      </c>
      <c r="N387" s="3" t="e">
        <f t="shared" si="27"/>
        <v>#NUM!</v>
      </c>
      <c r="O387" s="3" t="e">
        <f t="shared" si="28"/>
        <v>#NUM!</v>
      </c>
      <c r="P387" s="8" t="e">
        <f t="shared" si="30"/>
        <v>#NUM!</v>
      </c>
    </row>
    <row r="388" spans="1:16" ht="16" x14ac:dyDescent="0.2">
      <c r="A388" s="23"/>
      <c r="D388" s="24"/>
      <c r="F388" s="22"/>
      <c r="H388" s="3"/>
      <c r="J388" s="9"/>
      <c r="K388" s="16"/>
      <c r="L388" s="16"/>
      <c r="M388" s="3" t="e">
        <f t="shared" si="26"/>
        <v>#NUM!</v>
      </c>
      <c r="N388" s="3" t="e">
        <f t="shared" si="27"/>
        <v>#NUM!</v>
      </c>
      <c r="O388" s="3" t="e">
        <f t="shared" si="28"/>
        <v>#NUM!</v>
      </c>
      <c r="P388" s="8" t="e">
        <f t="shared" si="30"/>
        <v>#NUM!</v>
      </c>
    </row>
    <row r="389" spans="1:16" ht="16" x14ac:dyDescent="0.2">
      <c r="A389" s="23"/>
      <c r="D389" s="24"/>
      <c r="F389" s="22"/>
      <c r="H389" s="3"/>
      <c r="J389" s="9"/>
      <c r="K389" s="16"/>
      <c r="L389" s="16"/>
      <c r="M389" s="3" t="e">
        <f t="shared" si="26"/>
        <v>#NUM!</v>
      </c>
      <c r="N389" s="3" t="e">
        <f t="shared" si="27"/>
        <v>#NUM!</v>
      </c>
      <c r="O389" s="3" t="e">
        <f t="shared" si="28"/>
        <v>#NUM!</v>
      </c>
      <c r="P389" s="8" t="e">
        <f t="shared" si="30"/>
        <v>#NUM!</v>
      </c>
    </row>
    <row r="390" spans="1:16" ht="16" x14ac:dyDescent="0.2">
      <c r="A390" s="23"/>
      <c r="D390" s="24"/>
      <c r="F390" s="22"/>
      <c r="H390" s="3"/>
      <c r="J390" s="9"/>
      <c r="K390" s="16"/>
      <c r="L390" s="16"/>
      <c r="M390" s="3" t="e">
        <f t="shared" si="26"/>
        <v>#NUM!</v>
      </c>
      <c r="N390" s="3" t="e">
        <f t="shared" si="27"/>
        <v>#NUM!</v>
      </c>
      <c r="O390" s="3" t="e">
        <f t="shared" si="28"/>
        <v>#NUM!</v>
      </c>
      <c r="P390" s="8" t="e">
        <f t="shared" si="30"/>
        <v>#NUM!</v>
      </c>
    </row>
    <row r="391" spans="1:16" ht="16" x14ac:dyDescent="0.2">
      <c r="A391" s="28"/>
      <c r="B391" s="28"/>
      <c r="C391" s="27"/>
      <c r="D391" s="24"/>
      <c r="F391" s="22"/>
      <c r="H391" s="3"/>
      <c r="J391" s="9"/>
      <c r="K391" s="16"/>
      <c r="L391" s="16"/>
      <c r="M391" s="3" t="e">
        <f t="shared" si="26"/>
        <v>#NUM!</v>
      </c>
      <c r="N391" s="3" t="e">
        <f t="shared" si="27"/>
        <v>#NUM!</v>
      </c>
      <c r="O391" s="3" t="e">
        <f t="shared" si="28"/>
        <v>#NUM!</v>
      </c>
      <c r="P391" s="8" t="e">
        <f t="shared" si="30"/>
        <v>#NUM!</v>
      </c>
    </row>
    <row r="392" spans="1:16" ht="16" x14ac:dyDescent="0.2">
      <c r="A392" s="23"/>
      <c r="D392" s="24"/>
      <c r="F392" s="22"/>
      <c r="H392" s="3"/>
      <c r="J392" s="9"/>
      <c r="K392" s="16"/>
      <c r="L392" s="16"/>
      <c r="M392" s="3" t="e">
        <f t="shared" si="26"/>
        <v>#NUM!</v>
      </c>
      <c r="N392" s="3" t="e">
        <f t="shared" si="27"/>
        <v>#NUM!</v>
      </c>
      <c r="O392" s="3" t="e">
        <f t="shared" si="28"/>
        <v>#NUM!</v>
      </c>
      <c r="P392" s="8" t="e">
        <f t="shared" si="30"/>
        <v>#NUM!</v>
      </c>
    </row>
    <row r="393" spans="1:16" ht="16" x14ac:dyDescent="0.2">
      <c r="A393" s="23"/>
      <c r="D393" s="24"/>
      <c r="F393" s="22"/>
      <c r="H393" s="3"/>
      <c r="J393" s="9"/>
      <c r="K393" s="16"/>
      <c r="L393" s="16"/>
      <c r="M393" s="3" t="e">
        <f t="shared" si="26"/>
        <v>#NUM!</v>
      </c>
      <c r="N393" s="3" t="e">
        <f t="shared" si="27"/>
        <v>#NUM!</v>
      </c>
      <c r="O393" s="3" t="e">
        <f t="shared" si="28"/>
        <v>#NUM!</v>
      </c>
      <c r="P393" s="8" t="e">
        <f t="shared" si="30"/>
        <v>#NUM!</v>
      </c>
    </row>
    <row r="394" spans="1:16" ht="16" x14ac:dyDescent="0.2">
      <c r="A394" s="23"/>
      <c r="D394" s="24"/>
      <c r="F394" s="22"/>
      <c r="H394" s="3"/>
      <c r="J394" s="9"/>
      <c r="K394" s="16"/>
      <c r="L394" s="16"/>
      <c r="M394" s="3" t="e">
        <f t="shared" si="26"/>
        <v>#NUM!</v>
      </c>
      <c r="N394" s="3" t="e">
        <f t="shared" si="27"/>
        <v>#NUM!</v>
      </c>
      <c r="O394" s="3" t="e">
        <f t="shared" si="28"/>
        <v>#NUM!</v>
      </c>
      <c r="P394" s="8" t="e">
        <f t="shared" si="30"/>
        <v>#NUM!</v>
      </c>
    </row>
    <row r="395" spans="1:16" ht="16" x14ac:dyDescent="0.2">
      <c r="A395" s="23"/>
      <c r="D395" s="24"/>
      <c r="F395" s="22"/>
      <c r="H395" s="3"/>
      <c r="J395" s="9"/>
      <c r="K395" s="16"/>
      <c r="L395" s="16"/>
      <c r="M395" s="3" t="e">
        <f t="shared" si="26"/>
        <v>#NUM!</v>
      </c>
      <c r="N395" s="3" t="e">
        <f t="shared" si="27"/>
        <v>#NUM!</v>
      </c>
      <c r="O395" s="3" t="e">
        <f t="shared" si="28"/>
        <v>#NUM!</v>
      </c>
      <c r="P395" s="8" t="e">
        <f t="shared" si="30"/>
        <v>#NUM!</v>
      </c>
    </row>
    <row r="396" spans="1:16" ht="16" x14ac:dyDescent="0.2">
      <c r="A396" s="23"/>
      <c r="D396" s="24"/>
      <c r="F396" s="22"/>
      <c r="H396" s="3"/>
      <c r="J396" s="9"/>
      <c r="K396" s="16"/>
      <c r="L396" s="16"/>
      <c r="M396" s="3" t="e">
        <f t="shared" si="26"/>
        <v>#NUM!</v>
      </c>
      <c r="N396" s="3" t="e">
        <f t="shared" si="27"/>
        <v>#NUM!</v>
      </c>
      <c r="O396" s="3" t="e">
        <f t="shared" si="28"/>
        <v>#NUM!</v>
      </c>
      <c r="P396" s="8" t="e">
        <f t="shared" si="30"/>
        <v>#NUM!</v>
      </c>
    </row>
    <row r="397" spans="1:16" ht="16" x14ac:dyDescent="0.2">
      <c r="A397" s="23"/>
      <c r="D397" s="24"/>
      <c r="F397" s="22"/>
      <c r="H397" s="3"/>
      <c r="J397" s="9"/>
      <c r="K397" s="16"/>
      <c r="L397" s="16"/>
      <c r="M397" s="3" t="e">
        <f t="shared" si="26"/>
        <v>#NUM!</v>
      </c>
      <c r="N397" s="3" t="e">
        <f t="shared" si="27"/>
        <v>#NUM!</v>
      </c>
      <c r="O397" s="3" t="e">
        <f t="shared" si="28"/>
        <v>#NUM!</v>
      </c>
      <c r="P397" s="8" t="e">
        <f t="shared" si="30"/>
        <v>#NUM!</v>
      </c>
    </row>
    <row r="398" spans="1:16" ht="16" x14ac:dyDescent="0.2">
      <c r="A398" s="23"/>
      <c r="D398" s="24"/>
      <c r="F398" s="22"/>
      <c r="H398" s="3"/>
      <c r="J398" s="9"/>
      <c r="K398" s="16"/>
      <c r="L398" s="16"/>
      <c r="M398" s="3" t="e">
        <f t="shared" si="26"/>
        <v>#NUM!</v>
      </c>
      <c r="N398" s="3" t="e">
        <f t="shared" si="27"/>
        <v>#NUM!</v>
      </c>
      <c r="O398" s="3" t="e">
        <f t="shared" si="28"/>
        <v>#NUM!</v>
      </c>
      <c r="P398" s="8" t="e">
        <f t="shared" si="30"/>
        <v>#NUM!</v>
      </c>
    </row>
    <row r="399" spans="1:16" ht="16" x14ac:dyDescent="0.2">
      <c r="A399" s="23"/>
      <c r="D399" s="24"/>
      <c r="F399" s="22"/>
      <c r="H399" s="3"/>
      <c r="J399" s="9"/>
      <c r="K399" s="16"/>
      <c r="L399" s="16"/>
      <c r="M399" s="3" t="e">
        <f t="shared" si="26"/>
        <v>#NUM!</v>
      </c>
      <c r="N399" s="3" t="e">
        <f t="shared" si="27"/>
        <v>#NUM!</v>
      </c>
      <c r="O399" s="3" t="e">
        <f t="shared" si="28"/>
        <v>#NUM!</v>
      </c>
      <c r="P399" s="8" t="e">
        <f t="shared" si="30"/>
        <v>#NUM!</v>
      </c>
    </row>
    <row r="400" spans="1:16" ht="16" x14ac:dyDescent="0.2">
      <c r="A400" s="23"/>
      <c r="D400" s="24"/>
      <c r="F400" s="22"/>
      <c r="H400" s="3"/>
      <c r="J400" s="9"/>
      <c r="K400" s="16"/>
      <c r="L400" s="16"/>
      <c r="M400" s="3" t="e">
        <f t="shared" si="26"/>
        <v>#NUM!</v>
      </c>
      <c r="N400" s="3" t="e">
        <f t="shared" si="27"/>
        <v>#NUM!</v>
      </c>
      <c r="O400" s="3" t="e">
        <f t="shared" si="28"/>
        <v>#NUM!</v>
      </c>
      <c r="P400" s="8" t="e">
        <f t="shared" si="30"/>
        <v>#NUM!</v>
      </c>
    </row>
    <row r="401" spans="1:16" ht="16" x14ac:dyDescent="0.2">
      <c r="A401" s="23"/>
      <c r="D401" s="24"/>
      <c r="F401" s="22"/>
      <c r="H401" s="3"/>
      <c r="J401" s="9"/>
      <c r="K401" s="16"/>
      <c r="L401" s="16"/>
      <c r="M401" s="3" t="e">
        <f t="shared" si="26"/>
        <v>#NUM!</v>
      </c>
      <c r="N401" s="3" t="e">
        <f t="shared" si="27"/>
        <v>#NUM!</v>
      </c>
      <c r="O401" s="3" t="e">
        <f t="shared" si="28"/>
        <v>#NUM!</v>
      </c>
      <c r="P401" s="8" t="e">
        <f t="shared" si="30"/>
        <v>#NUM!</v>
      </c>
    </row>
    <row r="402" spans="1:16" ht="16" x14ac:dyDescent="0.2">
      <c r="A402" s="23"/>
      <c r="D402" s="24"/>
      <c r="F402" s="22"/>
      <c r="H402" s="3"/>
      <c r="J402" s="9"/>
      <c r="K402" s="16"/>
      <c r="L402" s="16"/>
      <c r="M402" s="3" t="e">
        <f t="shared" si="26"/>
        <v>#NUM!</v>
      </c>
      <c r="N402" s="3" t="e">
        <f t="shared" si="27"/>
        <v>#NUM!</v>
      </c>
      <c r="O402" s="3" t="e">
        <f t="shared" si="28"/>
        <v>#NUM!</v>
      </c>
      <c r="P402" s="8" t="e">
        <f t="shared" si="30"/>
        <v>#NUM!</v>
      </c>
    </row>
    <row r="403" spans="1:16" ht="16" x14ac:dyDescent="0.2">
      <c r="A403" s="23"/>
      <c r="D403" s="24"/>
      <c r="F403" s="22"/>
      <c r="H403" s="3"/>
      <c r="J403" s="9"/>
      <c r="K403" s="16"/>
      <c r="L403" s="16"/>
      <c r="M403" s="3" t="e">
        <f t="shared" si="26"/>
        <v>#NUM!</v>
      </c>
      <c r="N403" s="3" t="e">
        <f t="shared" si="27"/>
        <v>#NUM!</v>
      </c>
      <c r="O403" s="3" t="e">
        <f t="shared" si="28"/>
        <v>#NUM!</v>
      </c>
      <c r="P403" s="8" t="e">
        <f t="shared" si="30"/>
        <v>#NUM!</v>
      </c>
    </row>
    <row r="404" spans="1:16" ht="16" x14ac:dyDescent="0.2">
      <c r="A404" s="23"/>
      <c r="D404" s="24"/>
      <c r="F404" s="22"/>
      <c r="H404" s="3"/>
      <c r="J404" s="9"/>
      <c r="K404" s="16"/>
      <c r="L404" s="16"/>
      <c r="M404" s="3" t="e">
        <f t="shared" si="26"/>
        <v>#NUM!</v>
      </c>
      <c r="N404" s="3" t="e">
        <f t="shared" si="27"/>
        <v>#NUM!</v>
      </c>
      <c r="O404" s="3" t="e">
        <f t="shared" si="28"/>
        <v>#NUM!</v>
      </c>
      <c r="P404" s="8" t="e">
        <f t="shared" si="30"/>
        <v>#NUM!</v>
      </c>
    </row>
    <row r="405" spans="1:16" ht="16" x14ac:dyDescent="0.2">
      <c r="A405" s="23"/>
      <c r="D405" s="24"/>
      <c r="F405" s="22"/>
      <c r="H405" s="3"/>
      <c r="J405" s="9"/>
      <c r="K405" s="16"/>
      <c r="L405" s="16"/>
      <c r="M405" s="3" t="e">
        <f t="shared" si="26"/>
        <v>#NUM!</v>
      </c>
      <c r="N405" s="3" t="e">
        <f t="shared" si="27"/>
        <v>#NUM!</v>
      </c>
      <c r="O405" s="3" t="e">
        <f t="shared" si="28"/>
        <v>#NUM!</v>
      </c>
      <c r="P405" s="8" t="e">
        <f t="shared" si="30"/>
        <v>#NUM!</v>
      </c>
    </row>
    <row r="406" spans="1:16" ht="16" x14ac:dyDescent="0.2">
      <c r="A406" s="23"/>
      <c r="D406" s="24"/>
      <c r="F406" s="22"/>
      <c r="H406" s="3"/>
      <c r="J406" s="9"/>
      <c r="K406" s="16"/>
      <c r="L406" s="16"/>
      <c r="M406" s="3" t="e">
        <f t="shared" si="26"/>
        <v>#NUM!</v>
      </c>
      <c r="N406" s="3" t="e">
        <f t="shared" si="27"/>
        <v>#NUM!</v>
      </c>
      <c r="O406" s="3" t="e">
        <f t="shared" si="28"/>
        <v>#NUM!</v>
      </c>
      <c r="P406" s="8" t="e">
        <f t="shared" si="30"/>
        <v>#NUM!</v>
      </c>
    </row>
    <row r="407" spans="1:16" ht="16" x14ac:dyDescent="0.2">
      <c r="A407" s="23"/>
      <c r="D407" s="24"/>
      <c r="F407" s="22"/>
      <c r="H407" s="3"/>
      <c r="J407" s="9"/>
      <c r="K407" s="16"/>
      <c r="L407" s="16"/>
      <c r="M407" s="3" t="e">
        <f t="shared" si="26"/>
        <v>#NUM!</v>
      </c>
      <c r="N407" s="3" t="e">
        <f t="shared" si="27"/>
        <v>#NUM!</v>
      </c>
      <c r="O407" s="3" t="e">
        <f t="shared" si="28"/>
        <v>#NUM!</v>
      </c>
      <c r="P407" s="8" t="e">
        <f t="shared" si="30"/>
        <v>#NUM!</v>
      </c>
    </row>
    <row r="408" spans="1:16" ht="16" x14ac:dyDescent="0.2">
      <c r="A408" s="23"/>
      <c r="D408" s="24"/>
      <c r="F408" s="22"/>
      <c r="H408" s="3"/>
      <c r="J408" s="9"/>
      <c r="K408" s="16"/>
      <c r="L408" s="16"/>
      <c r="M408" s="3" t="e">
        <f t="shared" si="26"/>
        <v>#NUM!</v>
      </c>
      <c r="N408" s="3" t="e">
        <f t="shared" si="27"/>
        <v>#NUM!</v>
      </c>
      <c r="O408" s="3" t="e">
        <f t="shared" si="28"/>
        <v>#NUM!</v>
      </c>
      <c r="P408" s="8" t="e">
        <f>LARGE(H408:O408,1)</f>
        <v>#NUM!</v>
      </c>
    </row>
    <row r="409" spans="1:16" ht="16" x14ac:dyDescent="0.2">
      <c r="A409" s="23"/>
      <c r="D409" s="24"/>
      <c r="F409" s="22"/>
      <c r="H409" s="3"/>
      <c r="J409" s="9"/>
      <c r="K409" s="16"/>
      <c r="L409" s="16"/>
      <c r="M409" s="3" t="e">
        <f t="shared" si="26"/>
        <v>#NUM!</v>
      </c>
      <c r="N409" s="3" t="e">
        <f t="shared" si="27"/>
        <v>#NUM!</v>
      </c>
      <c r="O409" s="3" t="e">
        <f t="shared" si="28"/>
        <v>#NUM!</v>
      </c>
      <c r="P409" s="8" t="e">
        <f t="shared" ref="P409:P440" si="31">SUM(M409:O409)</f>
        <v>#NUM!</v>
      </c>
    </row>
    <row r="410" spans="1:16" ht="16" x14ac:dyDescent="0.2">
      <c r="A410" s="28"/>
      <c r="B410" s="28"/>
      <c r="C410" s="27"/>
      <c r="D410" s="24"/>
      <c r="F410" s="22"/>
      <c r="H410" s="3"/>
      <c r="J410" s="9"/>
      <c r="K410" s="16"/>
      <c r="L410" s="16"/>
      <c r="M410" s="3" t="e">
        <f t="shared" si="26"/>
        <v>#NUM!</v>
      </c>
      <c r="N410" s="3" t="e">
        <f t="shared" si="27"/>
        <v>#NUM!</v>
      </c>
      <c r="O410" s="3" t="e">
        <f t="shared" si="28"/>
        <v>#NUM!</v>
      </c>
      <c r="P410" s="8" t="e">
        <f t="shared" si="31"/>
        <v>#NUM!</v>
      </c>
    </row>
    <row r="411" spans="1:16" ht="16" x14ac:dyDescent="0.2">
      <c r="A411" s="23"/>
      <c r="D411" s="24"/>
      <c r="F411" s="22"/>
      <c r="H411" s="3"/>
      <c r="J411" s="9"/>
      <c r="K411" s="16"/>
      <c r="L411" s="16"/>
      <c r="M411" s="3" t="e">
        <f t="shared" si="26"/>
        <v>#NUM!</v>
      </c>
      <c r="N411" s="3" t="e">
        <f t="shared" si="27"/>
        <v>#NUM!</v>
      </c>
      <c r="O411" s="3" t="e">
        <f t="shared" si="28"/>
        <v>#NUM!</v>
      </c>
      <c r="P411" s="8" t="e">
        <f t="shared" si="31"/>
        <v>#NUM!</v>
      </c>
    </row>
    <row r="412" spans="1:16" ht="16" x14ac:dyDescent="0.2">
      <c r="A412" s="23"/>
      <c r="D412" s="24"/>
      <c r="F412" s="22"/>
      <c r="H412" s="3"/>
      <c r="J412" s="9"/>
      <c r="K412" s="16"/>
      <c r="L412" s="16"/>
      <c r="M412" s="3" t="e">
        <f t="shared" si="26"/>
        <v>#NUM!</v>
      </c>
      <c r="N412" s="3" t="e">
        <f t="shared" si="27"/>
        <v>#NUM!</v>
      </c>
      <c r="O412" s="3" t="e">
        <f t="shared" si="28"/>
        <v>#NUM!</v>
      </c>
      <c r="P412" s="8" t="e">
        <f t="shared" si="31"/>
        <v>#NUM!</v>
      </c>
    </row>
    <row r="413" spans="1:16" ht="16" x14ac:dyDescent="0.2">
      <c r="A413" s="23"/>
      <c r="D413" s="24"/>
      <c r="F413" s="22"/>
      <c r="H413" s="3"/>
      <c r="J413" s="9"/>
      <c r="K413" s="16"/>
      <c r="L413" s="16"/>
      <c r="M413" s="3" t="e">
        <f t="shared" si="26"/>
        <v>#NUM!</v>
      </c>
      <c r="N413" s="3" t="e">
        <f t="shared" si="27"/>
        <v>#NUM!</v>
      </c>
      <c r="O413" s="3" t="e">
        <f t="shared" si="28"/>
        <v>#NUM!</v>
      </c>
      <c r="P413" s="8" t="e">
        <f t="shared" si="31"/>
        <v>#NUM!</v>
      </c>
    </row>
    <row r="414" spans="1:16" ht="16" x14ac:dyDescent="0.2">
      <c r="A414" s="23"/>
      <c r="D414" s="24"/>
      <c r="F414" s="22"/>
      <c r="H414" s="3"/>
      <c r="J414" s="9"/>
      <c r="K414" s="16"/>
      <c r="L414" s="16"/>
      <c r="M414" s="3" t="e">
        <f t="shared" ref="M414:M477" si="32">LARGE(E414:L414,1)</f>
        <v>#NUM!</v>
      </c>
      <c r="N414" s="3" t="e">
        <f t="shared" ref="N414:N477" si="33">LARGE(E414:L414,2)</f>
        <v>#NUM!</v>
      </c>
      <c r="O414" s="3" t="e">
        <f t="shared" ref="O414:O477" si="34">LARGE(E414:L414,3)</f>
        <v>#NUM!</v>
      </c>
      <c r="P414" s="8" t="e">
        <f t="shared" si="31"/>
        <v>#NUM!</v>
      </c>
    </row>
    <row r="415" spans="1:16" ht="16" x14ac:dyDescent="0.2">
      <c r="A415" s="23"/>
      <c r="D415" s="24"/>
      <c r="F415" s="22"/>
      <c r="H415" s="3"/>
      <c r="J415" s="9"/>
      <c r="K415" s="16"/>
      <c r="L415" s="16"/>
      <c r="M415" s="3" t="e">
        <f t="shared" si="32"/>
        <v>#NUM!</v>
      </c>
      <c r="N415" s="3" t="e">
        <f t="shared" si="33"/>
        <v>#NUM!</v>
      </c>
      <c r="O415" s="3" t="e">
        <f t="shared" si="34"/>
        <v>#NUM!</v>
      </c>
      <c r="P415" s="8" t="e">
        <f t="shared" si="31"/>
        <v>#NUM!</v>
      </c>
    </row>
    <row r="416" spans="1:16" ht="16" x14ac:dyDescent="0.2">
      <c r="A416" s="23"/>
      <c r="D416" s="24"/>
      <c r="F416" s="22"/>
      <c r="H416" s="3"/>
      <c r="J416" s="9"/>
      <c r="K416" s="16"/>
      <c r="L416" s="16"/>
      <c r="M416" s="3" t="e">
        <f t="shared" si="32"/>
        <v>#NUM!</v>
      </c>
      <c r="N416" s="3" t="e">
        <f t="shared" si="33"/>
        <v>#NUM!</v>
      </c>
      <c r="O416" s="3" t="e">
        <f t="shared" si="34"/>
        <v>#NUM!</v>
      </c>
      <c r="P416" s="8" t="e">
        <f t="shared" si="31"/>
        <v>#NUM!</v>
      </c>
    </row>
    <row r="417" spans="1:16" ht="16" x14ac:dyDescent="0.2">
      <c r="A417" s="23"/>
      <c r="D417" s="24"/>
      <c r="F417" s="22"/>
      <c r="H417" s="3"/>
      <c r="J417" s="9"/>
      <c r="K417" s="16"/>
      <c r="L417" s="16"/>
      <c r="M417" s="3" t="e">
        <f t="shared" si="32"/>
        <v>#NUM!</v>
      </c>
      <c r="N417" s="3" t="e">
        <f t="shared" si="33"/>
        <v>#NUM!</v>
      </c>
      <c r="O417" s="3" t="e">
        <f t="shared" si="34"/>
        <v>#NUM!</v>
      </c>
      <c r="P417" s="8" t="e">
        <f t="shared" si="31"/>
        <v>#NUM!</v>
      </c>
    </row>
    <row r="418" spans="1:16" ht="16" x14ac:dyDescent="0.2">
      <c r="A418" s="23"/>
      <c r="D418" s="24"/>
      <c r="F418" s="22"/>
      <c r="H418" s="3"/>
      <c r="J418" s="9"/>
      <c r="K418" s="16"/>
      <c r="L418" s="16"/>
      <c r="M418" s="3" t="e">
        <f t="shared" si="32"/>
        <v>#NUM!</v>
      </c>
      <c r="N418" s="3" t="e">
        <f t="shared" si="33"/>
        <v>#NUM!</v>
      </c>
      <c r="O418" s="3" t="e">
        <f t="shared" si="34"/>
        <v>#NUM!</v>
      </c>
      <c r="P418" s="8" t="e">
        <f t="shared" si="31"/>
        <v>#NUM!</v>
      </c>
    </row>
    <row r="419" spans="1:16" ht="16" x14ac:dyDescent="0.2">
      <c r="A419" s="23"/>
      <c r="D419" s="24"/>
      <c r="F419" s="22"/>
      <c r="H419" s="3"/>
      <c r="J419" s="9"/>
      <c r="K419" s="16"/>
      <c r="L419" s="16"/>
      <c r="M419" s="3" t="e">
        <f t="shared" si="32"/>
        <v>#NUM!</v>
      </c>
      <c r="N419" s="3" t="e">
        <f t="shared" si="33"/>
        <v>#NUM!</v>
      </c>
      <c r="O419" s="3" t="e">
        <f t="shared" si="34"/>
        <v>#NUM!</v>
      </c>
      <c r="P419" s="8" t="e">
        <f t="shared" si="31"/>
        <v>#NUM!</v>
      </c>
    </row>
    <row r="420" spans="1:16" ht="16" x14ac:dyDescent="0.2">
      <c r="A420" s="23"/>
      <c r="D420" s="24"/>
      <c r="F420" s="22"/>
      <c r="H420" s="3"/>
      <c r="J420" s="9"/>
      <c r="K420" s="16"/>
      <c r="L420" s="16"/>
      <c r="M420" s="3" t="e">
        <f t="shared" si="32"/>
        <v>#NUM!</v>
      </c>
      <c r="N420" s="3" t="e">
        <f t="shared" si="33"/>
        <v>#NUM!</v>
      </c>
      <c r="O420" s="3" t="e">
        <f t="shared" si="34"/>
        <v>#NUM!</v>
      </c>
      <c r="P420" s="8" t="e">
        <f t="shared" si="31"/>
        <v>#NUM!</v>
      </c>
    </row>
    <row r="421" spans="1:16" ht="16" x14ac:dyDescent="0.2">
      <c r="A421" s="23"/>
      <c r="D421" s="24"/>
      <c r="F421" s="22"/>
      <c r="H421" s="3"/>
      <c r="J421" s="9"/>
      <c r="K421" s="16"/>
      <c r="L421" s="16"/>
      <c r="M421" s="3" t="e">
        <f t="shared" si="32"/>
        <v>#NUM!</v>
      </c>
      <c r="N421" s="3" t="e">
        <f t="shared" si="33"/>
        <v>#NUM!</v>
      </c>
      <c r="O421" s="3" t="e">
        <f t="shared" si="34"/>
        <v>#NUM!</v>
      </c>
      <c r="P421" s="8" t="e">
        <f t="shared" si="31"/>
        <v>#NUM!</v>
      </c>
    </row>
    <row r="422" spans="1:16" ht="16" x14ac:dyDescent="0.2">
      <c r="A422" s="23"/>
      <c r="D422" s="24"/>
      <c r="F422" s="22"/>
      <c r="H422" s="3"/>
      <c r="J422" s="9"/>
      <c r="K422" s="16"/>
      <c r="L422" s="16"/>
      <c r="M422" s="3" t="e">
        <f t="shared" si="32"/>
        <v>#NUM!</v>
      </c>
      <c r="N422" s="3" t="e">
        <f t="shared" si="33"/>
        <v>#NUM!</v>
      </c>
      <c r="O422" s="3" t="e">
        <f t="shared" si="34"/>
        <v>#NUM!</v>
      </c>
      <c r="P422" s="8" t="e">
        <f t="shared" si="31"/>
        <v>#NUM!</v>
      </c>
    </row>
    <row r="423" spans="1:16" ht="16" x14ac:dyDescent="0.2">
      <c r="A423" s="23"/>
      <c r="D423" s="24"/>
      <c r="F423" s="22"/>
      <c r="H423" s="3"/>
      <c r="J423" s="9"/>
      <c r="K423" s="16"/>
      <c r="L423" s="16"/>
      <c r="M423" s="3" t="e">
        <f t="shared" si="32"/>
        <v>#NUM!</v>
      </c>
      <c r="N423" s="3" t="e">
        <f t="shared" si="33"/>
        <v>#NUM!</v>
      </c>
      <c r="O423" s="3" t="e">
        <f t="shared" si="34"/>
        <v>#NUM!</v>
      </c>
      <c r="P423" s="8" t="e">
        <f t="shared" si="31"/>
        <v>#NUM!</v>
      </c>
    </row>
    <row r="424" spans="1:16" ht="16" x14ac:dyDescent="0.2">
      <c r="A424" s="23"/>
      <c r="D424" s="24"/>
      <c r="F424" s="22"/>
      <c r="H424" s="3"/>
      <c r="J424" s="9"/>
      <c r="K424" s="16"/>
      <c r="L424" s="16"/>
      <c r="M424" s="3" t="e">
        <f t="shared" si="32"/>
        <v>#NUM!</v>
      </c>
      <c r="N424" s="3" t="e">
        <f t="shared" si="33"/>
        <v>#NUM!</v>
      </c>
      <c r="O424" s="3" t="e">
        <f t="shared" si="34"/>
        <v>#NUM!</v>
      </c>
      <c r="P424" s="8" t="e">
        <f t="shared" si="31"/>
        <v>#NUM!</v>
      </c>
    </row>
    <row r="425" spans="1:16" ht="16" x14ac:dyDescent="0.2">
      <c r="A425" s="23"/>
      <c r="D425" s="24"/>
      <c r="F425" s="22"/>
      <c r="H425" s="3"/>
      <c r="J425" s="9"/>
      <c r="K425" s="16"/>
      <c r="L425" s="16"/>
      <c r="M425" s="3" t="e">
        <f t="shared" si="32"/>
        <v>#NUM!</v>
      </c>
      <c r="N425" s="3" t="e">
        <f t="shared" si="33"/>
        <v>#NUM!</v>
      </c>
      <c r="O425" s="3" t="e">
        <f t="shared" si="34"/>
        <v>#NUM!</v>
      </c>
      <c r="P425" s="8" t="e">
        <f t="shared" si="31"/>
        <v>#NUM!</v>
      </c>
    </row>
    <row r="426" spans="1:16" ht="16" x14ac:dyDescent="0.2">
      <c r="A426" s="23"/>
      <c r="D426" s="24"/>
      <c r="F426" s="22"/>
      <c r="H426" s="3"/>
      <c r="J426" s="9"/>
      <c r="K426" s="16"/>
      <c r="L426" s="16"/>
      <c r="M426" s="3" t="e">
        <f t="shared" si="32"/>
        <v>#NUM!</v>
      </c>
      <c r="N426" s="3" t="e">
        <f t="shared" si="33"/>
        <v>#NUM!</v>
      </c>
      <c r="O426" s="3" t="e">
        <f t="shared" si="34"/>
        <v>#NUM!</v>
      </c>
      <c r="P426" s="8" t="e">
        <f t="shared" si="31"/>
        <v>#NUM!</v>
      </c>
    </row>
    <row r="427" spans="1:16" ht="16" x14ac:dyDescent="0.2">
      <c r="A427" s="23"/>
      <c r="D427" s="24"/>
      <c r="F427" s="22"/>
      <c r="H427" s="3"/>
      <c r="J427" s="9"/>
      <c r="K427" s="16"/>
      <c r="L427" s="16"/>
      <c r="M427" s="3" t="e">
        <f t="shared" si="32"/>
        <v>#NUM!</v>
      </c>
      <c r="N427" s="3" t="e">
        <f t="shared" si="33"/>
        <v>#NUM!</v>
      </c>
      <c r="O427" s="3" t="e">
        <f t="shared" si="34"/>
        <v>#NUM!</v>
      </c>
      <c r="P427" s="8" t="e">
        <f t="shared" si="31"/>
        <v>#NUM!</v>
      </c>
    </row>
    <row r="428" spans="1:16" ht="16" x14ac:dyDescent="0.2">
      <c r="A428" s="23"/>
      <c r="D428" s="24"/>
      <c r="F428" s="22"/>
      <c r="H428" s="3"/>
      <c r="J428" s="9"/>
      <c r="K428" s="16"/>
      <c r="L428" s="16"/>
      <c r="M428" s="3" t="e">
        <f t="shared" si="32"/>
        <v>#NUM!</v>
      </c>
      <c r="N428" s="3" t="e">
        <f t="shared" si="33"/>
        <v>#NUM!</v>
      </c>
      <c r="O428" s="3" t="e">
        <f t="shared" si="34"/>
        <v>#NUM!</v>
      </c>
      <c r="P428" s="8" t="e">
        <f t="shared" si="31"/>
        <v>#NUM!</v>
      </c>
    </row>
    <row r="429" spans="1:16" ht="16" x14ac:dyDescent="0.2">
      <c r="A429" s="23"/>
      <c r="D429" s="24"/>
      <c r="F429" s="22"/>
      <c r="H429" s="3"/>
      <c r="J429" s="9"/>
      <c r="K429" s="16"/>
      <c r="L429" s="16"/>
      <c r="M429" s="3" t="e">
        <f t="shared" si="32"/>
        <v>#NUM!</v>
      </c>
      <c r="N429" s="3" t="e">
        <f t="shared" si="33"/>
        <v>#NUM!</v>
      </c>
      <c r="O429" s="3" t="e">
        <f t="shared" si="34"/>
        <v>#NUM!</v>
      </c>
      <c r="P429" s="8" t="e">
        <f t="shared" si="31"/>
        <v>#NUM!</v>
      </c>
    </row>
    <row r="430" spans="1:16" ht="16" x14ac:dyDescent="0.2">
      <c r="A430" s="23"/>
      <c r="D430" s="24"/>
      <c r="F430" s="22"/>
      <c r="H430" s="3"/>
      <c r="J430" s="9"/>
      <c r="K430" s="16"/>
      <c r="L430" s="16"/>
      <c r="M430" s="3" t="e">
        <f t="shared" si="32"/>
        <v>#NUM!</v>
      </c>
      <c r="N430" s="3" t="e">
        <f t="shared" si="33"/>
        <v>#NUM!</v>
      </c>
      <c r="O430" s="3" t="e">
        <f t="shared" si="34"/>
        <v>#NUM!</v>
      </c>
      <c r="P430" s="8" t="e">
        <f t="shared" si="31"/>
        <v>#NUM!</v>
      </c>
    </row>
    <row r="431" spans="1:16" ht="16" x14ac:dyDescent="0.2">
      <c r="A431" s="23"/>
      <c r="D431" s="24"/>
      <c r="F431" s="22"/>
      <c r="H431" s="3"/>
      <c r="J431" s="9"/>
      <c r="K431" s="16"/>
      <c r="L431" s="16"/>
      <c r="M431" s="3" t="e">
        <f t="shared" si="32"/>
        <v>#NUM!</v>
      </c>
      <c r="N431" s="3" t="e">
        <f t="shared" si="33"/>
        <v>#NUM!</v>
      </c>
      <c r="O431" s="3" t="e">
        <f t="shared" si="34"/>
        <v>#NUM!</v>
      </c>
      <c r="P431" s="8" t="e">
        <f t="shared" si="31"/>
        <v>#NUM!</v>
      </c>
    </row>
    <row r="432" spans="1:16" ht="16" x14ac:dyDescent="0.2">
      <c r="A432" s="23"/>
      <c r="D432" s="24"/>
      <c r="F432" s="22"/>
      <c r="H432" s="3"/>
      <c r="J432" s="9"/>
      <c r="K432" s="16"/>
      <c r="L432" s="16"/>
      <c r="M432" s="3" t="e">
        <f t="shared" si="32"/>
        <v>#NUM!</v>
      </c>
      <c r="N432" s="3" t="e">
        <f t="shared" si="33"/>
        <v>#NUM!</v>
      </c>
      <c r="O432" s="3" t="e">
        <f t="shared" si="34"/>
        <v>#NUM!</v>
      </c>
      <c r="P432" s="8" t="e">
        <f t="shared" si="31"/>
        <v>#NUM!</v>
      </c>
    </row>
    <row r="433" spans="1:16" ht="16" x14ac:dyDescent="0.2">
      <c r="A433" s="23"/>
      <c r="D433" s="24"/>
      <c r="F433" s="22"/>
      <c r="H433" s="3"/>
      <c r="J433" s="9"/>
      <c r="K433" s="16"/>
      <c r="L433" s="16"/>
      <c r="M433" s="3" t="e">
        <f t="shared" si="32"/>
        <v>#NUM!</v>
      </c>
      <c r="N433" s="3" t="e">
        <f t="shared" si="33"/>
        <v>#NUM!</v>
      </c>
      <c r="O433" s="3" t="e">
        <f t="shared" si="34"/>
        <v>#NUM!</v>
      </c>
      <c r="P433" s="8" t="e">
        <f t="shared" si="31"/>
        <v>#NUM!</v>
      </c>
    </row>
    <row r="434" spans="1:16" ht="16" x14ac:dyDescent="0.2">
      <c r="A434" s="23"/>
      <c r="D434" s="24"/>
      <c r="F434" s="22"/>
      <c r="H434" s="3"/>
      <c r="J434" s="9"/>
      <c r="K434" s="16"/>
      <c r="L434" s="16"/>
      <c r="M434" s="3" t="e">
        <f t="shared" si="32"/>
        <v>#NUM!</v>
      </c>
      <c r="N434" s="3" t="e">
        <f t="shared" si="33"/>
        <v>#NUM!</v>
      </c>
      <c r="O434" s="3" t="e">
        <f t="shared" si="34"/>
        <v>#NUM!</v>
      </c>
      <c r="P434" s="8" t="e">
        <f t="shared" si="31"/>
        <v>#NUM!</v>
      </c>
    </row>
    <row r="435" spans="1:16" ht="16" x14ac:dyDescent="0.2">
      <c r="A435" s="23"/>
      <c r="D435" s="24"/>
      <c r="F435" s="22"/>
      <c r="H435" s="3"/>
      <c r="J435" s="9"/>
      <c r="K435" s="16"/>
      <c r="L435" s="16"/>
      <c r="M435" s="3" t="e">
        <f t="shared" si="32"/>
        <v>#NUM!</v>
      </c>
      <c r="N435" s="3" t="e">
        <f t="shared" si="33"/>
        <v>#NUM!</v>
      </c>
      <c r="O435" s="3" t="e">
        <f t="shared" si="34"/>
        <v>#NUM!</v>
      </c>
      <c r="P435" s="8" t="e">
        <f t="shared" si="31"/>
        <v>#NUM!</v>
      </c>
    </row>
    <row r="436" spans="1:16" ht="16" x14ac:dyDescent="0.2">
      <c r="A436" s="23"/>
      <c r="D436" s="24"/>
      <c r="F436" s="22"/>
      <c r="H436" s="3"/>
      <c r="J436" s="9"/>
      <c r="K436" s="16"/>
      <c r="L436" s="16"/>
      <c r="M436" s="3" t="e">
        <f t="shared" si="32"/>
        <v>#NUM!</v>
      </c>
      <c r="N436" s="3" t="e">
        <f t="shared" si="33"/>
        <v>#NUM!</v>
      </c>
      <c r="O436" s="3" t="e">
        <f t="shared" si="34"/>
        <v>#NUM!</v>
      </c>
      <c r="P436" s="8" t="e">
        <f t="shared" si="31"/>
        <v>#NUM!</v>
      </c>
    </row>
    <row r="437" spans="1:16" ht="16" x14ac:dyDescent="0.2">
      <c r="A437" s="23"/>
      <c r="D437" s="24"/>
      <c r="F437" s="22"/>
      <c r="H437" s="3"/>
      <c r="J437" s="9"/>
      <c r="K437" s="16"/>
      <c r="L437" s="16"/>
      <c r="M437" s="3" t="e">
        <f t="shared" si="32"/>
        <v>#NUM!</v>
      </c>
      <c r="N437" s="3" t="e">
        <f t="shared" si="33"/>
        <v>#NUM!</v>
      </c>
      <c r="O437" s="3" t="e">
        <f t="shared" si="34"/>
        <v>#NUM!</v>
      </c>
      <c r="P437" s="8" t="e">
        <f t="shared" si="31"/>
        <v>#NUM!</v>
      </c>
    </row>
    <row r="438" spans="1:16" ht="16" x14ac:dyDescent="0.2">
      <c r="A438" s="23"/>
      <c r="D438" s="24"/>
      <c r="F438" s="22"/>
      <c r="H438" s="3"/>
      <c r="J438" s="9"/>
      <c r="K438" s="16"/>
      <c r="L438" s="16"/>
      <c r="M438" s="3" t="e">
        <f t="shared" si="32"/>
        <v>#NUM!</v>
      </c>
      <c r="N438" s="3" t="e">
        <f t="shared" si="33"/>
        <v>#NUM!</v>
      </c>
      <c r="O438" s="3" t="e">
        <f t="shared" si="34"/>
        <v>#NUM!</v>
      </c>
      <c r="P438" s="8" t="e">
        <f t="shared" si="31"/>
        <v>#NUM!</v>
      </c>
    </row>
    <row r="439" spans="1:16" ht="16" x14ac:dyDescent="0.2">
      <c r="A439" s="23"/>
      <c r="D439" s="24"/>
      <c r="F439" s="22"/>
      <c r="H439" s="3"/>
      <c r="J439" s="9"/>
      <c r="K439" s="16"/>
      <c r="L439" s="16"/>
      <c r="M439" s="3" t="e">
        <f t="shared" si="32"/>
        <v>#NUM!</v>
      </c>
      <c r="N439" s="3" t="e">
        <f t="shared" si="33"/>
        <v>#NUM!</v>
      </c>
      <c r="O439" s="3" t="e">
        <f t="shared" si="34"/>
        <v>#NUM!</v>
      </c>
      <c r="P439" s="8" t="e">
        <f t="shared" si="31"/>
        <v>#NUM!</v>
      </c>
    </row>
    <row r="440" spans="1:16" ht="16" x14ac:dyDescent="0.2">
      <c r="A440" s="23"/>
      <c r="D440" s="24"/>
      <c r="F440" s="22"/>
      <c r="H440" s="3"/>
      <c r="J440" s="9"/>
      <c r="K440" s="16"/>
      <c r="L440" s="16"/>
      <c r="M440" s="3" t="e">
        <f t="shared" si="32"/>
        <v>#NUM!</v>
      </c>
      <c r="N440" s="3" t="e">
        <f t="shared" si="33"/>
        <v>#NUM!</v>
      </c>
      <c r="O440" s="3" t="e">
        <f t="shared" si="34"/>
        <v>#NUM!</v>
      </c>
      <c r="P440" s="8" t="e">
        <f t="shared" si="31"/>
        <v>#NUM!</v>
      </c>
    </row>
    <row r="441" spans="1:16" ht="16" x14ac:dyDescent="0.2">
      <c r="A441" s="23"/>
      <c r="D441" s="24"/>
      <c r="F441" s="22"/>
      <c r="H441" s="3"/>
      <c r="J441" s="9"/>
      <c r="K441" s="16"/>
      <c r="L441" s="16"/>
      <c r="M441" s="3" t="e">
        <f t="shared" si="32"/>
        <v>#NUM!</v>
      </c>
      <c r="N441" s="3" t="e">
        <f t="shared" si="33"/>
        <v>#NUM!</v>
      </c>
      <c r="O441" s="3" t="e">
        <f t="shared" si="34"/>
        <v>#NUM!</v>
      </c>
      <c r="P441" s="8" t="e">
        <f t="shared" ref="P441:P472" si="35">SUM(M441:O441)</f>
        <v>#NUM!</v>
      </c>
    </row>
    <row r="442" spans="1:16" ht="16" x14ac:dyDescent="0.2">
      <c r="A442" s="23"/>
      <c r="D442" s="24"/>
      <c r="F442" s="22"/>
      <c r="H442" s="3"/>
      <c r="J442" s="9"/>
      <c r="K442" s="16"/>
      <c r="L442" s="16"/>
      <c r="M442" s="3" t="e">
        <f t="shared" si="32"/>
        <v>#NUM!</v>
      </c>
      <c r="N442" s="3" t="e">
        <f t="shared" si="33"/>
        <v>#NUM!</v>
      </c>
      <c r="O442" s="3" t="e">
        <f t="shared" si="34"/>
        <v>#NUM!</v>
      </c>
      <c r="P442" s="8" t="e">
        <f t="shared" si="35"/>
        <v>#NUM!</v>
      </c>
    </row>
    <row r="443" spans="1:16" ht="16" x14ac:dyDescent="0.2">
      <c r="A443" s="23"/>
      <c r="D443" s="24"/>
      <c r="F443" s="22"/>
      <c r="H443" s="3"/>
      <c r="J443" s="9"/>
      <c r="K443" s="16"/>
      <c r="L443" s="16"/>
      <c r="M443" s="3" t="e">
        <f t="shared" si="32"/>
        <v>#NUM!</v>
      </c>
      <c r="N443" s="3" t="e">
        <f t="shared" si="33"/>
        <v>#NUM!</v>
      </c>
      <c r="O443" s="3" t="e">
        <f t="shared" si="34"/>
        <v>#NUM!</v>
      </c>
      <c r="P443" s="8" t="e">
        <f t="shared" si="35"/>
        <v>#NUM!</v>
      </c>
    </row>
    <row r="444" spans="1:16" ht="16" x14ac:dyDescent="0.2">
      <c r="A444" s="23"/>
      <c r="D444" s="24"/>
      <c r="F444" s="22"/>
      <c r="H444" s="3"/>
      <c r="J444" s="9"/>
      <c r="K444" s="16"/>
      <c r="L444" s="16"/>
      <c r="M444" s="3" t="e">
        <f t="shared" si="32"/>
        <v>#NUM!</v>
      </c>
      <c r="N444" s="3" t="e">
        <f t="shared" si="33"/>
        <v>#NUM!</v>
      </c>
      <c r="O444" s="3" t="e">
        <f t="shared" si="34"/>
        <v>#NUM!</v>
      </c>
      <c r="P444" s="8" t="e">
        <f t="shared" si="35"/>
        <v>#NUM!</v>
      </c>
    </row>
    <row r="445" spans="1:16" ht="16" x14ac:dyDescent="0.2">
      <c r="A445" s="23"/>
      <c r="D445" s="24"/>
      <c r="F445" s="22"/>
      <c r="H445" s="3"/>
      <c r="J445" s="9"/>
      <c r="K445" s="16"/>
      <c r="L445" s="16"/>
      <c r="M445" s="3" t="e">
        <f t="shared" si="32"/>
        <v>#NUM!</v>
      </c>
      <c r="N445" s="3" t="e">
        <f t="shared" si="33"/>
        <v>#NUM!</v>
      </c>
      <c r="O445" s="3" t="e">
        <f t="shared" si="34"/>
        <v>#NUM!</v>
      </c>
      <c r="P445" s="8" t="e">
        <f t="shared" si="35"/>
        <v>#NUM!</v>
      </c>
    </row>
    <row r="446" spans="1:16" ht="16" x14ac:dyDescent="0.2">
      <c r="A446" s="23"/>
      <c r="D446" s="24"/>
      <c r="F446" s="22"/>
      <c r="H446" s="3"/>
      <c r="J446" s="9"/>
      <c r="K446" s="16"/>
      <c r="L446" s="16"/>
      <c r="M446" s="3" t="e">
        <f t="shared" si="32"/>
        <v>#NUM!</v>
      </c>
      <c r="N446" s="3" t="e">
        <f t="shared" si="33"/>
        <v>#NUM!</v>
      </c>
      <c r="O446" s="3" t="e">
        <f t="shared" si="34"/>
        <v>#NUM!</v>
      </c>
      <c r="P446" s="8" t="e">
        <f t="shared" si="35"/>
        <v>#NUM!</v>
      </c>
    </row>
    <row r="447" spans="1:16" ht="16" x14ac:dyDescent="0.2">
      <c r="A447" s="23"/>
      <c r="D447" s="24"/>
      <c r="F447" s="22"/>
      <c r="H447" s="3"/>
      <c r="J447" s="9"/>
      <c r="K447" s="16"/>
      <c r="L447" s="16"/>
      <c r="M447" s="3" t="e">
        <f t="shared" si="32"/>
        <v>#NUM!</v>
      </c>
      <c r="N447" s="3" t="e">
        <f t="shared" si="33"/>
        <v>#NUM!</v>
      </c>
      <c r="O447" s="3" t="e">
        <f t="shared" si="34"/>
        <v>#NUM!</v>
      </c>
      <c r="P447" s="8" t="e">
        <f t="shared" si="35"/>
        <v>#NUM!</v>
      </c>
    </row>
    <row r="448" spans="1:16" ht="16" x14ac:dyDescent="0.2">
      <c r="A448" s="23"/>
      <c r="D448" s="24"/>
      <c r="F448" s="22"/>
      <c r="H448" s="3"/>
      <c r="J448" s="9"/>
      <c r="K448" s="16"/>
      <c r="L448" s="16"/>
      <c r="M448" s="3" t="e">
        <f t="shared" si="32"/>
        <v>#NUM!</v>
      </c>
      <c r="N448" s="3" t="e">
        <f t="shared" si="33"/>
        <v>#NUM!</v>
      </c>
      <c r="O448" s="3" t="e">
        <f t="shared" si="34"/>
        <v>#NUM!</v>
      </c>
      <c r="P448" s="8" t="e">
        <f t="shared" si="35"/>
        <v>#NUM!</v>
      </c>
    </row>
    <row r="449" spans="1:16" ht="16" x14ac:dyDescent="0.2">
      <c r="A449" s="23"/>
      <c r="D449" s="24"/>
      <c r="F449" s="22"/>
      <c r="H449" s="3"/>
      <c r="J449" s="9"/>
      <c r="K449" s="16"/>
      <c r="L449" s="16"/>
      <c r="M449" s="3" t="e">
        <f t="shared" si="32"/>
        <v>#NUM!</v>
      </c>
      <c r="N449" s="3" t="e">
        <f t="shared" si="33"/>
        <v>#NUM!</v>
      </c>
      <c r="O449" s="3" t="e">
        <f t="shared" si="34"/>
        <v>#NUM!</v>
      </c>
      <c r="P449" s="8" t="e">
        <f t="shared" si="35"/>
        <v>#NUM!</v>
      </c>
    </row>
    <row r="450" spans="1:16" ht="16" x14ac:dyDescent="0.2">
      <c r="A450" s="23"/>
      <c r="D450" s="24"/>
      <c r="F450" s="22"/>
      <c r="H450" s="3"/>
      <c r="J450" s="9"/>
      <c r="K450" s="16"/>
      <c r="L450" s="16"/>
      <c r="M450" s="3" t="e">
        <f t="shared" si="32"/>
        <v>#NUM!</v>
      </c>
      <c r="N450" s="3" t="e">
        <f t="shared" si="33"/>
        <v>#NUM!</v>
      </c>
      <c r="O450" s="3" t="e">
        <f t="shared" si="34"/>
        <v>#NUM!</v>
      </c>
      <c r="P450" s="8" t="e">
        <f t="shared" si="35"/>
        <v>#NUM!</v>
      </c>
    </row>
    <row r="451" spans="1:16" ht="16" x14ac:dyDescent="0.2">
      <c r="A451" s="23"/>
      <c r="D451" s="24"/>
      <c r="F451" s="22"/>
      <c r="H451" s="3"/>
      <c r="J451" s="9"/>
      <c r="K451" s="16"/>
      <c r="L451" s="16"/>
      <c r="M451" s="3" t="e">
        <f t="shared" si="32"/>
        <v>#NUM!</v>
      </c>
      <c r="N451" s="3" t="e">
        <f t="shared" si="33"/>
        <v>#NUM!</v>
      </c>
      <c r="O451" s="3" t="e">
        <f t="shared" si="34"/>
        <v>#NUM!</v>
      </c>
      <c r="P451" s="8" t="e">
        <f t="shared" si="35"/>
        <v>#NUM!</v>
      </c>
    </row>
    <row r="452" spans="1:16" ht="16" x14ac:dyDescent="0.2">
      <c r="A452" s="28"/>
      <c r="B452" s="28"/>
      <c r="C452" s="27"/>
      <c r="D452" s="24"/>
      <c r="F452" s="22"/>
      <c r="H452" s="3"/>
      <c r="J452" s="9"/>
      <c r="K452" s="16"/>
      <c r="L452" s="16"/>
      <c r="M452" s="3" t="e">
        <f t="shared" si="32"/>
        <v>#NUM!</v>
      </c>
      <c r="N452" s="3" t="e">
        <f t="shared" si="33"/>
        <v>#NUM!</v>
      </c>
      <c r="O452" s="3" t="e">
        <f t="shared" si="34"/>
        <v>#NUM!</v>
      </c>
      <c r="P452" s="8" t="e">
        <f t="shared" si="35"/>
        <v>#NUM!</v>
      </c>
    </row>
    <row r="453" spans="1:16" ht="16" x14ac:dyDescent="0.2">
      <c r="A453" s="23"/>
      <c r="D453" s="24"/>
      <c r="F453" s="22"/>
      <c r="H453" s="3"/>
      <c r="J453" s="9"/>
      <c r="K453" s="16"/>
      <c r="L453" s="16"/>
      <c r="M453" s="3" t="e">
        <f t="shared" si="32"/>
        <v>#NUM!</v>
      </c>
      <c r="N453" s="3" t="e">
        <f t="shared" si="33"/>
        <v>#NUM!</v>
      </c>
      <c r="O453" s="3" t="e">
        <f t="shared" si="34"/>
        <v>#NUM!</v>
      </c>
      <c r="P453" s="8" t="e">
        <f t="shared" si="35"/>
        <v>#NUM!</v>
      </c>
    </row>
    <row r="454" spans="1:16" ht="16" x14ac:dyDescent="0.2">
      <c r="A454" s="23"/>
      <c r="D454" s="24"/>
      <c r="F454" s="22"/>
      <c r="H454" s="3"/>
      <c r="J454" s="9"/>
      <c r="K454" s="16"/>
      <c r="L454" s="16"/>
      <c r="M454" s="3" t="e">
        <f t="shared" si="32"/>
        <v>#NUM!</v>
      </c>
      <c r="N454" s="3" t="e">
        <f t="shared" si="33"/>
        <v>#NUM!</v>
      </c>
      <c r="O454" s="3" t="e">
        <f t="shared" si="34"/>
        <v>#NUM!</v>
      </c>
      <c r="P454" s="8" t="e">
        <f t="shared" si="35"/>
        <v>#NUM!</v>
      </c>
    </row>
    <row r="455" spans="1:16" ht="16" x14ac:dyDescent="0.2">
      <c r="A455" s="23"/>
      <c r="D455" s="24"/>
      <c r="F455" s="22"/>
      <c r="H455" s="3"/>
      <c r="J455" s="9"/>
      <c r="K455" s="16"/>
      <c r="L455" s="16"/>
      <c r="M455" s="3" t="e">
        <f t="shared" si="32"/>
        <v>#NUM!</v>
      </c>
      <c r="N455" s="3" t="e">
        <f t="shared" si="33"/>
        <v>#NUM!</v>
      </c>
      <c r="O455" s="3" t="e">
        <f t="shared" si="34"/>
        <v>#NUM!</v>
      </c>
      <c r="P455" s="8" t="e">
        <f t="shared" si="35"/>
        <v>#NUM!</v>
      </c>
    </row>
    <row r="456" spans="1:16" ht="16" x14ac:dyDescent="0.2">
      <c r="A456" s="23"/>
      <c r="D456" s="24"/>
      <c r="F456" s="22"/>
      <c r="H456" s="3"/>
      <c r="J456" s="9"/>
      <c r="K456" s="16"/>
      <c r="L456" s="16"/>
      <c r="M456" s="3" t="e">
        <f t="shared" si="32"/>
        <v>#NUM!</v>
      </c>
      <c r="N456" s="3" t="e">
        <f t="shared" si="33"/>
        <v>#NUM!</v>
      </c>
      <c r="O456" s="3" t="e">
        <f t="shared" si="34"/>
        <v>#NUM!</v>
      </c>
      <c r="P456" s="8" t="e">
        <f t="shared" si="35"/>
        <v>#NUM!</v>
      </c>
    </row>
    <row r="457" spans="1:16" ht="16" x14ac:dyDescent="0.2">
      <c r="A457" s="23"/>
      <c r="D457" s="24"/>
      <c r="F457" s="22"/>
      <c r="H457" s="3"/>
      <c r="J457" s="9"/>
      <c r="K457" s="16"/>
      <c r="L457" s="16"/>
      <c r="M457" s="3" t="e">
        <f t="shared" si="32"/>
        <v>#NUM!</v>
      </c>
      <c r="N457" s="3" t="e">
        <f t="shared" si="33"/>
        <v>#NUM!</v>
      </c>
      <c r="O457" s="3" t="e">
        <f t="shared" si="34"/>
        <v>#NUM!</v>
      </c>
      <c r="P457" s="8" t="e">
        <f t="shared" si="35"/>
        <v>#NUM!</v>
      </c>
    </row>
    <row r="458" spans="1:16" ht="16" x14ac:dyDescent="0.2">
      <c r="A458" s="23"/>
      <c r="D458" s="24"/>
      <c r="F458" s="22"/>
      <c r="H458" s="3"/>
      <c r="J458" s="9"/>
      <c r="K458" s="16"/>
      <c r="L458" s="16"/>
      <c r="M458" s="3" t="e">
        <f t="shared" si="32"/>
        <v>#NUM!</v>
      </c>
      <c r="N458" s="3" t="e">
        <f t="shared" si="33"/>
        <v>#NUM!</v>
      </c>
      <c r="O458" s="3" t="e">
        <f t="shared" si="34"/>
        <v>#NUM!</v>
      </c>
      <c r="P458" s="8" t="e">
        <f t="shared" si="35"/>
        <v>#NUM!</v>
      </c>
    </row>
    <row r="459" spans="1:16" ht="16" x14ac:dyDescent="0.2">
      <c r="A459" s="28"/>
      <c r="B459" s="28"/>
      <c r="C459" s="27"/>
      <c r="D459" s="24"/>
      <c r="F459" s="22"/>
      <c r="H459" s="3"/>
      <c r="J459" s="9"/>
      <c r="K459" s="16"/>
      <c r="L459" s="16"/>
      <c r="M459" s="3" t="e">
        <f t="shared" si="32"/>
        <v>#NUM!</v>
      </c>
      <c r="N459" s="3" t="e">
        <f t="shared" si="33"/>
        <v>#NUM!</v>
      </c>
      <c r="O459" s="3" t="e">
        <f t="shared" si="34"/>
        <v>#NUM!</v>
      </c>
      <c r="P459" s="8" t="e">
        <f t="shared" si="35"/>
        <v>#NUM!</v>
      </c>
    </row>
    <row r="460" spans="1:16" ht="16" x14ac:dyDescent="0.2">
      <c r="A460" s="23"/>
      <c r="D460" s="24"/>
      <c r="F460" s="22"/>
      <c r="H460" s="3"/>
      <c r="J460" s="9"/>
      <c r="K460" s="16"/>
      <c r="L460" s="16"/>
      <c r="M460" s="3" t="e">
        <f t="shared" si="32"/>
        <v>#NUM!</v>
      </c>
      <c r="N460" s="3" t="e">
        <f t="shared" si="33"/>
        <v>#NUM!</v>
      </c>
      <c r="O460" s="3" t="e">
        <f t="shared" si="34"/>
        <v>#NUM!</v>
      </c>
      <c r="P460" s="8" t="e">
        <f t="shared" si="35"/>
        <v>#NUM!</v>
      </c>
    </row>
    <row r="461" spans="1:16" ht="16" x14ac:dyDescent="0.2">
      <c r="A461" s="23"/>
      <c r="D461" s="24"/>
      <c r="F461" s="22"/>
      <c r="H461" s="3"/>
      <c r="J461" s="9"/>
      <c r="K461" s="16"/>
      <c r="L461" s="16"/>
      <c r="M461" s="3" t="e">
        <f t="shared" si="32"/>
        <v>#NUM!</v>
      </c>
      <c r="N461" s="3" t="e">
        <f t="shared" si="33"/>
        <v>#NUM!</v>
      </c>
      <c r="O461" s="3" t="e">
        <f t="shared" si="34"/>
        <v>#NUM!</v>
      </c>
      <c r="P461" s="8" t="e">
        <f t="shared" si="35"/>
        <v>#NUM!</v>
      </c>
    </row>
    <row r="462" spans="1:16" ht="16" x14ac:dyDescent="0.2">
      <c r="A462" s="23"/>
      <c r="D462" s="24"/>
      <c r="F462" s="22"/>
      <c r="H462" s="3"/>
      <c r="J462" s="9"/>
      <c r="K462" s="16"/>
      <c r="L462" s="16"/>
      <c r="M462" s="3" t="e">
        <f t="shared" si="32"/>
        <v>#NUM!</v>
      </c>
      <c r="N462" s="3" t="e">
        <f t="shared" si="33"/>
        <v>#NUM!</v>
      </c>
      <c r="O462" s="3" t="e">
        <f t="shared" si="34"/>
        <v>#NUM!</v>
      </c>
      <c r="P462" s="8" t="e">
        <f t="shared" si="35"/>
        <v>#NUM!</v>
      </c>
    </row>
    <row r="463" spans="1:16" ht="16" x14ac:dyDescent="0.2">
      <c r="A463" s="23"/>
      <c r="D463" s="24"/>
      <c r="F463" s="22"/>
      <c r="H463" s="3"/>
      <c r="J463" s="9"/>
      <c r="K463" s="16"/>
      <c r="L463" s="16"/>
      <c r="M463" s="3" t="e">
        <f t="shared" si="32"/>
        <v>#NUM!</v>
      </c>
      <c r="N463" s="3" t="e">
        <f t="shared" si="33"/>
        <v>#NUM!</v>
      </c>
      <c r="O463" s="3" t="e">
        <f t="shared" si="34"/>
        <v>#NUM!</v>
      </c>
      <c r="P463" s="8" t="e">
        <f t="shared" si="35"/>
        <v>#NUM!</v>
      </c>
    </row>
    <row r="464" spans="1:16" ht="16" x14ac:dyDescent="0.2">
      <c r="A464" s="23"/>
      <c r="D464" s="24"/>
      <c r="F464" s="22"/>
      <c r="H464" s="3"/>
      <c r="J464" s="9"/>
      <c r="K464" s="16"/>
      <c r="L464" s="16"/>
      <c r="M464" s="3" t="e">
        <f t="shared" si="32"/>
        <v>#NUM!</v>
      </c>
      <c r="N464" s="3" t="e">
        <f t="shared" si="33"/>
        <v>#NUM!</v>
      </c>
      <c r="O464" s="3" t="e">
        <f t="shared" si="34"/>
        <v>#NUM!</v>
      </c>
      <c r="P464" s="8" t="e">
        <f t="shared" si="35"/>
        <v>#NUM!</v>
      </c>
    </row>
    <row r="465" spans="1:16" ht="16" x14ac:dyDescent="0.2">
      <c r="A465" s="23"/>
      <c r="D465" s="24"/>
      <c r="F465" s="22"/>
      <c r="H465" s="3"/>
      <c r="J465" s="9"/>
      <c r="K465" s="16"/>
      <c r="L465" s="16"/>
      <c r="M465" s="3" t="e">
        <f t="shared" si="32"/>
        <v>#NUM!</v>
      </c>
      <c r="N465" s="3" t="e">
        <f t="shared" si="33"/>
        <v>#NUM!</v>
      </c>
      <c r="O465" s="3" t="e">
        <f t="shared" si="34"/>
        <v>#NUM!</v>
      </c>
      <c r="P465" s="8" t="e">
        <f t="shared" si="35"/>
        <v>#NUM!</v>
      </c>
    </row>
    <row r="466" spans="1:16" ht="16" x14ac:dyDescent="0.2">
      <c r="A466" s="23"/>
      <c r="D466" s="24"/>
      <c r="F466" s="22"/>
      <c r="H466" s="3"/>
      <c r="J466" s="9"/>
      <c r="K466" s="16"/>
      <c r="L466" s="16"/>
      <c r="M466" s="3" t="e">
        <f t="shared" si="32"/>
        <v>#NUM!</v>
      </c>
      <c r="N466" s="3" t="e">
        <f t="shared" si="33"/>
        <v>#NUM!</v>
      </c>
      <c r="O466" s="3" t="e">
        <f t="shared" si="34"/>
        <v>#NUM!</v>
      </c>
      <c r="P466" s="8" t="e">
        <f t="shared" si="35"/>
        <v>#NUM!</v>
      </c>
    </row>
    <row r="467" spans="1:16" ht="16" x14ac:dyDescent="0.2">
      <c r="A467" s="23"/>
      <c r="D467" s="24"/>
      <c r="F467" s="22"/>
      <c r="H467" s="3"/>
      <c r="J467" s="9"/>
      <c r="K467" s="16"/>
      <c r="L467" s="16"/>
      <c r="M467" s="3" t="e">
        <f t="shared" si="32"/>
        <v>#NUM!</v>
      </c>
      <c r="N467" s="3" t="e">
        <f t="shared" si="33"/>
        <v>#NUM!</v>
      </c>
      <c r="O467" s="3" t="e">
        <f t="shared" si="34"/>
        <v>#NUM!</v>
      </c>
      <c r="P467" s="8" t="e">
        <f t="shared" si="35"/>
        <v>#NUM!</v>
      </c>
    </row>
    <row r="468" spans="1:16" ht="16" x14ac:dyDescent="0.2">
      <c r="A468" s="23"/>
      <c r="D468" s="24"/>
      <c r="F468" s="22"/>
      <c r="H468" s="3"/>
      <c r="J468" s="9"/>
      <c r="K468" s="16"/>
      <c r="L468" s="16"/>
      <c r="M468" s="3" t="e">
        <f t="shared" si="32"/>
        <v>#NUM!</v>
      </c>
      <c r="N468" s="3" t="e">
        <f t="shared" si="33"/>
        <v>#NUM!</v>
      </c>
      <c r="O468" s="3" t="e">
        <f t="shared" si="34"/>
        <v>#NUM!</v>
      </c>
      <c r="P468" s="8" t="e">
        <f t="shared" si="35"/>
        <v>#NUM!</v>
      </c>
    </row>
    <row r="469" spans="1:16" ht="16" x14ac:dyDescent="0.2">
      <c r="A469" s="23"/>
      <c r="D469" s="24"/>
      <c r="F469" s="22"/>
      <c r="H469" s="3"/>
      <c r="J469" s="9"/>
      <c r="K469" s="16"/>
      <c r="L469" s="16"/>
      <c r="M469" s="3" t="e">
        <f t="shared" si="32"/>
        <v>#NUM!</v>
      </c>
      <c r="N469" s="3" t="e">
        <f t="shared" si="33"/>
        <v>#NUM!</v>
      </c>
      <c r="O469" s="3" t="e">
        <f t="shared" si="34"/>
        <v>#NUM!</v>
      </c>
      <c r="P469" s="8" t="e">
        <f t="shared" si="35"/>
        <v>#NUM!</v>
      </c>
    </row>
    <row r="470" spans="1:16" ht="16" x14ac:dyDescent="0.2">
      <c r="A470" s="23"/>
      <c r="D470" s="24"/>
      <c r="F470" s="22"/>
      <c r="H470" s="3"/>
      <c r="J470" s="9"/>
      <c r="K470" s="16"/>
      <c r="L470" s="16"/>
      <c r="M470" s="3" t="e">
        <f t="shared" si="32"/>
        <v>#NUM!</v>
      </c>
      <c r="N470" s="3" t="e">
        <f t="shared" si="33"/>
        <v>#NUM!</v>
      </c>
      <c r="O470" s="3" t="e">
        <f t="shared" si="34"/>
        <v>#NUM!</v>
      </c>
      <c r="P470" s="8" t="e">
        <f t="shared" si="35"/>
        <v>#NUM!</v>
      </c>
    </row>
    <row r="471" spans="1:16" ht="16" x14ac:dyDescent="0.2">
      <c r="A471" s="28"/>
      <c r="B471" s="28"/>
      <c r="C471" s="27"/>
      <c r="D471" s="24"/>
      <c r="F471" s="22"/>
      <c r="H471" s="3"/>
      <c r="J471" s="9"/>
      <c r="K471" s="16"/>
      <c r="L471" s="16"/>
      <c r="M471" s="3" t="e">
        <f t="shared" si="32"/>
        <v>#NUM!</v>
      </c>
      <c r="N471" s="3" t="e">
        <f t="shared" si="33"/>
        <v>#NUM!</v>
      </c>
      <c r="O471" s="3" t="e">
        <f t="shared" si="34"/>
        <v>#NUM!</v>
      </c>
      <c r="P471" s="8" t="e">
        <f t="shared" si="35"/>
        <v>#NUM!</v>
      </c>
    </row>
    <row r="472" spans="1:16" ht="16" x14ac:dyDescent="0.2">
      <c r="A472" s="23"/>
      <c r="D472" s="24"/>
      <c r="F472" s="22"/>
      <c r="H472" s="3"/>
      <c r="J472" s="9"/>
      <c r="K472" s="16"/>
      <c r="L472" s="16"/>
      <c r="M472" s="3" t="e">
        <f t="shared" si="32"/>
        <v>#NUM!</v>
      </c>
      <c r="N472" s="3" t="e">
        <f t="shared" si="33"/>
        <v>#NUM!</v>
      </c>
      <c r="O472" s="3" t="e">
        <f t="shared" si="34"/>
        <v>#NUM!</v>
      </c>
      <c r="P472" s="8" t="e">
        <f t="shared" si="35"/>
        <v>#NUM!</v>
      </c>
    </row>
    <row r="473" spans="1:16" ht="16" x14ac:dyDescent="0.2">
      <c r="A473" s="23"/>
      <c r="D473" s="24"/>
      <c r="F473" s="22"/>
      <c r="H473" s="3"/>
      <c r="J473" s="9"/>
      <c r="K473" s="16"/>
      <c r="L473" s="16"/>
      <c r="M473" s="3" t="e">
        <f t="shared" si="32"/>
        <v>#NUM!</v>
      </c>
      <c r="N473" s="3" t="e">
        <f t="shared" si="33"/>
        <v>#NUM!</v>
      </c>
      <c r="O473" s="3" t="e">
        <f t="shared" si="34"/>
        <v>#NUM!</v>
      </c>
      <c r="P473" s="8" t="e">
        <f t="shared" ref="P473:P492" si="36">SUM(M473:O473)</f>
        <v>#NUM!</v>
      </c>
    </row>
    <row r="474" spans="1:16" ht="16" x14ac:dyDescent="0.2">
      <c r="A474" s="23"/>
      <c r="D474" s="24"/>
      <c r="F474" s="22"/>
      <c r="H474" s="3"/>
      <c r="J474" s="9"/>
      <c r="K474" s="16"/>
      <c r="L474" s="16"/>
      <c r="M474" s="3" t="e">
        <f t="shared" si="32"/>
        <v>#NUM!</v>
      </c>
      <c r="N474" s="3" t="e">
        <f t="shared" si="33"/>
        <v>#NUM!</v>
      </c>
      <c r="O474" s="3" t="e">
        <f t="shared" si="34"/>
        <v>#NUM!</v>
      </c>
      <c r="P474" s="8" t="e">
        <f t="shared" si="36"/>
        <v>#NUM!</v>
      </c>
    </row>
    <row r="475" spans="1:16" ht="16" x14ac:dyDescent="0.2">
      <c r="A475" s="28"/>
      <c r="B475" s="28"/>
      <c r="C475" s="27"/>
      <c r="D475" s="24"/>
      <c r="F475" s="22"/>
      <c r="H475" s="3"/>
      <c r="J475" s="9"/>
      <c r="K475" s="16"/>
      <c r="L475" s="16"/>
      <c r="M475" s="3" t="e">
        <f t="shared" si="32"/>
        <v>#NUM!</v>
      </c>
      <c r="N475" s="3" t="e">
        <f t="shared" si="33"/>
        <v>#NUM!</v>
      </c>
      <c r="O475" s="3" t="e">
        <f t="shared" si="34"/>
        <v>#NUM!</v>
      </c>
      <c r="P475" s="8" t="e">
        <f t="shared" si="36"/>
        <v>#NUM!</v>
      </c>
    </row>
    <row r="476" spans="1:16" ht="16" x14ac:dyDescent="0.2">
      <c r="A476" s="23"/>
      <c r="D476" s="24"/>
      <c r="F476" s="22"/>
      <c r="H476" s="3"/>
      <c r="J476" s="9"/>
      <c r="K476" s="16"/>
      <c r="L476" s="16"/>
      <c r="M476" s="3" t="e">
        <f t="shared" si="32"/>
        <v>#NUM!</v>
      </c>
      <c r="N476" s="3" t="e">
        <f t="shared" si="33"/>
        <v>#NUM!</v>
      </c>
      <c r="O476" s="3" t="e">
        <f t="shared" si="34"/>
        <v>#NUM!</v>
      </c>
      <c r="P476" s="8" t="e">
        <f t="shared" si="36"/>
        <v>#NUM!</v>
      </c>
    </row>
    <row r="477" spans="1:16" ht="16" x14ac:dyDescent="0.2">
      <c r="A477" s="23"/>
      <c r="D477" s="24"/>
      <c r="F477" s="22"/>
      <c r="H477" s="3"/>
      <c r="J477" s="9"/>
      <c r="K477" s="16"/>
      <c r="L477" s="16"/>
      <c r="M477" s="3" t="e">
        <f t="shared" si="32"/>
        <v>#NUM!</v>
      </c>
      <c r="N477" s="3" t="e">
        <f t="shared" si="33"/>
        <v>#NUM!</v>
      </c>
      <c r="O477" s="3" t="e">
        <f t="shared" si="34"/>
        <v>#NUM!</v>
      </c>
      <c r="P477" s="8" t="e">
        <f t="shared" si="36"/>
        <v>#NUM!</v>
      </c>
    </row>
    <row r="478" spans="1:16" ht="16" x14ac:dyDescent="0.2">
      <c r="A478" s="23"/>
      <c r="D478" s="24"/>
      <c r="F478" s="22"/>
      <c r="H478" s="3"/>
      <c r="J478" s="9"/>
      <c r="K478" s="16"/>
      <c r="L478" s="16"/>
      <c r="M478" s="3" t="e">
        <f t="shared" ref="M478:M492" si="37">LARGE(E478:L478,1)</f>
        <v>#NUM!</v>
      </c>
      <c r="N478" s="3" t="e">
        <f t="shared" ref="N478:N492" si="38">LARGE(E478:L478,2)</f>
        <v>#NUM!</v>
      </c>
      <c r="O478" s="3" t="e">
        <f t="shared" ref="O478:O492" si="39">LARGE(E478:L478,3)</f>
        <v>#NUM!</v>
      </c>
      <c r="P478" s="8" t="e">
        <f t="shared" si="36"/>
        <v>#NUM!</v>
      </c>
    </row>
    <row r="479" spans="1:16" ht="16" x14ac:dyDescent="0.2">
      <c r="A479" s="23"/>
      <c r="D479" s="24"/>
      <c r="F479" s="22"/>
      <c r="H479" s="3"/>
      <c r="J479" s="9"/>
      <c r="K479" s="16"/>
      <c r="L479" s="16"/>
      <c r="M479" s="3" t="e">
        <f t="shared" si="37"/>
        <v>#NUM!</v>
      </c>
      <c r="N479" s="3" t="e">
        <f t="shared" si="38"/>
        <v>#NUM!</v>
      </c>
      <c r="O479" s="3" t="e">
        <f t="shared" si="39"/>
        <v>#NUM!</v>
      </c>
      <c r="P479" s="8" t="e">
        <f t="shared" si="36"/>
        <v>#NUM!</v>
      </c>
    </row>
    <row r="480" spans="1:16" ht="16" x14ac:dyDescent="0.2">
      <c r="A480" s="23"/>
      <c r="D480" s="24"/>
      <c r="F480" s="22"/>
      <c r="H480" s="3"/>
      <c r="J480" s="9"/>
      <c r="K480" s="16"/>
      <c r="L480" s="16"/>
      <c r="M480" s="3" t="e">
        <f t="shared" si="37"/>
        <v>#NUM!</v>
      </c>
      <c r="N480" s="3" t="e">
        <f t="shared" si="38"/>
        <v>#NUM!</v>
      </c>
      <c r="O480" s="3" t="e">
        <f t="shared" si="39"/>
        <v>#NUM!</v>
      </c>
      <c r="P480" s="8" t="e">
        <f t="shared" si="36"/>
        <v>#NUM!</v>
      </c>
    </row>
    <row r="481" spans="1:16" ht="16" x14ac:dyDescent="0.2">
      <c r="A481" s="23"/>
      <c r="D481" s="24"/>
      <c r="F481" s="22"/>
      <c r="H481" s="3"/>
      <c r="J481" s="9"/>
      <c r="K481" s="16"/>
      <c r="L481" s="16"/>
      <c r="M481" s="3" t="e">
        <f t="shared" si="37"/>
        <v>#NUM!</v>
      </c>
      <c r="N481" s="3" t="e">
        <f t="shared" si="38"/>
        <v>#NUM!</v>
      </c>
      <c r="O481" s="3" t="e">
        <f t="shared" si="39"/>
        <v>#NUM!</v>
      </c>
      <c r="P481" s="8" t="e">
        <f t="shared" si="36"/>
        <v>#NUM!</v>
      </c>
    </row>
    <row r="482" spans="1:16" ht="16" x14ac:dyDescent="0.2">
      <c r="A482" s="23"/>
      <c r="D482" s="24"/>
      <c r="F482" s="22"/>
      <c r="H482" s="3"/>
      <c r="J482" s="9"/>
      <c r="K482" s="16"/>
      <c r="L482" s="16"/>
      <c r="M482" s="3" t="e">
        <f t="shared" si="37"/>
        <v>#NUM!</v>
      </c>
      <c r="N482" s="3" t="e">
        <f t="shared" si="38"/>
        <v>#NUM!</v>
      </c>
      <c r="O482" s="3" t="e">
        <f t="shared" si="39"/>
        <v>#NUM!</v>
      </c>
      <c r="P482" s="8" t="e">
        <f t="shared" si="36"/>
        <v>#NUM!</v>
      </c>
    </row>
    <row r="483" spans="1:16" ht="16" x14ac:dyDescent="0.2">
      <c r="A483" s="23"/>
      <c r="D483" s="24"/>
      <c r="F483" s="22"/>
      <c r="H483" s="3"/>
      <c r="J483" s="9"/>
      <c r="K483" s="16"/>
      <c r="L483" s="16"/>
      <c r="M483" s="3" t="e">
        <f t="shared" si="37"/>
        <v>#NUM!</v>
      </c>
      <c r="N483" s="3" t="e">
        <f t="shared" si="38"/>
        <v>#NUM!</v>
      </c>
      <c r="O483" s="3" t="e">
        <f t="shared" si="39"/>
        <v>#NUM!</v>
      </c>
      <c r="P483" s="8" t="e">
        <f t="shared" si="36"/>
        <v>#NUM!</v>
      </c>
    </row>
    <row r="484" spans="1:16" ht="16" x14ac:dyDescent="0.2">
      <c r="A484" s="23"/>
      <c r="D484" s="24"/>
      <c r="F484" s="22"/>
      <c r="H484" s="3"/>
      <c r="J484" s="9"/>
      <c r="K484" s="16"/>
      <c r="L484" s="16"/>
      <c r="M484" s="3" t="e">
        <f t="shared" si="37"/>
        <v>#NUM!</v>
      </c>
      <c r="N484" s="3" t="e">
        <f t="shared" si="38"/>
        <v>#NUM!</v>
      </c>
      <c r="O484" s="3" t="e">
        <f t="shared" si="39"/>
        <v>#NUM!</v>
      </c>
      <c r="P484" s="8" t="e">
        <f t="shared" si="36"/>
        <v>#NUM!</v>
      </c>
    </row>
    <row r="485" spans="1:16" ht="16" x14ac:dyDescent="0.2">
      <c r="A485" s="23"/>
      <c r="D485" s="24"/>
      <c r="F485" s="22"/>
      <c r="H485" s="3"/>
      <c r="J485" s="9"/>
      <c r="K485" s="16"/>
      <c r="L485" s="16"/>
      <c r="M485" s="3" t="e">
        <f t="shared" si="37"/>
        <v>#NUM!</v>
      </c>
      <c r="N485" s="3" t="e">
        <f t="shared" si="38"/>
        <v>#NUM!</v>
      </c>
      <c r="O485" s="3" t="e">
        <f t="shared" si="39"/>
        <v>#NUM!</v>
      </c>
      <c r="P485" s="8" t="e">
        <f t="shared" si="36"/>
        <v>#NUM!</v>
      </c>
    </row>
    <row r="486" spans="1:16" ht="16" x14ac:dyDescent="0.2">
      <c r="A486" s="23"/>
      <c r="D486" s="24"/>
      <c r="F486" s="22"/>
      <c r="H486" s="3"/>
      <c r="J486" s="9"/>
      <c r="K486" s="16"/>
      <c r="L486" s="16"/>
      <c r="M486" s="3" t="e">
        <f t="shared" si="37"/>
        <v>#NUM!</v>
      </c>
      <c r="N486" s="3" t="e">
        <f t="shared" si="38"/>
        <v>#NUM!</v>
      </c>
      <c r="O486" s="3" t="e">
        <f t="shared" si="39"/>
        <v>#NUM!</v>
      </c>
      <c r="P486" s="8" t="e">
        <f t="shared" si="36"/>
        <v>#NUM!</v>
      </c>
    </row>
    <row r="487" spans="1:16" ht="16" x14ac:dyDescent="0.2">
      <c r="A487" s="23"/>
      <c r="D487" s="24"/>
      <c r="F487" s="22"/>
      <c r="H487" s="3"/>
      <c r="J487" s="9"/>
      <c r="K487" s="16"/>
      <c r="L487" s="16"/>
      <c r="M487" s="3" t="e">
        <f t="shared" si="37"/>
        <v>#NUM!</v>
      </c>
      <c r="N487" s="3" t="e">
        <f t="shared" si="38"/>
        <v>#NUM!</v>
      </c>
      <c r="O487" s="3" t="e">
        <f t="shared" si="39"/>
        <v>#NUM!</v>
      </c>
      <c r="P487" s="8" t="e">
        <f t="shared" si="36"/>
        <v>#NUM!</v>
      </c>
    </row>
    <row r="488" spans="1:16" ht="16" x14ac:dyDescent="0.2">
      <c r="A488" s="23"/>
      <c r="D488" s="24"/>
      <c r="F488" s="22"/>
      <c r="H488" s="3"/>
      <c r="J488" s="9"/>
      <c r="K488" s="16"/>
      <c r="L488" s="16"/>
      <c r="M488" s="3" t="e">
        <f t="shared" si="37"/>
        <v>#NUM!</v>
      </c>
      <c r="N488" s="3" t="e">
        <f t="shared" si="38"/>
        <v>#NUM!</v>
      </c>
      <c r="O488" s="3" t="e">
        <f t="shared" si="39"/>
        <v>#NUM!</v>
      </c>
      <c r="P488" s="8" t="e">
        <f t="shared" si="36"/>
        <v>#NUM!</v>
      </c>
    </row>
    <row r="489" spans="1:16" ht="16" x14ac:dyDescent="0.2">
      <c r="A489" s="23"/>
      <c r="D489" s="24"/>
      <c r="F489" s="22"/>
      <c r="H489" s="3"/>
      <c r="J489" s="9"/>
      <c r="K489" s="16"/>
      <c r="L489" s="16"/>
      <c r="M489" s="3" t="e">
        <f t="shared" si="37"/>
        <v>#NUM!</v>
      </c>
      <c r="N489" s="3" t="e">
        <f t="shared" si="38"/>
        <v>#NUM!</v>
      </c>
      <c r="O489" s="3" t="e">
        <f t="shared" si="39"/>
        <v>#NUM!</v>
      </c>
      <c r="P489" s="8" t="e">
        <f t="shared" si="36"/>
        <v>#NUM!</v>
      </c>
    </row>
    <row r="490" spans="1:16" ht="16" x14ac:dyDescent="0.2">
      <c r="A490" s="23"/>
      <c r="D490" s="24"/>
      <c r="F490" s="22"/>
      <c r="H490" s="3"/>
      <c r="J490" s="9"/>
      <c r="K490" s="16"/>
      <c r="L490" s="16"/>
      <c r="M490" s="3" t="e">
        <f t="shared" si="37"/>
        <v>#NUM!</v>
      </c>
      <c r="N490" s="3" t="e">
        <f t="shared" si="38"/>
        <v>#NUM!</v>
      </c>
      <c r="O490" s="3" t="e">
        <f t="shared" si="39"/>
        <v>#NUM!</v>
      </c>
      <c r="P490" s="8" t="e">
        <f t="shared" si="36"/>
        <v>#NUM!</v>
      </c>
    </row>
    <row r="491" spans="1:16" ht="16" x14ac:dyDescent="0.2">
      <c r="A491" s="23"/>
      <c r="D491" s="24"/>
      <c r="F491" s="22"/>
      <c r="H491" s="3"/>
      <c r="J491" s="9"/>
      <c r="K491" s="16"/>
      <c r="L491" s="16"/>
      <c r="M491" s="3" t="e">
        <f t="shared" si="37"/>
        <v>#NUM!</v>
      </c>
      <c r="N491" s="3" t="e">
        <f t="shared" si="38"/>
        <v>#NUM!</v>
      </c>
      <c r="O491" s="3" t="e">
        <f t="shared" si="39"/>
        <v>#NUM!</v>
      </c>
      <c r="P491" s="8" t="e">
        <f t="shared" si="36"/>
        <v>#NUM!</v>
      </c>
    </row>
    <row r="492" spans="1:16" ht="16" x14ac:dyDescent="0.2">
      <c r="A492" s="23"/>
      <c r="D492" s="24"/>
      <c r="F492" s="22"/>
      <c r="H492" s="3"/>
      <c r="J492" s="9"/>
      <c r="K492" s="16"/>
      <c r="L492" s="16"/>
      <c r="M492" s="3" t="e">
        <f t="shared" si="37"/>
        <v>#NUM!</v>
      </c>
      <c r="N492" s="3" t="e">
        <f t="shared" si="38"/>
        <v>#NUM!</v>
      </c>
      <c r="O492" s="3" t="e">
        <f t="shared" si="39"/>
        <v>#NUM!</v>
      </c>
      <c r="P492" s="8" t="e">
        <f t="shared" si="36"/>
        <v>#NUM!</v>
      </c>
    </row>
    <row r="493" spans="1:16" ht="16" x14ac:dyDescent="0.2">
      <c r="A493" s="23"/>
      <c r="D493" s="24"/>
      <c r="F493" s="22"/>
      <c r="H493" s="3"/>
      <c r="J493" s="9"/>
      <c r="K493" s="16"/>
      <c r="L493" s="16"/>
    </row>
    <row r="494" spans="1:16" ht="16" x14ac:dyDescent="0.2">
      <c r="A494" s="23"/>
      <c r="D494" s="24"/>
      <c r="F494" s="22"/>
      <c r="H494" s="3"/>
      <c r="J494" s="9"/>
      <c r="K494" s="16"/>
      <c r="L494" s="16"/>
    </row>
    <row r="495" spans="1:16" ht="16" x14ac:dyDescent="0.2">
      <c r="A495" s="23"/>
      <c r="D495" s="24"/>
      <c r="F495" s="22"/>
      <c r="H495" s="3"/>
      <c r="J495" s="9"/>
      <c r="K495" s="16"/>
      <c r="L495" s="16"/>
    </row>
    <row r="496" spans="1:16" ht="16" x14ac:dyDescent="0.2">
      <c r="A496" s="28"/>
      <c r="B496" s="28"/>
      <c r="C496" s="27"/>
      <c r="D496" s="24"/>
      <c r="E496" s="1"/>
      <c r="F496" s="16"/>
      <c r="G496" s="1"/>
      <c r="H496" s="3"/>
      <c r="J496" s="9"/>
      <c r="K496" s="16"/>
      <c r="L496" s="16"/>
    </row>
    <row r="497" spans="1:12" ht="16" x14ac:dyDescent="0.2">
      <c r="A497" s="28"/>
      <c r="B497" s="28"/>
      <c r="C497" s="27"/>
      <c r="D497" s="24"/>
      <c r="E497" s="1"/>
      <c r="F497" s="16"/>
      <c r="G497" s="1"/>
      <c r="H497" s="3"/>
      <c r="J497" s="9"/>
      <c r="K497" s="16"/>
      <c r="L497" s="16"/>
    </row>
    <row r="498" spans="1:12" ht="16" x14ac:dyDescent="0.2">
      <c r="A498" s="23"/>
      <c r="D498" s="24"/>
      <c r="F498" s="22"/>
      <c r="H498" s="3"/>
      <c r="J498" s="9"/>
      <c r="K498" s="16"/>
      <c r="L498" s="16"/>
    </row>
    <row r="499" spans="1:12" ht="16" x14ac:dyDescent="0.2">
      <c r="A499" s="23"/>
      <c r="D499" s="24"/>
      <c r="F499" s="22"/>
      <c r="H499" s="3"/>
      <c r="J499" s="9"/>
      <c r="K499" s="16"/>
      <c r="L499" s="16"/>
    </row>
    <row r="500" spans="1:12" ht="16" x14ac:dyDescent="0.2">
      <c r="A500" s="23"/>
      <c r="D500" s="24"/>
      <c r="F500" s="22"/>
      <c r="H500" s="3"/>
      <c r="J500" s="9"/>
      <c r="K500" s="16"/>
      <c r="L500" s="16"/>
    </row>
    <row r="501" spans="1:12" ht="16" x14ac:dyDescent="0.2">
      <c r="A501" s="23"/>
      <c r="D501" s="24"/>
      <c r="F501" s="22"/>
      <c r="H501" s="3"/>
      <c r="J501" s="9"/>
      <c r="K501" s="16"/>
      <c r="L501" s="16"/>
    </row>
    <row r="502" spans="1:12" ht="16" x14ac:dyDescent="0.2">
      <c r="A502" s="23"/>
      <c r="D502" s="24"/>
      <c r="F502" s="22"/>
      <c r="H502" s="3"/>
      <c r="J502" s="9"/>
      <c r="K502" s="16"/>
      <c r="L502" s="16"/>
    </row>
    <row r="503" spans="1:12" ht="16" x14ac:dyDescent="0.2">
      <c r="A503" s="23"/>
      <c r="D503" s="24"/>
      <c r="F503" s="22"/>
      <c r="H503" s="3"/>
      <c r="J503" s="9"/>
      <c r="K503" s="16"/>
      <c r="L503" s="16"/>
    </row>
    <row r="504" spans="1:12" ht="16" x14ac:dyDescent="0.2">
      <c r="A504" s="23"/>
      <c r="D504" s="24"/>
      <c r="F504" s="22"/>
      <c r="H504" s="3"/>
      <c r="J504" s="9"/>
      <c r="K504" s="16"/>
      <c r="L504" s="16"/>
    </row>
    <row r="505" spans="1:12" ht="16" x14ac:dyDescent="0.2">
      <c r="A505" s="25"/>
      <c r="B505" s="25"/>
      <c r="C505" s="24"/>
      <c r="D505" s="24"/>
      <c r="E505" s="1"/>
      <c r="F505" s="16"/>
      <c r="G505" s="1"/>
      <c r="H505" s="3"/>
      <c r="J505" s="9"/>
      <c r="K505" s="16"/>
      <c r="L505" s="16"/>
    </row>
    <row r="506" spans="1:12" ht="16" x14ac:dyDescent="0.2">
      <c r="A506" s="25"/>
      <c r="B506" s="25"/>
      <c r="C506" s="24"/>
      <c r="D506" s="24"/>
      <c r="E506" s="1"/>
      <c r="F506" s="16"/>
      <c r="G506" s="1"/>
      <c r="H506" s="3"/>
      <c r="J506" s="9"/>
      <c r="K506" s="16"/>
      <c r="L506" s="16"/>
    </row>
    <row r="507" spans="1:12" ht="16" x14ac:dyDescent="0.2">
      <c r="A507" s="25"/>
      <c r="B507" s="25"/>
      <c r="C507" s="24"/>
      <c r="D507" s="24"/>
      <c r="E507" s="1"/>
      <c r="F507" s="16"/>
      <c r="G507" s="1"/>
      <c r="H507" s="3"/>
      <c r="J507" s="9"/>
      <c r="K507" s="16"/>
      <c r="L507" s="16"/>
    </row>
    <row r="508" spans="1:12" ht="16" x14ac:dyDescent="0.2">
      <c r="A508" s="25"/>
      <c r="B508" s="25"/>
      <c r="C508" s="24"/>
      <c r="D508" s="24"/>
      <c r="E508" s="1"/>
      <c r="F508" s="16"/>
      <c r="G508" s="1"/>
      <c r="H508" s="3"/>
      <c r="J508" s="9"/>
      <c r="K508" s="16"/>
      <c r="L508" s="16"/>
    </row>
    <row r="509" spans="1:12" ht="16" x14ac:dyDescent="0.2">
      <c r="A509" s="25"/>
      <c r="B509" s="25"/>
      <c r="C509" s="24"/>
      <c r="D509" s="24"/>
      <c r="E509" s="1"/>
      <c r="F509" s="16"/>
      <c r="G509" s="1"/>
      <c r="H509" s="3"/>
      <c r="J509" s="9"/>
      <c r="K509" s="16"/>
      <c r="L509" s="16"/>
    </row>
    <row r="510" spans="1:12" ht="16" x14ac:dyDescent="0.2">
      <c r="A510" s="25"/>
      <c r="B510" s="25"/>
      <c r="C510" s="24"/>
      <c r="D510" s="24"/>
      <c r="E510" s="1"/>
      <c r="F510" s="16"/>
      <c r="G510" s="1"/>
      <c r="H510" s="3"/>
      <c r="J510" s="9"/>
      <c r="K510" s="16"/>
      <c r="L510" s="16"/>
    </row>
    <row r="511" spans="1:12" ht="16" x14ac:dyDescent="0.2">
      <c r="A511" s="25"/>
      <c r="B511" s="25"/>
      <c r="C511" s="24"/>
      <c r="D511" s="24"/>
      <c r="E511" s="1"/>
      <c r="F511" s="16"/>
      <c r="G511" s="1"/>
      <c r="H511" s="3"/>
      <c r="J511" s="9"/>
      <c r="K511" s="16"/>
      <c r="L511" s="16"/>
    </row>
    <row r="512" spans="1:12" ht="16" x14ac:dyDescent="0.2">
      <c r="A512" s="25"/>
      <c r="B512" s="25"/>
      <c r="C512" s="24"/>
      <c r="D512" s="24"/>
      <c r="E512" s="1"/>
      <c r="F512" s="16"/>
      <c r="G512" s="1"/>
      <c r="H512" s="3"/>
      <c r="J512" s="9"/>
      <c r="K512" s="16"/>
      <c r="L512" s="16"/>
    </row>
    <row r="513" spans="1:12" ht="16" x14ac:dyDescent="0.2">
      <c r="A513" s="25"/>
      <c r="B513" s="25"/>
      <c r="C513" s="24"/>
      <c r="D513" s="24"/>
      <c r="E513" s="1"/>
      <c r="F513" s="16"/>
      <c r="G513" s="1"/>
      <c r="H513" s="3"/>
      <c r="J513" s="9"/>
      <c r="K513" s="16"/>
      <c r="L513" s="16"/>
    </row>
    <row r="514" spans="1:12" ht="16" x14ac:dyDescent="0.2">
      <c r="A514" s="25"/>
      <c r="B514" s="25"/>
      <c r="C514" s="24"/>
      <c r="D514" s="24"/>
      <c r="E514" s="1"/>
      <c r="F514" s="16"/>
      <c r="G514" s="1"/>
      <c r="H514" s="3"/>
      <c r="J514" s="9"/>
      <c r="K514" s="16"/>
      <c r="L514" s="16"/>
    </row>
    <row r="515" spans="1:12" ht="16" x14ac:dyDescent="0.2">
      <c r="A515" s="25"/>
      <c r="B515" s="25"/>
      <c r="C515" s="24"/>
      <c r="D515" s="24"/>
      <c r="E515" s="1"/>
      <c r="F515" s="16"/>
      <c r="G515" s="1"/>
      <c r="H515" s="3"/>
      <c r="J515" s="9"/>
      <c r="K515" s="16"/>
      <c r="L515" s="16"/>
    </row>
    <row r="516" spans="1:12" ht="16" x14ac:dyDescent="0.2">
      <c r="A516" s="25"/>
      <c r="B516" s="25"/>
      <c r="C516" s="24"/>
      <c r="D516" s="24"/>
      <c r="E516" s="1"/>
      <c r="F516" s="16"/>
      <c r="G516" s="1"/>
      <c r="H516" s="3"/>
      <c r="J516" s="9"/>
      <c r="K516" s="16"/>
      <c r="L516" s="16"/>
    </row>
    <row r="517" spans="1:12" ht="16" x14ac:dyDescent="0.2">
      <c r="A517" s="25"/>
      <c r="B517" s="25"/>
      <c r="C517" s="24"/>
      <c r="D517" s="24"/>
      <c r="E517" s="1"/>
      <c r="F517" s="16"/>
      <c r="G517" s="1"/>
      <c r="H517" s="3"/>
      <c r="J517" s="9"/>
      <c r="K517" s="16"/>
      <c r="L517" s="16"/>
    </row>
    <row r="518" spans="1:12" ht="16" x14ac:dyDescent="0.2">
      <c r="A518" s="25"/>
      <c r="B518" s="25"/>
      <c r="C518" s="24"/>
      <c r="D518" s="24"/>
      <c r="E518" s="1"/>
      <c r="F518" s="16"/>
      <c r="G518" s="1"/>
      <c r="H518" s="3"/>
      <c r="J518" s="9"/>
      <c r="K518" s="16"/>
      <c r="L518" s="16"/>
    </row>
    <row r="519" spans="1:12" ht="16" x14ac:dyDescent="0.2">
      <c r="A519" s="25"/>
      <c r="B519" s="25"/>
      <c r="C519" s="24"/>
      <c r="D519" s="24"/>
      <c r="E519" s="30"/>
      <c r="F519" s="17"/>
      <c r="G519" s="30"/>
      <c r="H519" s="3"/>
      <c r="J519" s="9"/>
      <c r="K519" s="16"/>
      <c r="L519" s="16"/>
    </row>
    <row r="520" spans="1:12" ht="16" x14ac:dyDescent="0.2">
      <c r="A520" s="25"/>
      <c r="B520" s="25"/>
      <c r="C520" s="24"/>
      <c r="D520" s="24"/>
      <c r="E520" s="1"/>
      <c r="F520" s="16"/>
      <c r="G520" s="1"/>
      <c r="H520" s="3"/>
      <c r="J520" s="9"/>
      <c r="K520" s="16"/>
      <c r="L520" s="16"/>
    </row>
    <row r="521" spans="1:12" ht="16" x14ac:dyDescent="0.2">
      <c r="A521" s="25"/>
      <c r="B521" s="25"/>
      <c r="C521" s="24"/>
      <c r="D521" s="24"/>
      <c r="E521" s="1"/>
      <c r="F521" s="16"/>
      <c r="G521" s="1"/>
      <c r="H521" s="3"/>
      <c r="J521" s="9"/>
      <c r="K521" s="16"/>
      <c r="L521" s="16"/>
    </row>
    <row r="522" spans="1:12" ht="16" x14ac:dyDescent="0.2">
      <c r="A522" s="25"/>
      <c r="B522" s="25"/>
      <c r="C522" s="24"/>
      <c r="D522" s="24"/>
      <c r="E522" s="1"/>
      <c r="F522" s="16"/>
      <c r="G522" s="1"/>
      <c r="H522" s="3"/>
      <c r="J522" s="9"/>
      <c r="K522" s="16"/>
      <c r="L522" s="16"/>
    </row>
    <row r="523" spans="1:12" ht="16" x14ac:dyDescent="0.2">
      <c r="A523" s="25"/>
      <c r="B523" s="25"/>
      <c r="C523" s="24"/>
      <c r="D523" s="24"/>
      <c r="E523" s="30"/>
      <c r="F523" s="17"/>
      <c r="G523" s="30"/>
      <c r="H523" s="3"/>
      <c r="J523" s="9"/>
      <c r="K523" s="16"/>
      <c r="L523" s="16"/>
    </row>
    <row r="524" spans="1:12" ht="16" x14ac:dyDescent="0.2">
      <c r="A524" s="25"/>
      <c r="B524" s="25"/>
      <c r="C524" s="25"/>
      <c r="D524" s="24"/>
      <c r="E524" s="1"/>
      <c r="F524" s="16"/>
      <c r="G524" s="1"/>
      <c r="H524" s="3"/>
      <c r="J524" s="9"/>
      <c r="K524" s="16"/>
      <c r="L524" s="16"/>
    </row>
    <row r="525" spans="1:12" ht="16" x14ac:dyDescent="0.2">
      <c r="A525" s="25"/>
      <c r="B525" s="25"/>
      <c r="C525" s="24"/>
      <c r="D525" s="24"/>
      <c r="E525" s="30"/>
      <c r="F525" s="17"/>
      <c r="G525" s="30"/>
      <c r="H525" s="3"/>
      <c r="J525" s="9"/>
      <c r="K525" s="16"/>
      <c r="L525" s="16"/>
    </row>
    <row r="526" spans="1:12" ht="16" x14ac:dyDescent="0.2">
      <c r="A526" s="25"/>
      <c r="B526" s="25"/>
      <c r="C526" s="24"/>
      <c r="D526" s="24"/>
      <c r="E526" s="1"/>
      <c r="F526" s="16"/>
      <c r="G526" s="1"/>
      <c r="H526" s="3"/>
      <c r="J526" s="9"/>
      <c r="K526" s="16"/>
      <c r="L526" s="16"/>
    </row>
    <row r="527" spans="1:12" ht="16" x14ac:dyDescent="0.2">
      <c r="A527" s="25"/>
      <c r="B527" s="25"/>
      <c r="C527" s="24"/>
      <c r="D527" s="24"/>
      <c r="E527" s="1"/>
      <c r="F527" s="16"/>
      <c r="G527" s="1"/>
      <c r="H527" s="3"/>
      <c r="J527" s="9"/>
      <c r="K527" s="16"/>
      <c r="L527" s="16"/>
    </row>
    <row r="528" spans="1:12" ht="16" x14ac:dyDescent="0.2">
      <c r="A528" s="25"/>
      <c r="B528" s="25"/>
      <c r="C528" s="24"/>
      <c r="D528" s="24"/>
      <c r="E528" s="1"/>
      <c r="F528" s="16"/>
      <c r="G528" s="1"/>
      <c r="H528" s="3"/>
      <c r="J528" s="9"/>
      <c r="K528" s="16"/>
      <c r="L528" s="16"/>
    </row>
    <row r="529" spans="1:12" ht="16" x14ac:dyDescent="0.2">
      <c r="A529" s="25"/>
      <c r="B529" s="25"/>
      <c r="C529" s="24"/>
      <c r="D529" s="24"/>
      <c r="E529" s="1"/>
      <c r="F529" s="16"/>
      <c r="G529" s="1"/>
      <c r="H529" s="3"/>
      <c r="J529" s="9"/>
      <c r="K529" s="16"/>
      <c r="L529" s="16"/>
    </row>
    <row r="530" spans="1:12" ht="16" x14ac:dyDescent="0.2">
      <c r="A530" s="25"/>
      <c r="B530" s="25"/>
      <c r="C530" s="24"/>
      <c r="D530" s="24"/>
      <c r="E530" s="1"/>
      <c r="F530" s="16"/>
      <c r="G530" s="1"/>
      <c r="H530" s="3"/>
      <c r="J530" s="9"/>
      <c r="K530" s="16"/>
      <c r="L530" s="16"/>
    </row>
    <row r="531" spans="1:12" ht="16" x14ac:dyDescent="0.2">
      <c r="A531" s="25"/>
      <c r="B531" s="25"/>
      <c r="C531" s="24"/>
      <c r="D531" s="24"/>
      <c r="E531" s="1"/>
      <c r="F531" s="16"/>
      <c r="G531" s="1"/>
      <c r="H531" s="3"/>
      <c r="J531" s="9"/>
      <c r="K531" s="16"/>
      <c r="L531" s="16"/>
    </row>
    <row r="532" spans="1:12" ht="16" x14ac:dyDescent="0.2">
      <c r="A532" s="25"/>
      <c r="B532" s="25"/>
      <c r="C532" s="24"/>
      <c r="D532" s="24"/>
      <c r="E532" s="1"/>
      <c r="F532" s="16"/>
      <c r="G532" s="1"/>
      <c r="H532" s="3"/>
      <c r="J532" s="9"/>
      <c r="K532" s="16"/>
      <c r="L532" s="16"/>
    </row>
    <row r="533" spans="1:12" ht="16" x14ac:dyDescent="0.2">
      <c r="A533" s="25"/>
      <c r="B533" s="25"/>
      <c r="C533" s="24"/>
      <c r="D533" s="24"/>
      <c r="E533" s="1"/>
      <c r="F533" s="16"/>
      <c r="G533" s="1"/>
      <c r="H533" s="3"/>
      <c r="J533" s="9"/>
      <c r="K533" s="16"/>
      <c r="L533" s="16"/>
    </row>
    <row r="534" spans="1:12" ht="16" x14ac:dyDescent="0.2">
      <c r="A534" s="25"/>
      <c r="B534" s="25"/>
      <c r="C534" s="24"/>
      <c r="D534" s="24"/>
      <c r="E534" s="1"/>
      <c r="F534" s="16"/>
      <c r="G534" s="1"/>
      <c r="H534" s="3"/>
      <c r="J534" s="9"/>
      <c r="K534" s="16"/>
      <c r="L534" s="16"/>
    </row>
    <row r="535" spans="1:12" ht="16" x14ac:dyDescent="0.2">
      <c r="A535" s="25"/>
      <c r="B535" s="25"/>
      <c r="C535" s="24"/>
      <c r="D535" s="24"/>
      <c r="E535" s="1"/>
      <c r="F535" s="16"/>
      <c r="G535" s="1"/>
      <c r="H535" s="3"/>
      <c r="J535" s="9"/>
      <c r="K535" s="16"/>
      <c r="L535" s="16"/>
    </row>
    <row r="536" spans="1:12" ht="16" x14ac:dyDescent="0.2">
      <c r="A536" s="25"/>
      <c r="B536" s="25"/>
      <c r="C536" s="24"/>
      <c r="D536" s="24"/>
      <c r="E536" s="1"/>
      <c r="F536" s="16"/>
      <c r="G536" s="1"/>
      <c r="H536" s="3"/>
      <c r="J536" s="9"/>
      <c r="K536" s="16"/>
      <c r="L536" s="16"/>
    </row>
    <row r="537" spans="1:12" ht="16" x14ac:dyDescent="0.2">
      <c r="A537" s="25"/>
      <c r="B537" s="25"/>
      <c r="C537" s="24"/>
      <c r="D537" s="24"/>
      <c r="E537" s="1"/>
      <c r="F537" s="16"/>
      <c r="G537" s="1"/>
      <c r="H537" s="3"/>
      <c r="J537" s="9"/>
      <c r="K537" s="16"/>
      <c r="L537" s="16"/>
    </row>
    <row r="538" spans="1:12" ht="16" x14ac:dyDescent="0.2">
      <c r="A538" s="25"/>
      <c r="B538" s="25"/>
      <c r="C538" s="25"/>
      <c r="D538" s="24"/>
      <c r="E538" s="1"/>
      <c r="F538" s="16"/>
      <c r="G538" s="1"/>
      <c r="H538" s="3"/>
      <c r="J538" s="9"/>
      <c r="K538" s="16"/>
      <c r="L538" s="16"/>
    </row>
    <row r="539" spans="1:12" ht="16" x14ac:dyDescent="0.2">
      <c r="A539" s="25"/>
      <c r="B539" s="25"/>
      <c r="C539" s="24"/>
      <c r="D539" s="24"/>
      <c r="E539" s="31"/>
      <c r="F539" s="18"/>
      <c r="G539" s="31"/>
      <c r="H539" s="3"/>
      <c r="J539" s="9"/>
      <c r="K539" s="16"/>
      <c r="L539" s="16"/>
    </row>
    <row r="540" spans="1:12" ht="16" x14ac:dyDescent="0.2">
      <c r="A540" s="25"/>
      <c r="B540" s="25"/>
      <c r="C540" s="24"/>
      <c r="D540" s="24"/>
      <c r="E540" s="1"/>
      <c r="F540" s="16"/>
      <c r="G540" s="1"/>
      <c r="H540" s="3"/>
      <c r="J540" s="9"/>
      <c r="K540" s="16"/>
      <c r="L540" s="16"/>
    </row>
    <row r="541" spans="1:12" ht="16" x14ac:dyDescent="0.2">
      <c r="A541" s="25"/>
      <c r="B541" s="25"/>
      <c r="C541" s="25"/>
      <c r="D541" s="25"/>
      <c r="E541" s="1"/>
      <c r="F541" s="16"/>
      <c r="G541" s="1"/>
      <c r="H541" s="3"/>
      <c r="J541" s="9"/>
      <c r="K541" s="16"/>
      <c r="L541" s="16"/>
    </row>
    <row r="542" spans="1:12" ht="16" x14ac:dyDescent="0.2">
      <c r="A542" s="25"/>
      <c r="B542" s="25"/>
      <c r="C542" s="24"/>
      <c r="D542" s="24"/>
      <c r="E542" s="1"/>
      <c r="F542" s="16"/>
      <c r="G542" s="1"/>
      <c r="H542" s="3"/>
      <c r="J542" s="9"/>
      <c r="K542" s="16"/>
      <c r="L542" s="16"/>
    </row>
    <row r="543" spans="1:12" ht="16" x14ac:dyDescent="0.2">
      <c r="A543" s="25"/>
      <c r="B543" s="25"/>
      <c r="C543" s="24"/>
      <c r="D543" s="24"/>
      <c r="E543" s="1"/>
      <c r="F543" s="16"/>
      <c r="G543" s="1"/>
      <c r="H543" s="3"/>
      <c r="J543" s="9"/>
      <c r="K543" s="16"/>
      <c r="L543" s="16"/>
    </row>
    <row r="544" spans="1:12" ht="16" x14ac:dyDescent="0.2">
      <c r="A544" s="25"/>
      <c r="B544" s="25"/>
      <c r="C544" s="24"/>
      <c r="D544" s="24"/>
      <c r="E544" s="1"/>
      <c r="F544" s="16"/>
      <c r="G544" s="1"/>
      <c r="H544" s="3"/>
      <c r="J544" s="9"/>
      <c r="K544" s="16"/>
      <c r="L544" s="16"/>
    </row>
    <row r="545" spans="1:12" ht="16" x14ac:dyDescent="0.2">
      <c r="A545" s="25"/>
      <c r="B545" s="25"/>
      <c r="C545" s="24"/>
      <c r="D545" s="24"/>
      <c r="E545" s="1"/>
      <c r="F545" s="16"/>
      <c r="G545" s="1"/>
      <c r="H545" s="3"/>
      <c r="J545" s="9"/>
      <c r="K545" s="16"/>
      <c r="L545" s="16"/>
    </row>
    <row r="546" spans="1:12" ht="16" x14ac:dyDescent="0.2">
      <c r="A546" s="25"/>
      <c r="B546" s="25"/>
      <c r="C546" s="24"/>
      <c r="D546" s="24"/>
      <c r="E546" s="1"/>
      <c r="F546" s="16"/>
      <c r="G546" s="1"/>
      <c r="H546" s="3"/>
      <c r="J546" s="9"/>
      <c r="K546" s="16"/>
      <c r="L546" s="16"/>
    </row>
    <row r="547" spans="1:12" ht="16" x14ac:dyDescent="0.2">
      <c r="A547" s="25"/>
      <c r="B547" s="25"/>
      <c r="C547" s="24"/>
      <c r="D547" s="24"/>
      <c r="E547" s="30"/>
      <c r="F547" s="17"/>
      <c r="G547" s="30"/>
      <c r="H547" s="3"/>
      <c r="J547" s="9"/>
      <c r="K547" s="16"/>
      <c r="L547" s="16"/>
    </row>
    <row r="548" spans="1:12" ht="16" x14ac:dyDescent="0.2">
      <c r="A548" s="25"/>
      <c r="B548" s="25"/>
      <c r="C548" s="24"/>
      <c r="D548" s="24"/>
      <c r="E548" s="1"/>
      <c r="F548" s="16"/>
      <c r="G548" s="1"/>
      <c r="H548" s="3"/>
      <c r="J548" s="9"/>
      <c r="K548" s="16"/>
      <c r="L548" s="16"/>
    </row>
    <row r="549" spans="1:12" ht="16" x14ac:dyDescent="0.2">
      <c r="A549" s="25"/>
      <c r="B549" s="25"/>
      <c r="C549" s="24"/>
      <c r="D549" s="24"/>
      <c r="E549" s="1"/>
      <c r="F549" s="16"/>
      <c r="G549" s="1"/>
      <c r="H549" s="3"/>
      <c r="J549" s="9"/>
      <c r="K549" s="16"/>
      <c r="L549" s="16"/>
    </row>
    <row r="550" spans="1:12" ht="16" x14ac:dyDescent="0.2">
      <c r="A550" s="25"/>
      <c r="B550" s="25"/>
      <c r="C550" s="24"/>
      <c r="D550" s="24"/>
      <c r="E550" s="1"/>
      <c r="F550" s="16"/>
      <c r="G550" s="1"/>
      <c r="H550" s="3"/>
      <c r="J550" s="9"/>
      <c r="K550" s="16"/>
      <c r="L550" s="16"/>
    </row>
    <row r="551" spans="1:12" ht="16" x14ac:dyDescent="0.2">
      <c r="A551" s="25"/>
      <c r="B551" s="25"/>
      <c r="C551" s="24"/>
      <c r="D551" s="24"/>
      <c r="E551" s="1"/>
      <c r="F551" s="16"/>
      <c r="G551" s="1"/>
      <c r="H551" s="3"/>
      <c r="J551" s="9"/>
      <c r="K551" s="16"/>
      <c r="L551" s="16"/>
    </row>
    <row r="552" spans="1:12" ht="16" x14ac:dyDescent="0.2">
      <c r="A552" s="25"/>
      <c r="B552" s="25"/>
      <c r="C552" s="24"/>
      <c r="D552" s="24"/>
      <c r="E552" s="1"/>
      <c r="F552" s="16"/>
      <c r="G552" s="1"/>
      <c r="H552" s="3"/>
      <c r="J552" s="9"/>
      <c r="K552" s="16"/>
      <c r="L552" s="16"/>
    </row>
    <row r="553" spans="1:12" ht="16" x14ac:dyDescent="0.2">
      <c r="A553" s="25"/>
      <c r="B553" s="25"/>
      <c r="C553" s="24"/>
      <c r="D553" s="24"/>
      <c r="E553" s="1"/>
      <c r="F553" s="16"/>
      <c r="G553" s="1"/>
      <c r="H553" s="3"/>
      <c r="J553" s="9"/>
      <c r="K553" s="16"/>
      <c r="L553" s="16"/>
    </row>
    <row r="554" spans="1:12" ht="16" x14ac:dyDescent="0.2">
      <c r="A554" s="25"/>
      <c r="B554" s="25"/>
      <c r="C554" s="24"/>
      <c r="D554" s="24"/>
      <c r="E554" s="1"/>
      <c r="F554" s="16"/>
      <c r="G554" s="1"/>
      <c r="H554" s="3"/>
      <c r="J554" s="9"/>
      <c r="K554" s="16"/>
      <c r="L554" s="16"/>
    </row>
    <row r="555" spans="1:12" ht="16" x14ac:dyDescent="0.2">
      <c r="A555" s="25"/>
      <c r="B555" s="25"/>
      <c r="C555" s="24"/>
      <c r="D555" s="24"/>
      <c r="E555" s="30"/>
      <c r="F555" s="17"/>
      <c r="G555" s="30"/>
      <c r="H555" s="3"/>
      <c r="J555" s="9"/>
      <c r="K555" s="16"/>
      <c r="L555" s="16"/>
    </row>
    <row r="556" spans="1:12" ht="16" x14ac:dyDescent="0.2">
      <c r="A556" s="25"/>
      <c r="B556" s="25"/>
      <c r="C556" s="24"/>
      <c r="D556" s="24"/>
      <c r="E556" s="31"/>
      <c r="F556" s="18"/>
      <c r="G556" s="31"/>
      <c r="H556" s="3"/>
      <c r="J556" s="9"/>
      <c r="K556" s="16"/>
      <c r="L556" s="16"/>
    </row>
    <row r="557" spans="1:12" ht="16" x14ac:dyDescent="0.2">
      <c r="A557" s="25"/>
      <c r="B557" s="25"/>
      <c r="C557" s="24"/>
      <c r="D557" s="24"/>
      <c r="E557" s="1"/>
      <c r="F557" s="16"/>
      <c r="G557" s="1"/>
      <c r="H557" s="3"/>
      <c r="J557" s="9"/>
      <c r="K557" s="16"/>
      <c r="L557" s="16"/>
    </row>
    <row r="558" spans="1:12" ht="16" x14ac:dyDescent="0.2">
      <c r="A558" s="25"/>
      <c r="B558" s="25"/>
      <c r="C558" s="24"/>
      <c r="D558" s="24"/>
      <c r="E558" s="1"/>
      <c r="F558" s="16"/>
      <c r="G558" s="1"/>
      <c r="H558" s="3"/>
      <c r="J558" s="9"/>
      <c r="K558" s="16"/>
      <c r="L558" s="16"/>
    </row>
    <row r="559" spans="1:12" ht="16" x14ac:dyDescent="0.2">
      <c r="A559" s="25"/>
      <c r="B559" s="25"/>
      <c r="C559" s="24"/>
      <c r="D559" s="24"/>
      <c r="E559" s="1"/>
      <c r="F559" s="16"/>
      <c r="G559" s="1"/>
      <c r="H559" s="3"/>
      <c r="J559" s="9"/>
      <c r="K559" s="16"/>
      <c r="L559" s="16"/>
    </row>
    <row r="560" spans="1:12" ht="16" x14ac:dyDescent="0.2">
      <c r="A560" s="25"/>
      <c r="B560" s="25"/>
      <c r="C560" s="24"/>
      <c r="D560" s="24"/>
      <c r="E560" s="1"/>
      <c r="F560" s="16"/>
      <c r="G560" s="1"/>
      <c r="H560" s="3"/>
      <c r="J560" s="9"/>
      <c r="K560" s="16"/>
      <c r="L560" s="16"/>
    </row>
    <row r="561" spans="1:12" ht="16" x14ac:dyDescent="0.2">
      <c r="A561" s="25"/>
      <c r="B561" s="25"/>
      <c r="C561" s="24"/>
      <c r="D561" s="24"/>
      <c r="E561" s="1"/>
      <c r="F561" s="16"/>
      <c r="G561" s="1"/>
      <c r="H561" s="3"/>
      <c r="J561" s="9"/>
      <c r="K561" s="16"/>
      <c r="L561" s="16"/>
    </row>
    <row r="562" spans="1:12" ht="16" x14ac:dyDescent="0.2">
      <c r="A562" s="25"/>
      <c r="B562" s="25"/>
      <c r="C562" s="24"/>
      <c r="D562" s="24"/>
      <c r="E562" s="1"/>
      <c r="F562" s="16"/>
      <c r="G562" s="1"/>
      <c r="H562" s="3"/>
      <c r="J562" s="9"/>
      <c r="K562" s="16"/>
      <c r="L562" s="16"/>
    </row>
    <row r="563" spans="1:12" ht="16" x14ac:dyDescent="0.2">
      <c r="A563" s="25"/>
      <c r="B563" s="25"/>
      <c r="C563" s="24"/>
      <c r="D563" s="24"/>
      <c r="E563" s="1"/>
      <c r="F563" s="16"/>
      <c r="G563" s="1"/>
      <c r="H563" s="3"/>
      <c r="J563" s="9"/>
      <c r="K563" s="16"/>
      <c r="L563" s="16"/>
    </row>
    <row r="564" spans="1:12" ht="16" x14ac:dyDescent="0.2">
      <c r="A564" s="25"/>
      <c r="B564" s="25"/>
      <c r="C564" s="24"/>
      <c r="D564" s="24"/>
      <c r="E564" s="1"/>
      <c r="F564" s="16"/>
      <c r="G564" s="1"/>
      <c r="H564" s="3"/>
      <c r="J564" s="9"/>
      <c r="K564" s="16"/>
      <c r="L564" s="16"/>
    </row>
    <row r="565" spans="1:12" ht="16" x14ac:dyDescent="0.2">
      <c r="A565" s="25"/>
      <c r="B565" s="25"/>
      <c r="C565" s="24"/>
      <c r="D565" s="24"/>
      <c r="E565" s="1"/>
      <c r="F565" s="16"/>
      <c r="G565" s="1"/>
      <c r="H565" s="3"/>
      <c r="J565" s="9"/>
      <c r="K565" s="16"/>
      <c r="L565" s="16"/>
    </row>
    <row r="566" spans="1:12" ht="16" x14ac:dyDescent="0.2">
      <c r="A566" s="25"/>
      <c r="B566" s="25"/>
      <c r="C566" s="24"/>
      <c r="D566" s="24"/>
      <c r="E566" s="1"/>
      <c r="F566" s="16"/>
      <c r="G566" s="1"/>
      <c r="H566" s="3"/>
      <c r="J566" s="9"/>
      <c r="K566" s="16"/>
      <c r="L566" s="16"/>
    </row>
    <row r="567" spans="1:12" ht="16" x14ac:dyDescent="0.2">
      <c r="A567" s="25"/>
      <c r="B567" s="25"/>
      <c r="C567" s="24"/>
      <c r="D567" s="24"/>
      <c r="E567" s="1"/>
      <c r="F567" s="16"/>
      <c r="G567" s="1"/>
      <c r="H567" s="3"/>
      <c r="J567" s="9"/>
      <c r="K567" s="16"/>
      <c r="L567" s="16"/>
    </row>
    <row r="568" spans="1:12" ht="16" x14ac:dyDescent="0.2">
      <c r="A568" s="25"/>
      <c r="B568" s="25"/>
      <c r="C568" s="24"/>
      <c r="D568" s="24"/>
      <c r="E568" s="1"/>
      <c r="F568" s="16"/>
      <c r="G568" s="1"/>
      <c r="H568" s="3"/>
      <c r="J568" s="9"/>
      <c r="K568" s="16"/>
      <c r="L568" s="16"/>
    </row>
    <row r="569" spans="1:12" ht="16" x14ac:dyDescent="0.2">
      <c r="A569" s="25"/>
      <c r="B569" s="25"/>
      <c r="C569" s="24"/>
      <c r="D569" s="24"/>
      <c r="E569" s="1"/>
      <c r="F569" s="16"/>
      <c r="G569" s="1"/>
      <c r="H569" s="3"/>
      <c r="J569" s="9"/>
      <c r="K569" s="16"/>
      <c r="L569" s="16"/>
    </row>
    <row r="570" spans="1:12" ht="16" x14ac:dyDescent="0.2">
      <c r="A570" s="25"/>
      <c r="B570" s="25"/>
      <c r="C570" s="24"/>
      <c r="D570" s="24"/>
      <c r="E570" s="1"/>
      <c r="F570" s="16"/>
      <c r="G570" s="1"/>
      <c r="H570" s="3"/>
      <c r="J570" s="9"/>
      <c r="K570" s="16"/>
      <c r="L570" s="16"/>
    </row>
    <row r="571" spans="1:12" ht="16" x14ac:dyDescent="0.2">
      <c r="A571" s="25"/>
      <c r="B571" s="25"/>
      <c r="C571" s="24"/>
      <c r="D571" s="24"/>
      <c r="E571" s="1"/>
      <c r="F571" s="16"/>
      <c r="G571" s="1"/>
      <c r="H571" s="3"/>
      <c r="J571" s="9"/>
      <c r="K571" s="16"/>
      <c r="L571" s="16"/>
    </row>
    <row r="572" spans="1:12" ht="16" x14ac:dyDescent="0.2">
      <c r="A572" s="25"/>
      <c r="B572" s="25"/>
      <c r="C572" s="24"/>
      <c r="D572" s="24"/>
      <c r="E572" s="1"/>
      <c r="F572" s="16"/>
      <c r="G572" s="1"/>
      <c r="H572" s="3"/>
      <c r="J572" s="9"/>
      <c r="K572" s="16"/>
      <c r="L572" s="16"/>
    </row>
    <row r="573" spans="1:12" ht="16" x14ac:dyDescent="0.2">
      <c r="A573" s="25"/>
      <c r="B573" s="25"/>
      <c r="C573" s="24"/>
      <c r="D573" s="24"/>
      <c r="E573" s="1"/>
      <c r="F573" s="16"/>
      <c r="G573" s="1"/>
      <c r="H573" s="3"/>
      <c r="J573" s="9"/>
      <c r="K573" s="16"/>
      <c r="L573" s="16"/>
    </row>
    <row r="574" spans="1:12" ht="16" x14ac:dyDescent="0.2">
      <c r="A574" s="25"/>
      <c r="B574" s="25"/>
      <c r="C574" s="24"/>
      <c r="D574" s="24"/>
      <c r="E574" s="1"/>
      <c r="F574" s="16"/>
      <c r="G574" s="1"/>
      <c r="H574" s="3"/>
      <c r="J574" s="9"/>
      <c r="K574" s="16"/>
      <c r="L574" s="16"/>
    </row>
    <row r="575" spans="1:12" ht="16" x14ac:dyDescent="0.2">
      <c r="A575" s="25"/>
      <c r="B575" s="25"/>
      <c r="C575" s="24"/>
      <c r="D575" s="24"/>
      <c r="E575" s="1"/>
      <c r="F575" s="16"/>
      <c r="G575" s="1"/>
      <c r="H575" s="3"/>
      <c r="J575" s="9"/>
      <c r="K575" s="16"/>
      <c r="L575" s="16"/>
    </row>
    <row r="576" spans="1:12" ht="16" x14ac:dyDescent="0.2">
      <c r="A576" s="25"/>
      <c r="B576" s="25"/>
      <c r="C576" s="24"/>
      <c r="D576" s="24"/>
      <c r="E576" s="1"/>
      <c r="F576" s="16"/>
      <c r="G576" s="1"/>
      <c r="H576" s="3"/>
      <c r="J576" s="9"/>
      <c r="K576" s="16"/>
      <c r="L576" s="16"/>
    </row>
    <row r="577" spans="1:12" ht="16" x14ac:dyDescent="0.2">
      <c r="A577" s="25"/>
      <c r="B577" s="25"/>
      <c r="C577" s="24"/>
      <c r="D577" s="24"/>
      <c r="E577" s="1"/>
      <c r="F577" s="16"/>
      <c r="G577" s="1"/>
      <c r="H577" s="3"/>
      <c r="J577" s="9"/>
      <c r="K577" s="16"/>
      <c r="L577" s="16"/>
    </row>
    <row r="578" spans="1:12" ht="16" x14ac:dyDescent="0.2">
      <c r="A578" s="25"/>
      <c r="B578" s="25"/>
      <c r="C578" s="24"/>
      <c r="D578" s="24"/>
      <c r="E578" s="30"/>
      <c r="F578" s="17"/>
      <c r="G578" s="30"/>
      <c r="H578" s="3"/>
      <c r="J578" s="9"/>
      <c r="K578" s="16"/>
      <c r="L578" s="16"/>
    </row>
    <row r="579" spans="1:12" ht="16" x14ac:dyDescent="0.2">
      <c r="A579" s="25"/>
      <c r="B579" s="25"/>
      <c r="C579" s="24"/>
      <c r="D579" s="24"/>
      <c r="E579" s="30"/>
      <c r="F579" s="17"/>
      <c r="G579" s="30"/>
      <c r="H579" s="3"/>
      <c r="J579" s="9"/>
      <c r="K579" s="16"/>
      <c r="L579" s="16"/>
    </row>
    <row r="580" spans="1:12" ht="16" x14ac:dyDescent="0.2">
      <c r="A580" s="25"/>
      <c r="B580" s="25"/>
      <c r="C580" s="24"/>
      <c r="D580" s="24"/>
      <c r="E580" s="1"/>
      <c r="F580" s="16"/>
      <c r="G580" s="1"/>
      <c r="H580" s="3"/>
      <c r="J580" s="9"/>
      <c r="K580" s="16"/>
      <c r="L580" s="16"/>
    </row>
    <row r="581" spans="1:12" ht="16" x14ac:dyDescent="0.2">
      <c r="A581" s="25"/>
      <c r="B581" s="25"/>
      <c r="C581" s="24"/>
      <c r="D581" s="24"/>
      <c r="E581" s="1"/>
      <c r="F581" s="16"/>
      <c r="G581" s="1"/>
      <c r="H581" s="3"/>
      <c r="J581" s="9"/>
      <c r="K581" s="16"/>
      <c r="L581" s="16"/>
    </row>
    <row r="582" spans="1:12" ht="16" x14ac:dyDescent="0.2">
      <c r="A582" s="25"/>
      <c r="B582" s="25"/>
      <c r="C582" s="24"/>
      <c r="D582" s="24"/>
      <c r="E582" s="1"/>
      <c r="F582" s="16"/>
      <c r="G582" s="1"/>
      <c r="H582" s="3"/>
      <c r="J582" s="9"/>
      <c r="K582" s="16"/>
      <c r="L582" s="16"/>
    </row>
    <row r="583" spans="1:12" ht="16" x14ac:dyDescent="0.2">
      <c r="A583" s="25"/>
      <c r="B583" s="25"/>
      <c r="C583" s="24"/>
      <c r="D583" s="24"/>
      <c r="E583" s="1"/>
      <c r="F583" s="16"/>
      <c r="G583" s="1"/>
      <c r="H583" s="3"/>
      <c r="J583" s="9"/>
      <c r="K583" s="16"/>
      <c r="L583" s="16"/>
    </row>
    <row r="584" spans="1:12" ht="16" x14ac:dyDescent="0.2">
      <c r="A584" s="25"/>
      <c r="B584" s="25"/>
      <c r="C584" s="24"/>
      <c r="D584" s="24"/>
      <c r="E584" s="1"/>
      <c r="F584" s="16"/>
      <c r="G584" s="1"/>
      <c r="H584" s="3"/>
      <c r="J584" s="9"/>
      <c r="K584" s="16"/>
      <c r="L584" s="16"/>
    </row>
    <row r="585" spans="1:12" ht="16" x14ac:dyDescent="0.2">
      <c r="A585" s="25"/>
      <c r="B585" s="25"/>
      <c r="C585" s="24"/>
      <c r="D585" s="24"/>
      <c r="E585" s="1"/>
      <c r="F585" s="16"/>
      <c r="G585" s="1"/>
      <c r="H585" s="3"/>
      <c r="J585" s="9"/>
      <c r="K585" s="16"/>
      <c r="L585" s="16"/>
    </row>
    <row r="586" spans="1:12" ht="16" x14ac:dyDescent="0.2">
      <c r="A586" s="25"/>
      <c r="B586" s="25"/>
      <c r="C586" s="24"/>
      <c r="D586" s="24"/>
      <c r="E586" s="1"/>
      <c r="F586" s="16"/>
      <c r="G586" s="1"/>
      <c r="H586" s="3"/>
      <c r="J586" s="9"/>
      <c r="K586" s="16"/>
      <c r="L586" s="16"/>
    </row>
    <row r="587" spans="1:12" ht="16" x14ac:dyDescent="0.2">
      <c r="E587" s="32"/>
      <c r="F587" s="20"/>
      <c r="G587" s="32"/>
      <c r="H587" s="32"/>
      <c r="I587" s="32"/>
      <c r="J587" s="11"/>
      <c r="K587" s="11"/>
      <c r="L587" s="11"/>
    </row>
    <row r="588" spans="1:12" ht="21" x14ac:dyDescent="0.25">
      <c r="A588" s="4"/>
      <c r="B588" s="4"/>
      <c r="C588" s="4"/>
      <c r="D588" s="5"/>
      <c r="E588" s="1"/>
      <c r="F588" s="21"/>
      <c r="G588" s="1"/>
      <c r="H588" s="3"/>
      <c r="J588" s="9"/>
      <c r="K588" s="16"/>
      <c r="L588" s="16"/>
    </row>
    <row r="589" spans="1:12" ht="19" x14ac:dyDescent="0.25">
      <c r="A589" s="4"/>
      <c r="B589" s="4"/>
      <c r="C589" s="5"/>
      <c r="D589" s="5"/>
      <c r="E589" s="1"/>
      <c r="F589" s="1"/>
      <c r="G589" s="1"/>
      <c r="H589" s="3"/>
      <c r="J589" s="9"/>
      <c r="K589" s="16"/>
      <c r="L589" s="16"/>
    </row>
    <row r="590" spans="1:12" ht="19" x14ac:dyDescent="0.25">
      <c r="A590" s="4"/>
      <c r="B590" s="4"/>
      <c r="C590" s="5"/>
      <c r="D590" s="5"/>
      <c r="E590" s="1"/>
      <c r="F590" s="1"/>
      <c r="G590" s="1"/>
      <c r="H590" s="3"/>
      <c r="J590" s="9"/>
      <c r="K590" s="16"/>
      <c r="L590" s="16"/>
    </row>
    <row r="591" spans="1:12" ht="19" x14ac:dyDescent="0.25">
      <c r="A591" s="4"/>
      <c r="B591" s="4"/>
      <c r="C591" s="5"/>
      <c r="D591" s="5"/>
      <c r="E591" s="1"/>
      <c r="F591" s="1"/>
      <c r="G591" s="1"/>
      <c r="H591" s="3"/>
      <c r="J591" s="9"/>
      <c r="K591" s="16"/>
      <c r="L591" s="16"/>
    </row>
    <row r="592" spans="1:12" ht="19" x14ac:dyDescent="0.25">
      <c r="A592" s="4"/>
      <c r="B592" s="4"/>
      <c r="C592" s="5"/>
      <c r="D592" s="5"/>
      <c r="E592" s="1"/>
      <c r="F592" s="1"/>
      <c r="G592" s="1"/>
      <c r="H592" s="3"/>
      <c r="J592" s="9"/>
      <c r="K592" s="16"/>
      <c r="L592" s="16"/>
    </row>
    <row r="593" spans="1:12" ht="19" x14ac:dyDescent="0.25">
      <c r="A593" s="4"/>
      <c r="B593" s="4"/>
      <c r="C593" s="5"/>
      <c r="D593" s="5"/>
      <c r="E593" s="1"/>
      <c r="F593" s="1"/>
      <c r="G593" s="1"/>
      <c r="H593" s="3"/>
      <c r="J593" s="9"/>
      <c r="K593" s="16"/>
      <c r="L593" s="16"/>
    </row>
    <row r="594" spans="1:12" ht="19" x14ac:dyDescent="0.25">
      <c r="A594" s="4"/>
      <c r="B594" s="4"/>
      <c r="C594" s="6"/>
      <c r="D594" s="5"/>
      <c r="E594" s="1"/>
      <c r="F594" s="1"/>
      <c r="G594" s="1"/>
      <c r="H594" s="3"/>
      <c r="J594" s="9"/>
      <c r="K594" s="16"/>
      <c r="L594" s="16"/>
    </row>
    <row r="595" spans="1:12" ht="19" x14ac:dyDescent="0.25">
      <c r="A595" s="4"/>
      <c r="B595" s="4"/>
      <c r="C595" s="5"/>
      <c r="D595" s="5"/>
      <c r="E595" s="1"/>
      <c r="F595" s="1"/>
      <c r="G595" s="1"/>
      <c r="H595" s="3"/>
      <c r="J595" s="9"/>
      <c r="K595" s="16"/>
      <c r="L595" s="16"/>
    </row>
    <row r="596" spans="1:12" ht="19" x14ac:dyDescent="0.25">
      <c r="A596" s="4"/>
      <c r="B596" s="4"/>
      <c r="C596" s="5"/>
      <c r="D596" s="5"/>
      <c r="E596" s="1"/>
      <c r="F596" s="1"/>
      <c r="G596" s="1"/>
      <c r="H596" s="3"/>
      <c r="J596" s="9"/>
      <c r="K596" s="16"/>
      <c r="L596" s="16"/>
    </row>
    <row r="597" spans="1:12" ht="19" x14ac:dyDescent="0.25">
      <c r="A597" s="4"/>
      <c r="B597" s="4"/>
      <c r="C597" s="5"/>
      <c r="D597" s="5"/>
      <c r="E597" s="1"/>
      <c r="F597" s="1"/>
      <c r="G597" s="1"/>
      <c r="H597" s="3"/>
      <c r="J597" s="9"/>
      <c r="K597" s="16"/>
      <c r="L597" s="16"/>
    </row>
    <row r="598" spans="1:12" ht="19" x14ac:dyDescent="0.25">
      <c r="A598" s="4"/>
      <c r="B598" s="4"/>
      <c r="C598" s="5"/>
      <c r="D598" s="5"/>
      <c r="E598" s="1"/>
      <c r="F598" s="1"/>
      <c r="G598" s="1"/>
      <c r="H598" s="3"/>
      <c r="J598" s="9"/>
      <c r="K598" s="16"/>
      <c r="L598" s="16"/>
    </row>
    <row r="599" spans="1:12" ht="19" x14ac:dyDescent="0.25">
      <c r="A599" s="4"/>
      <c r="B599" s="4"/>
      <c r="C599" s="5"/>
      <c r="D599" s="5"/>
      <c r="E599" s="1"/>
      <c r="F599" s="1"/>
      <c r="G599" s="1"/>
      <c r="H599" s="3"/>
      <c r="J599" s="9"/>
      <c r="K599" s="16"/>
      <c r="L599" s="16"/>
    </row>
    <row r="600" spans="1:12" ht="19" x14ac:dyDescent="0.25">
      <c r="A600" s="4"/>
      <c r="B600" s="4"/>
      <c r="C600" s="5"/>
      <c r="D600" s="5"/>
      <c r="E600" s="1"/>
      <c r="F600" s="1"/>
      <c r="G600" s="1"/>
      <c r="H600" s="3"/>
      <c r="J600" s="9"/>
      <c r="K600" s="16"/>
      <c r="L600" s="16"/>
    </row>
    <row r="601" spans="1:12" ht="19" x14ac:dyDescent="0.25">
      <c r="A601" s="4"/>
      <c r="B601" s="4"/>
      <c r="C601" s="5"/>
      <c r="D601" s="5"/>
      <c r="E601" s="1"/>
      <c r="F601" s="1"/>
      <c r="G601" s="1"/>
      <c r="H601" s="3"/>
      <c r="J601" s="9"/>
      <c r="K601" s="16"/>
      <c r="L601" s="16"/>
    </row>
    <row r="602" spans="1:12" ht="19" x14ac:dyDescent="0.25">
      <c r="A602" s="4"/>
      <c r="B602" s="4"/>
      <c r="C602" s="6"/>
      <c r="D602" s="5"/>
      <c r="E602" s="1"/>
      <c r="F602" s="1"/>
      <c r="G602" s="1"/>
      <c r="H602" s="3"/>
      <c r="J602" s="9"/>
      <c r="K602" s="16"/>
      <c r="L602" s="16"/>
    </row>
    <row r="603" spans="1:12" ht="19" x14ac:dyDescent="0.25">
      <c r="A603" s="4"/>
      <c r="B603" s="4"/>
      <c r="C603" s="5"/>
      <c r="D603" s="5"/>
      <c r="E603" s="1"/>
      <c r="F603" s="1"/>
      <c r="G603" s="1"/>
      <c r="H603" s="3"/>
      <c r="J603" s="9"/>
      <c r="K603" s="16"/>
      <c r="L603" s="16"/>
    </row>
    <row r="604" spans="1:12" ht="19" x14ac:dyDescent="0.25">
      <c r="A604" s="4"/>
      <c r="B604" s="4"/>
      <c r="C604" s="5"/>
      <c r="D604" s="5"/>
      <c r="E604" s="1"/>
      <c r="F604" s="1"/>
      <c r="G604" s="1"/>
      <c r="H604" s="3"/>
      <c r="J604" s="9"/>
      <c r="K604" s="16"/>
      <c r="L604" s="16"/>
    </row>
    <row r="605" spans="1:12" ht="19" x14ac:dyDescent="0.25">
      <c r="A605" s="4"/>
      <c r="B605" s="4"/>
      <c r="C605" s="5"/>
      <c r="D605" s="5"/>
      <c r="E605" s="1"/>
      <c r="F605" s="1"/>
      <c r="G605" s="1"/>
      <c r="H605" s="3"/>
      <c r="J605" s="9"/>
      <c r="K605" s="16"/>
      <c r="L605" s="16"/>
    </row>
    <row r="606" spans="1:12" ht="19" x14ac:dyDescent="0.25">
      <c r="A606" s="4"/>
      <c r="B606" s="4"/>
      <c r="C606" s="5"/>
      <c r="D606" s="5"/>
      <c r="E606" s="1"/>
      <c r="F606" s="1"/>
      <c r="G606" s="1"/>
      <c r="H606" s="3"/>
      <c r="J606" s="9"/>
      <c r="K606" s="16"/>
      <c r="L606" s="16"/>
    </row>
    <row r="607" spans="1:12" ht="19" x14ac:dyDescent="0.25">
      <c r="A607" s="4"/>
      <c r="B607" s="4"/>
      <c r="C607" s="5"/>
      <c r="D607" s="5"/>
      <c r="E607" s="1"/>
      <c r="F607" s="1"/>
      <c r="G607" s="1"/>
      <c r="H607" s="3"/>
      <c r="J607" s="9"/>
      <c r="K607" s="16"/>
      <c r="L607" s="16"/>
    </row>
    <row r="608" spans="1:12" ht="19" x14ac:dyDescent="0.25">
      <c r="A608" s="4"/>
      <c r="B608" s="4"/>
      <c r="C608" s="5"/>
      <c r="D608" s="5"/>
      <c r="E608" s="1"/>
      <c r="F608" s="1"/>
      <c r="G608" s="1"/>
      <c r="H608" s="3"/>
      <c r="J608" s="9"/>
      <c r="K608" s="16"/>
      <c r="L608" s="16"/>
    </row>
    <row r="609" spans="1:12" ht="19" x14ac:dyDescent="0.25">
      <c r="A609" s="4"/>
      <c r="B609" s="4"/>
      <c r="C609" s="5"/>
      <c r="D609" s="5"/>
      <c r="E609" s="1"/>
      <c r="F609" s="1"/>
      <c r="G609" s="1"/>
      <c r="H609" s="3"/>
      <c r="J609" s="9"/>
      <c r="K609" s="16"/>
      <c r="L609" s="16"/>
    </row>
    <row r="610" spans="1:12" ht="19" x14ac:dyDescent="0.25">
      <c r="A610" s="4"/>
      <c r="B610" s="4"/>
      <c r="C610" s="5"/>
      <c r="D610" s="5"/>
      <c r="E610" s="1"/>
      <c r="F610" s="1"/>
      <c r="G610" s="1"/>
      <c r="H610" s="3"/>
      <c r="J610" s="9"/>
      <c r="K610" s="16"/>
      <c r="L610" s="16"/>
    </row>
    <row r="611" spans="1:12" ht="19" x14ac:dyDescent="0.25">
      <c r="A611" s="4"/>
      <c r="B611" s="4"/>
      <c r="C611" s="5"/>
      <c r="D611" s="5"/>
      <c r="E611" s="1"/>
      <c r="F611" s="1"/>
      <c r="G611" s="1"/>
      <c r="H611" s="3"/>
      <c r="J611" s="9"/>
      <c r="K611" s="16"/>
      <c r="L611" s="16"/>
    </row>
    <row r="612" spans="1:12" ht="19" x14ac:dyDescent="0.25">
      <c r="A612" s="4"/>
      <c r="B612" s="4"/>
      <c r="C612" s="5"/>
      <c r="D612" s="5"/>
      <c r="E612" s="1"/>
      <c r="F612" s="1"/>
      <c r="G612" s="1"/>
      <c r="H612" s="3"/>
      <c r="J612" s="9"/>
      <c r="K612" s="16"/>
      <c r="L612" s="16"/>
    </row>
    <row r="613" spans="1:12" ht="19" x14ac:dyDescent="0.25">
      <c r="A613" s="4"/>
      <c r="B613" s="4"/>
      <c r="C613" s="5"/>
      <c r="D613" s="5"/>
      <c r="E613" s="1"/>
      <c r="F613" s="1"/>
      <c r="G613" s="1"/>
      <c r="H613" s="3"/>
      <c r="J613" s="9"/>
      <c r="K613" s="16"/>
      <c r="L613" s="16"/>
    </row>
    <row r="614" spans="1:12" ht="19" x14ac:dyDescent="0.25">
      <c r="A614" s="4"/>
      <c r="B614" s="4"/>
      <c r="C614" s="5"/>
      <c r="D614" s="5"/>
      <c r="E614" s="1"/>
      <c r="F614" s="1"/>
      <c r="G614" s="1"/>
      <c r="H614" s="3"/>
      <c r="J614" s="9"/>
      <c r="K614" s="16"/>
      <c r="L614" s="16"/>
    </row>
    <row r="615" spans="1:12" ht="19" x14ac:dyDescent="0.25">
      <c r="A615" s="4"/>
      <c r="B615" s="4"/>
      <c r="C615" s="5"/>
      <c r="D615" s="5"/>
      <c r="E615" s="1"/>
      <c r="F615" s="1"/>
      <c r="G615" s="1"/>
      <c r="H615" s="3"/>
      <c r="J615" s="9"/>
      <c r="K615" s="16"/>
      <c r="L615" s="16"/>
    </row>
    <row r="616" spans="1:12" ht="19" x14ac:dyDescent="0.25">
      <c r="A616" s="4"/>
      <c r="B616" s="4"/>
      <c r="C616" s="4"/>
      <c r="D616" s="5"/>
      <c r="E616" s="1"/>
      <c r="F616" s="1"/>
      <c r="G616" s="1"/>
      <c r="H616" s="3"/>
      <c r="J616" s="9"/>
      <c r="K616" s="16"/>
      <c r="L616" s="16"/>
    </row>
    <row r="617" spans="1:12" ht="19" x14ac:dyDescent="0.25">
      <c r="A617" s="4"/>
      <c r="B617" s="4"/>
      <c r="C617" s="5"/>
      <c r="D617" s="5"/>
      <c r="E617" s="1"/>
      <c r="F617" s="1"/>
      <c r="G617" s="1"/>
      <c r="H617" s="3"/>
      <c r="J617" s="9"/>
      <c r="K617" s="16"/>
      <c r="L617" s="16"/>
    </row>
    <row r="618" spans="1:12" ht="19" x14ac:dyDescent="0.25">
      <c r="A618" s="4"/>
      <c r="B618" s="4"/>
      <c r="C618" s="5"/>
      <c r="D618" s="5"/>
      <c r="E618" s="1"/>
      <c r="F618" s="1"/>
      <c r="G618" s="1"/>
      <c r="H618" s="3"/>
      <c r="J618" s="9"/>
      <c r="K618" s="16"/>
      <c r="L618" s="16"/>
    </row>
    <row r="619" spans="1:12" ht="19" x14ac:dyDescent="0.25">
      <c r="A619" s="4"/>
      <c r="B619" s="4"/>
      <c r="C619" s="5"/>
      <c r="D619" s="5"/>
      <c r="E619" s="1"/>
      <c r="F619" s="1"/>
      <c r="G619" s="1"/>
      <c r="H619" s="3"/>
      <c r="J619" s="9"/>
      <c r="K619" s="16"/>
      <c r="L619" s="16"/>
    </row>
    <row r="620" spans="1:12" ht="19" x14ac:dyDescent="0.25">
      <c r="A620" s="4"/>
      <c r="B620" s="4"/>
      <c r="C620" s="5"/>
      <c r="D620" s="5"/>
      <c r="E620" s="1"/>
      <c r="F620" s="1"/>
      <c r="G620" s="1"/>
      <c r="H620" s="3"/>
      <c r="J620" s="9"/>
      <c r="K620" s="16"/>
      <c r="L620" s="16"/>
    </row>
    <row r="621" spans="1:12" ht="19" x14ac:dyDescent="0.25">
      <c r="A621" s="4"/>
      <c r="B621" s="4"/>
      <c r="C621" s="4"/>
      <c r="D621" s="5"/>
      <c r="E621" s="1"/>
      <c r="F621" s="1"/>
      <c r="G621" s="1"/>
      <c r="H621" s="3"/>
      <c r="J621" s="9"/>
      <c r="K621" s="16"/>
      <c r="L621" s="16"/>
    </row>
    <row r="622" spans="1:12" ht="19" x14ac:dyDescent="0.25">
      <c r="A622" s="4"/>
      <c r="B622" s="4"/>
      <c r="C622" s="5"/>
      <c r="D622" s="5"/>
      <c r="E622" s="1"/>
      <c r="F622" s="1"/>
      <c r="G622" s="1"/>
      <c r="H622" s="3"/>
      <c r="J622" s="9"/>
      <c r="K622" s="16"/>
      <c r="L622" s="16"/>
    </row>
    <row r="623" spans="1:12" ht="19" x14ac:dyDescent="0.25">
      <c r="A623" s="4"/>
      <c r="B623" s="4"/>
      <c r="C623" s="5"/>
      <c r="D623" s="5"/>
      <c r="E623" s="1"/>
      <c r="F623" s="1"/>
      <c r="G623" s="1"/>
      <c r="H623" s="3"/>
      <c r="J623" s="9"/>
      <c r="K623" s="16"/>
      <c r="L623" s="16"/>
    </row>
    <row r="624" spans="1:12" ht="19" x14ac:dyDescent="0.25">
      <c r="A624" s="4"/>
      <c r="B624" s="4"/>
      <c r="C624" s="4"/>
      <c r="D624" s="5"/>
      <c r="E624" s="1"/>
      <c r="F624" s="1"/>
      <c r="G624" s="1"/>
      <c r="H624" s="3"/>
      <c r="J624" s="9"/>
      <c r="K624" s="16"/>
      <c r="L624" s="16"/>
    </row>
    <row r="625" spans="1:12" ht="19" x14ac:dyDescent="0.25">
      <c r="A625" s="4"/>
      <c r="B625" s="4"/>
      <c r="C625" s="5"/>
      <c r="D625" s="5"/>
      <c r="E625" s="1"/>
      <c r="F625" s="1"/>
      <c r="G625" s="1"/>
      <c r="H625" s="3"/>
      <c r="J625" s="9"/>
      <c r="K625" s="16"/>
      <c r="L625" s="16"/>
    </row>
    <row r="626" spans="1:12" ht="19" x14ac:dyDescent="0.25">
      <c r="A626" s="4"/>
      <c r="B626" s="4"/>
      <c r="C626" s="6"/>
      <c r="D626" s="5"/>
      <c r="E626" s="1"/>
      <c r="F626" s="1"/>
      <c r="G626" s="1"/>
      <c r="H626" s="3"/>
      <c r="J626" s="9"/>
      <c r="K626" s="16"/>
      <c r="L626" s="16"/>
    </row>
    <row r="627" spans="1:12" ht="19" x14ac:dyDescent="0.25">
      <c r="A627" s="4"/>
      <c r="B627" s="4"/>
      <c r="C627" s="5"/>
      <c r="D627" s="5"/>
      <c r="E627" s="1"/>
      <c r="F627" s="1"/>
      <c r="G627" s="1"/>
      <c r="H627" s="3"/>
      <c r="J627" s="9"/>
      <c r="K627" s="16"/>
      <c r="L627" s="16"/>
    </row>
    <row r="628" spans="1:12" ht="19" x14ac:dyDescent="0.25">
      <c r="A628" s="4"/>
      <c r="B628" s="4"/>
      <c r="C628" s="5"/>
      <c r="D628" s="5"/>
      <c r="E628" s="1"/>
      <c r="F628" s="1"/>
      <c r="G628" s="1"/>
      <c r="H628" s="3"/>
      <c r="J628" s="9"/>
      <c r="K628" s="16"/>
      <c r="L628" s="16"/>
    </row>
    <row r="629" spans="1:12" ht="19" x14ac:dyDescent="0.25">
      <c r="A629" s="4"/>
      <c r="B629" s="4"/>
      <c r="C629" s="5"/>
      <c r="D629" s="5"/>
      <c r="E629" s="1"/>
      <c r="F629" s="1"/>
      <c r="G629" s="1"/>
      <c r="H629" s="3"/>
      <c r="J629" s="9"/>
      <c r="K629" s="16"/>
      <c r="L629" s="16"/>
    </row>
    <row r="630" spans="1:12" ht="19" x14ac:dyDescent="0.25">
      <c r="A630" s="4"/>
      <c r="B630" s="4"/>
      <c r="C630" s="5"/>
      <c r="D630" s="5"/>
      <c r="E630" s="1"/>
      <c r="F630" s="1"/>
      <c r="G630" s="1"/>
      <c r="H630" s="3"/>
      <c r="J630" s="9"/>
      <c r="K630" s="16"/>
      <c r="L630" s="16"/>
    </row>
    <row r="631" spans="1:12" ht="19" x14ac:dyDescent="0.25">
      <c r="A631" s="4"/>
      <c r="B631" s="4"/>
      <c r="C631" s="5"/>
      <c r="D631" s="5"/>
      <c r="E631" s="1"/>
      <c r="F631" s="1"/>
      <c r="G631" s="1"/>
      <c r="H631" s="3"/>
      <c r="J631" s="9"/>
      <c r="K631" s="16"/>
      <c r="L631" s="16"/>
    </row>
    <row r="632" spans="1:12" ht="19" x14ac:dyDescent="0.25">
      <c r="A632" s="4"/>
      <c r="B632" s="4"/>
      <c r="C632" s="5"/>
      <c r="D632" s="5"/>
      <c r="E632" s="1"/>
      <c r="F632" s="1"/>
      <c r="G632" s="1"/>
      <c r="H632" s="3"/>
      <c r="J632" s="9"/>
      <c r="K632" s="16"/>
      <c r="L632" s="16"/>
    </row>
    <row r="633" spans="1:12" ht="19" x14ac:dyDescent="0.25">
      <c r="A633" s="4"/>
      <c r="B633" s="4"/>
      <c r="C633" s="5"/>
      <c r="D633" s="5"/>
      <c r="E633" s="1"/>
      <c r="F633" s="1"/>
      <c r="G633" s="1"/>
      <c r="H633" s="3"/>
      <c r="J633" s="9"/>
      <c r="K633" s="16"/>
      <c r="L633" s="16"/>
    </row>
    <row r="634" spans="1:12" ht="19" x14ac:dyDescent="0.25">
      <c r="A634" s="4"/>
      <c r="B634" s="4"/>
      <c r="C634" s="5"/>
      <c r="D634" s="5"/>
      <c r="E634" s="1"/>
      <c r="F634" s="1"/>
      <c r="G634" s="1"/>
      <c r="H634" s="3"/>
      <c r="J634" s="9"/>
      <c r="K634" s="16"/>
      <c r="L634" s="16"/>
    </row>
    <row r="635" spans="1:12" ht="19" x14ac:dyDescent="0.25">
      <c r="A635" s="4"/>
      <c r="B635" s="4"/>
      <c r="C635" s="5"/>
      <c r="D635" s="5"/>
      <c r="E635" s="1"/>
      <c r="F635" s="1"/>
      <c r="G635" s="1"/>
      <c r="H635" s="3"/>
      <c r="J635" s="9"/>
      <c r="K635" s="16"/>
      <c r="L635" s="16"/>
    </row>
    <row r="636" spans="1:12" ht="19" x14ac:dyDescent="0.25">
      <c r="A636" s="4"/>
      <c r="B636" s="4"/>
      <c r="C636" s="5"/>
      <c r="D636" s="5"/>
      <c r="E636" s="1"/>
      <c r="F636" s="1"/>
      <c r="G636" s="1"/>
      <c r="H636" s="3"/>
      <c r="J636" s="9"/>
      <c r="K636" s="16"/>
      <c r="L636" s="16"/>
    </row>
    <row r="637" spans="1:12" ht="19" x14ac:dyDescent="0.25">
      <c r="A637" s="4"/>
      <c r="B637" s="4"/>
      <c r="C637" s="5"/>
      <c r="D637" s="5"/>
      <c r="E637" s="1"/>
      <c r="F637" s="1"/>
      <c r="G637" s="1"/>
      <c r="H637" s="3"/>
      <c r="J637" s="9"/>
      <c r="K637" s="16"/>
      <c r="L637" s="16"/>
    </row>
    <row r="638" spans="1:12" ht="19" x14ac:dyDescent="0.25">
      <c r="A638" s="4"/>
      <c r="B638" s="4"/>
      <c r="C638" s="4"/>
      <c r="D638" s="5"/>
      <c r="E638" s="1"/>
      <c r="F638" s="1"/>
      <c r="G638" s="1"/>
      <c r="H638" s="3"/>
      <c r="J638" s="9"/>
      <c r="K638" s="16"/>
      <c r="L638" s="16"/>
    </row>
    <row r="639" spans="1:12" ht="19" x14ac:dyDescent="0.25">
      <c r="A639" s="4"/>
      <c r="B639" s="4"/>
      <c r="C639" s="5"/>
      <c r="D639" s="5"/>
      <c r="E639" s="1"/>
      <c r="F639" s="1"/>
      <c r="G639" s="1"/>
      <c r="H639" s="3"/>
      <c r="J639" s="9"/>
      <c r="K639" s="16"/>
      <c r="L639" s="16"/>
    </row>
    <row r="640" spans="1:12" ht="19" x14ac:dyDescent="0.25">
      <c r="A640" s="4"/>
      <c r="B640" s="4"/>
      <c r="C640" s="5"/>
      <c r="D640" s="5"/>
      <c r="E640" s="1"/>
      <c r="F640" s="1"/>
      <c r="G640" s="1"/>
      <c r="H640" s="3"/>
      <c r="J640" s="9"/>
      <c r="K640" s="16"/>
      <c r="L640" s="16"/>
    </row>
    <row r="641" spans="1:12" ht="19" x14ac:dyDescent="0.25">
      <c r="A641" s="4"/>
      <c r="B641" s="4"/>
      <c r="C641" s="5"/>
      <c r="D641" s="5"/>
      <c r="E641" s="1"/>
      <c r="F641" s="1"/>
      <c r="G641" s="1"/>
      <c r="H641" s="3"/>
      <c r="J641" s="9"/>
      <c r="K641" s="16"/>
      <c r="L641" s="16"/>
    </row>
    <row r="642" spans="1:12" ht="19" x14ac:dyDescent="0.25">
      <c r="A642" s="4"/>
      <c r="B642" s="4"/>
      <c r="C642" s="5"/>
      <c r="D642" s="5"/>
      <c r="E642" s="1"/>
      <c r="F642" s="1"/>
      <c r="G642" s="1"/>
      <c r="H642" s="3"/>
      <c r="J642" s="9"/>
      <c r="K642" s="16"/>
      <c r="L642" s="16"/>
    </row>
    <row r="643" spans="1:12" ht="19" x14ac:dyDescent="0.25">
      <c r="A643" s="4"/>
      <c r="B643" s="4"/>
      <c r="C643" s="5"/>
      <c r="D643" s="5"/>
      <c r="E643" s="1"/>
      <c r="F643" s="1"/>
      <c r="G643" s="1"/>
      <c r="H643" s="3"/>
      <c r="J643" s="9"/>
      <c r="K643" s="16"/>
      <c r="L643" s="16"/>
    </row>
    <row r="644" spans="1:12" ht="19" x14ac:dyDescent="0.25">
      <c r="A644" s="4"/>
      <c r="B644" s="4"/>
      <c r="C644" s="5"/>
      <c r="D644" s="5"/>
      <c r="E644" s="1"/>
      <c r="F644" s="1"/>
      <c r="G644" s="1"/>
      <c r="H644" s="3"/>
      <c r="J644" s="9"/>
      <c r="K644" s="16"/>
      <c r="L644" s="16"/>
    </row>
    <row r="645" spans="1:12" ht="19" x14ac:dyDescent="0.25">
      <c r="A645" s="4"/>
      <c r="B645" s="4"/>
      <c r="C645" s="5"/>
      <c r="D645" s="5"/>
      <c r="E645" s="1"/>
      <c r="F645" s="1"/>
      <c r="G645" s="1"/>
      <c r="H645" s="3"/>
      <c r="J645" s="9"/>
      <c r="K645" s="16"/>
      <c r="L645" s="16"/>
    </row>
    <row r="646" spans="1:12" ht="19" x14ac:dyDescent="0.25">
      <c r="A646" s="4"/>
      <c r="B646" s="4"/>
      <c r="C646" s="5"/>
      <c r="D646" s="5"/>
      <c r="E646" s="1"/>
      <c r="F646" s="1"/>
      <c r="G646" s="1"/>
      <c r="H646" s="3"/>
      <c r="J646" s="9"/>
      <c r="K646" s="16"/>
      <c r="L646" s="16"/>
    </row>
    <row r="647" spans="1:12" ht="19" x14ac:dyDescent="0.25">
      <c r="A647" s="4"/>
      <c r="B647" s="4"/>
      <c r="C647" s="6"/>
      <c r="D647" s="5"/>
      <c r="E647" s="1"/>
      <c r="F647" s="1"/>
      <c r="G647" s="1"/>
      <c r="H647" s="3"/>
      <c r="J647" s="9"/>
      <c r="K647" s="16"/>
      <c r="L647" s="16"/>
    </row>
    <row r="648" spans="1:12" ht="19" x14ac:dyDescent="0.25">
      <c r="A648" s="4"/>
      <c r="B648" s="4"/>
      <c r="C648" s="5"/>
      <c r="D648" s="5"/>
      <c r="E648" s="1"/>
      <c r="F648" s="1"/>
      <c r="G648" s="1"/>
      <c r="H648" s="3"/>
      <c r="J648" s="9"/>
      <c r="K648" s="16"/>
      <c r="L648" s="16"/>
    </row>
    <row r="649" spans="1:12" ht="19" x14ac:dyDescent="0.25">
      <c r="A649" s="4"/>
      <c r="B649" s="4"/>
      <c r="C649" s="5"/>
      <c r="D649" s="5"/>
      <c r="E649" s="1"/>
      <c r="F649" s="1"/>
      <c r="G649" s="1"/>
      <c r="H649" s="3"/>
      <c r="J649" s="9"/>
      <c r="K649" s="16"/>
      <c r="L649" s="16"/>
    </row>
    <row r="650" spans="1:12" ht="19" x14ac:dyDescent="0.25">
      <c r="A650" s="4"/>
      <c r="B650" s="4"/>
      <c r="C650" s="5"/>
      <c r="D650" s="5"/>
      <c r="E650" s="1"/>
      <c r="F650" s="1"/>
      <c r="G650" s="1"/>
      <c r="H650" s="3"/>
      <c r="J650" s="9"/>
      <c r="K650" s="16"/>
      <c r="L650" s="16"/>
    </row>
    <row r="651" spans="1:12" ht="19" x14ac:dyDescent="0.25">
      <c r="A651" s="4"/>
      <c r="B651" s="4"/>
      <c r="C651" s="6"/>
      <c r="D651" s="5"/>
      <c r="E651" s="1"/>
      <c r="F651" s="1"/>
      <c r="G651" s="1"/>
      <c r="H651" s="3"/>
      <c r="J651" s="9"/>
      <c r="K651" s="16"/>
      <c r="L651" s="16"/>
    </row>
    <row r="652" spans="1:12" ht="19" x14ac:dyDescent="0.25">
      <c r="A652" s="4"/>
      <c r="B652" s="4"/>
      <c r="C652" s="5"/>
      <c r="D652" s="5"/>
      <c r="E652" s="1"/>
      <c r="F652" s="1"/>
      <c r="G652" s="1"/>
      <c r="H652" s="3"/>
      <c r="J652" s="9"/>
      <c r="K652" s="16"/>
      <c r="L652" s="16"/>
    </row>
    <row r="653" spans="1:12" ht="19" x14ac:dyDescent="0.25">
      <c r="A653" s="4"/>
      <c r="B653" s="4"/>
      <c r="C653" s="5"/>
      <c r="D653" s="5"/>
      <c r="E653" s="1"/>
      <c r="F653" s="1"/>
      <c r="G653" s="1"/>
      <c r="H653" s="3"/>
      <c r="J653" s="9"/>
      <c r="K653" s="16"/>
      <c r="L653" s="16"/>
    </row>
    <row r="654" spans="1:12" ht="19" x14ac:dyDescent="0.25">
      <c r="A654" s="4"/>
      <c r="B654" s="4"/>
      <c r="C654" s="4"/>
      <c r="D654" s="5"/>
      <c r="E654" s="1"/>
      <c r="F654" s="1"/>
      <c r="G654" s="1"/>
      <c r="H654" s="3"/>
      <c r="J654" s="9"/>
      <c r="K654" s="16"/>
      <c r="L654" s="16"/>
    </row>
    <row r="655" spans="1:12" ht="19" x14ac:dyDescent="0.25">
      <c r="A655" s="4"/>
      <c r="B655" s="4"/>
      <c r="C655" s="5"/>
      <c r="D655" s="5"/>
      <c r="E655" s="1"/>
      <c r="F655" s="1"/>
      <c r="G655" s="1"/>
      <c r="H655" s="3"/>
      <c r="K655" s="1"/>
      <c r="L655" s="1"/>
    </row>
    <row r="656" spans="1:12" ht="19" x14ac:dyDescent="0.25">
      <c r="A656" s="4"/>
      <c r="B656" s="4"/>
      <c r="C656" s="5"/>
      <c r="D656" s="5"/>
      <c r="E656" s="1"/>
      <c r="F656" s="1"/>
      <c r="G656" s="1"/>
      <c r="H656" s="3"/>
      <c r="K656" s="1"/>
      <c r="L656" s="1"/>
    </row>
    <row r="657" spans="1:12" ht="19" x14ac:dyDescent="0.25">
      <c r="A657" s="4"/>
      <c r="B657" s="4"/>
      <c r="C657" s="5"/>
      <c r="D657" s="5"/>
      <c r="E657" s="1"/>
      <c r="F657" s="1"/>
      <c r="G657" s="1"/>
      <c r="H657" s="3"/>
      <c r="K657" s="1"/>
      <c r="L657" s="1"/>
    </row>
    <row r="658" spans="1:12" ht="19" x14ac:dyDescent="0.25">
      <c r="A658" s="4"/>
      <c r="B658" s="4"/>
      <c r="C658" s="5"/>
      <c r="D658" s="5"/>
      <c r="E658" s="1"/>
      <c r="F658" s="1"/>
      <c r="G658" s="1"/>
      <c r="H658" s="3"/>
      <c r="K658" s="1"/>
      <c r="L658" s="1"/>
    </row>
    <row r="659" spans="1:12" ht="19" x14ac:dyDescent="0.25">
      <c r="A659" s="4"/>
      <c r="B659" s="4"/>
      <c r="C659" s="5"/>
      <c r="D659" s="5"/>
      <c r="E659" s="1"/>
      <c r="F659" s="1"/>
      <c r="G659" s="1"/>
      <c r="H659" s="3"/>
      <c r="K659" s="1"/>
      <c r="L659" s="1"/>
    </row>
    <row r="660" spans="1:12" ht="19" x14ac:dyDescent="0.25">
      <c r="A660" s="4"/>
      <c r="B660" s="4"/>
      <c r="C660" s="5"/>
      <c r="D660" s="5"/>
      <c r="E660" s="1"/>
      <c r="F660" s="1"/>
      <c r="G660" s="1"/>
      <c r="H660" s="3"/>
      <c r="K660" s="1"/>
      <c r="L660" s="1"/>
    </row>
    <row r="661" spans="1:12" ht="19" x14ac:dyDescent="0.25">
      <c r="A661" s="4"/>
      <c r="B661" s="4"/>
      <c r="C661" s="6"/>
      <c r="D661" s="5"/>
      <c r="E661" s="1"/>
      <c r="F661" s="1"/>
      <c r="G661" s="1"/>
      <c r="H661" s="3"/>
      <c r="K661" s="1"/>
      <c r="L661" s="1"/>
    </row>
    <row r="662" spans="1:12" ht="19" x14ac:dyDescent="0.25">
      <c r="A662" s="4"/>
      <c r="B662" s="4"/>
      <c r="C662" s="5"/>
      <c r="D662" s="5"/>
      <c r="E662" s="1"/>
      <c r="F662" s="1"/>
      <c r="G662" s="1"/>
      <c r="H662" s="3"/>
      <c r="K662" s="1"/>
      <c r="L662" s="1"/>
    </row>
    <row r="663" spans="1:12" ht="19" x14ac:dyDescent="0.25">
      <c r="A663" s="4"/>
      <c r="B663" s="4"/>
      <c r="C663" s="5"/>
      <c r="D663" s="5"/>
      <c r="E663" s="1"/>
      <c r="F663" s="1"/>
      <c r="G663" s="1"/>
      <c r="H663" s="3"/>
      <c r="K663" s="1"/>
      <c r="L663" s="1"/>
    </row>
    <row r="664" spans="1:12" ht="19" x14ac:dyDescent="0.25">
      <c r="A664" s="4"/>
      <c r="B664" s="4"/>
      <c r="C664" s="5"/>
      <c r="D664" s="5"/>
      <c r="E664" s="1"/>
      <c r="F664" s="1"/>
      <c r="G664" s="1"/>
      <c r="H664" s="3"/>
      <c r="K664" s="1"/>
      <c r="L664" s="1"/>
    </row>
    <row r="665" spans="1:12" ht="19" x14ac:dyDescent="0.25">
      <c r="A665" s="4"/>
      <c r="B665" s="4"/>
      <c r="C665" s="5"/>
      <c r="D665" s="5"/>
      <c r="E665" s="1"/>
      <c r="F665" s="1"/>
      <c r="G665" s="1"/>
      <c r="H665" s="3"/>
      <c r="K665" s="1"/>
      <c r="L665" s="1"/>
    </row>
    <row r="666" spans="1:12" ht="19" x14ac:dyDescent="0.25">
      <c r="A666" s="4"/>
      <c r="B666" s="4"/>
      <c r="C666" s="5"/>
      <c r="D666" s="5"/>
      <c r="E666" s="1"/>
      <c r="F666" s="1"/>
      <c r="G666" s="1"/>
      <c r="H666" s="3"/>
      <c r="K666" s="1"/>
      <c r="L666" s="1"/>
    </row>
    <row r="667" spans="1:12" ht="19" x14ac:dyDescent="0.25">
      <c r="A667" s="4"/>
      <c r="B667" s="4"/>
      <c r="C667" s="5"/>
      <c r="D667" s="5"/>
      <c r="E667" s="1"/>
      <c r="F667" s="1"/>
      <c r="G667" s="1"/>
      <c r="H667" s="3"/>
      <c r="K667" s="1"/>
      <c r="L667" s="1"/>
    </row>
    <row r="668" spans="1:12" ht="19" x14ac:dyDescent="0.25">
      <c r="A668" s="4"/>
      <c r="B668" s="4"/>
      <c r="C668" s="5"/>
      <c r="D668" s="5"/>
      <c r="E668" s="1"/>
      <c r="F668" s="1"/>
      <c r="G668" s="1"/>
      <c r="H668" s="3"/>
      <c r="K668" s="1"/>
      <c r="L668" s="1"/>
    </row>
    <row r="669" spans="1:12" ht="19" x14ac:dyDescent="0.25">
      <c r="A669" s="4"/>
      <c r="B669" s="4"/>
      <c r="C669" s="6"/>
      <c r="D669" s="5"/>
      <c r="E669" s="1"/>
      <c r="F669" s="1"/>
      <c r="G669" s="1"/>
      <c r="H669" s="3"/>
      <c r="K669" s="1"/>
      <c r="L669" s="1"/>
    </row>
    <row r="670" spans="1:12" ht="19" x14ac:dyDescent="0.25">
      <c r="A670" s="4"/>
      <c r="B670" s="4"/>
      <c r="C670" s="5"/>
      <c r="D670" s="5"/>
      <c r="E670" s="1"/>
      <c r="F670" s="1"/>
      <c r="G670" s="1"/>
      <c r="H670" s="3"/>
      <c r="K670" s="1"/>
      <c r="L670" s="1"/>
    </row>
    <row r="671" spans="1:12" ht="19" x14ac:dyDescent="0.25">
      <c r="A671" s="4"/>
      <c r="B671" s="4"/>
      <c r="C671" s="5"/>
      <c r="D671" s="5"/>
      <c r="E671" s="1"/>
      <c r="F671" s="1"/>
      <c r="G671" s="1"/>
      <c r="H671" s="3"/>
      <c r="K671" s="1"/>
      <c r="L671" s="1"/>
    </row>
    <row r="672" spans="1:12" ht="19" x14ac:dyDescent="0.25">
      <c r="A672" s="4"/>
      <c r="B672" s="4"/>
      <c r="C672" s="5"/>
      <c r="D672" s="5"/>
      <c r="E672" s="1"/>
      <c r="F672" s="1"/>
      <c r="G672" s="1"/>
      <c r="H672" s="3"/>
      <c r="K672" s="1"/>
      <c r="L672" s="1"/>
    </row>
    <row r="673" spans="1:12" ht="19" x14ac:dyDescent="0.25">
      <c r="A673" s="4"/>
      <c r="B673" s="4"/>
      <c r="C673" s="5"/>
      <c r="D673" s="5"/>
      <c r="E673" s="1"/>
      <c r="F673" s="1"/>
      <c r="G673" s="1"/>
      <c r="H673" s="3"/>
      <c r="K673" s="1"/>
      <c r="L673" s="1"/>
    </row>
    <row r="674" spans="1:12" ht="19" x14ac:dyDescent="0.25">
      <c r="A674" s="4"/>
      <c r="B674" s="4"/>
      <c r="C674" s="5"/>
      <c r="D674" s="5"/>
      <c r="E674" s="1"/>
      <c r="F674" s="1"/>
      <c r="G674" s="1"/>
      <c r="H674" s="3"/>
      <c r="K674" s="1"/>
      <c r="L674" s="1"/>
    </row>
    <row r="675" spans="1:12" ht="19" x14ac:dyDescent="0.25">
      <c r="A675" s="4"/>
      <c r="B675" s="4"/>
      <c r="C675" s="5"/>
      <c r="D675" s="5"/>
      <c r="E675" s="1"/>
      <c r="F675" s="1"/>
      <c r="G675" s="1"/>
      <c r="H675" s="3"/>
      <c r="K675" s="1"/>
      <c r="L675" s="1"/>
    </row>
    <row r="676" spans="1:12" ht="19" x14ac:dyDescent="0.25">
      <c r="A676" s="4"/>
      <c r="B676" s="4"/>
      <c r="C676" s="5"/>
      <c r="D676" s="5"/>
      <c r="E676" s="1"/>
      <c r="F676" s="1"/>
      <c r="G676" s="1"/>
      <c r="H676" s="3"/>
      <c r="K676" s="1"/>
      <c r="L676" s="1"/>
    </row>
    <row r="677" spans="1:12" ht="19" x14ac:dyDescent="0.25">
      <c r="A677" s="4"/>
      <c r="B677" s="4"/>
      <c r="C677" s="5"/>
      <c r="D677" s="5"/>
      <c r="E677" s="1"/>
      <c r="F677" s="1"/>
      <c r="G677" s="1"/>
      <c r="H677" s="3"/>
      <c r="K677" s="1"/>
      <c r="L677" s="1"/>
    </row>
    <row r="678" spans="1:12" ht="19" x14ac:dyDescent="0.25">
      <c r="A678" s="4"/>
      <c r="B678" s="4"/>
      <c r="C678" s="5"/>
      <c r="D678" s="5"/>
      <c r="E678" s="1"/>
      <c r="F678" s="1"/>
      <c r="G678" s="1"/>
      <c r="H678" s="3"/>
      <c r="K678" s="1"/>
      <c r="L678" s="1"/>
    </row>
    <row r="679" spans="1:12" ht="19" x14ac:dyDescent="0.25">
      <c r="A679" s="4"/>
      <c r="B679" s="4"/>
      <c r="C679" s="5"/>
      <c r="D679" s="5"/>
      <c r="E679" s="1"/>
      <c r="F679" s="1"/>
      <c r="G679" s="1"/>
      <c r="H679" s="3"/>
      <c r="K679" s="1"/>
      <c r="L679" s="1"/>
    </row>
    <row r="680" spans="1:12" ht="19" x14ac:dyDescent="0.25">
      <c r="A680" s="4"/>
      <c r="B680" s="4"/>
      <c r="C680" s="5"/>
      <c r="D680" s="5"/>
      <c r="E680" s="1"/>
      <c r="F680" s="1"/>
      <c r="G680" s="1"/>
      <c r="H680" s="3"/>
      <c r="K680" s="1"/>
      <c r="L680" s="1"/>
    </row>
    <row r="681" spans="1:12" ht="19" x14ac:dyDescent="0.25">
      <c r="A681" s="4"/>
      <c r="B681" s="4"/>
      <c r="C681" s="5"/>
      <c r="D681" s="5"/>
      <c r="E681" s="1"/>
      <c r="F681" s="1"/>
      <c r="G681" s="1"/>
      <c r="H681" s="3"/>
      <c r="K681" s="1"/>
      <c r="L681" s="1"/>
    </row>
    <row r="682" spans="1:12" ht="19" x14ac:dyDescent="0.25">
      <c r="A682" s="4"/>
      <c r="B682" s="4"/>
      <c r="C682" s="5"/>
      <c r="D682" s="5"/>
      <c r="E682" s="1"/>
      <c r="F682" s="1"/>
      <c r="G682" s="1"/>
      <c r="H682" s="3"/>
      <c r="K682" s="1"/>
      <c r="L682" s="1"/>
    </row>
    <row r="683" spans="1:12" ht="19" x14ac:dyDescent="0.25">
      <c r="A683" s="4"/>
      <c r="B683" s="4"/>
      <c r="C683" s="5"/>
      <c r="D683" s="5"/>
      <c r="E683" s="1"/>
      <c r="F683" s="1"/>
      <c r="G683" s="1"/>
      <c r="H683" s="3"/>
      <c r="K683" s="1"/>
      <c r="L683" s="1"/>
    </row>
    <row r="684" spans="1:12" ht="19" x14ac:dyDescent="0.25">
      <c r="A684" s="4"/>
      <c r="B684" s="4"/>
      <c r="C684" s="5"/>
      <c r="D684" s="5"/>
      <c r="E684" s="1"/>
      <c r="F684" s="1"/>
      <c r="G684" s="1"/>
      <c r="H684" s="3"/>
      <c r="K684" s="1"/>
      <c r="L684" s="1"/>
    </row>
    <row r="685" spans="1:12" ht="19" x14ac:dyDescent="0.25">
      <c r="A685" s="4"/>
      <c r="B685" s="4"/>
      <c r="C685" s="5"/>
      <c r="D685" s="5"/>
      <c r="E685" s="1"/>
      <c r="F685" s="1"/>
      <c r="G685" s="1"/>
      <c r="H685" s="3"/>
      <c r="K685" s="1"/>
      <c r="L685" s="1"/>
    </row>
    <row r="686" spans="1:12" ht="19" x14ac:dyDescent="0.25">
      <c r="A686" s="4"/>
      <c r="B686" s="4"/>
      <c r="C686" s="5"/>
      <c r="D686" s="5"/>
      <c r="E686" s="1"/>
      <c r="F686" s="1"/>
      <c r="G686" s="1"/>
      <c r="H686" s="3"/>
      <c r="K686" s="1"/>
      <c r="L686" s="1"/>
    </row>
    <row r="687" spans="1:12" ht="19" x14ac:dyDescent="0.25">
      <c r="A687" s="4"/>
      <c r="B687" s="4"/>
      <c r="C687" s="5"/>
      <c r="D687" s="5"/>
      <c r="E687" s="1"/>
      <c r="F687" s="1"/>
      <c r="G687" s="1"/>
      <c r="H687" s="3"/>
      <c r="K687" s="1"/>
      <c r="L687" s="1"/>
    </row>
    <row r="688" spans="1:12" ht="19" x14ac:dyDescent="0.25">
      <c r="A688" s="4"/>
      <c r="B688" s="4"/>
      <c r="C688" s="6"/>
      <c r="D688" s="5"/>
      <c r="E688" s="1"/>
      <c r="F688" s="1"/>
      <c r="G688" s="1"/>
      <c r="H688" s="3"/>
      <c r="K688" s="1"/>
      <c r="L688" s="1"/>
    </row>
    <row r="689" spans="1:12" ht="19" x14ac:dyDescent="0.25">
      <c r="A689" s="4"/>
      <c r="B689" s="4"/>
      <c r="C689" s="6"/>
      <c r="D689" s="5"/>
      <c r="E689" s="1"/>
      <c r="F689" s="1"/>
      <c r="G689" s="1"/>
      <c r="H689" s="3"/>
      <c r="K689" s="1"/>
      <c r="L689" s="1"/>
    </row>
    <row r="690" spans="1:12" ht="19" x14ac:dyDescent="0.25">
      <c r="A690" s="4"/>
      <c r="B690" s="4"/>
      <c r="C690" s="5"/>
      <c r="D690" s="5"/>
      <c r="E690" s="1"/>
      <c r="F690" s="1"/>
      <c r="G690" s="1"/>
      <c r="H690" s="3"/>
      <c r="K690" s="1"/>
      <c r="L690" s="1"/>
    </row>
    <row r="691" spans="1:12" ht="19" x14ac:dyDescent="0.25">
      <c r="A691" s="4"/>
      <c r="B691" s="4"/>
      <c r="C691" s="4"/>
      <c r="D691" s="5"/>
      <c r="E691" s="1"/>
      <c r="F691" s="1"/>
      <c r="G691" s="1"/>
      <c r="H691" s="3"/>
      <c r="K691" s="1"/>
      <c r="L691" s="1"/>
    </row>
    <row r="692" spans="1:12" ht="19" x14ac:dyDescent="0.25">
      <c r="A692" s="4"/>
      <c r="B692" s="4"/>
      <c r="C692" s="5"/>
      <c r="D692" s="5"/>
      <c r="E692" s="1"/>
      <c r="F692" s="1"/>
      <c r="G692" s="1"/>
      <c r="H692" s="3"/>
      <c r="K692" s="1"/>
      <c r="L692" s="1"/>
    </row>
    <row r="693" spans="1:12" ht="19" x14ac:dyDescent="0.25">
      <c r="A693" s="4"/>
      <c r="B693" s="4"/>
      <c r="C693" s="5"/>
      <c r="D693" s="5"/>
      <c r="E693" s="1"/>
      <c r="F693" s="1"/>
      <c r="G693" s="1"/>
      <c r="H693" s="3"/>
      <c r="K693" s="1"/>
      <c r="L693" s="1"/>
    </row>
    <row r="694" spans="1:12" ht="19" x14ac:dyDescent="0.25">
      <c r="A694" s="4"/>
      <c r="B694" s="4"/>
      <c r="C694" s="5"/>
      <c r="D694" s="5"/>
      <c r="E694" s="1"/>
      <c r="F694" s="1"/>
      <c r="G694" s="1"/>
      <c r="H694" s="3"/>
      <c r="K694" s="1"/>
      <c r="L694" s="1"/>
    </row>
    <row r="695" spans="1:12" ht="19" x14ac:dyDescent="0.25">
      <c r="A695" s="4"/>
      <c r="B695" s="4"/>
      <c r="C695" s="5"/>
      <c r="D695" s="5"/>
      <c r="E695" s="1"/>
      <c r="F695" s="1"/>
      <c r="G695" s="1"/>
      <c r="H695" s="3"/>
      <c r="K695" s="1"/>
      <c r="L695" s="1"/>
    </row>
    <row r="696" spans="1:12" ht="19" x14ac:dyDescent="0.25">
      <c r="A696" s="4"/>
      <c r="B696" s="4"/>
      <c r="C696" s="6"/>
      <c r="D696" s="5"/>
      <c r="E696" s="1"/>
      <c r="F696" s="1"/>
      <c r="G696" s="1"/>
      <c r="H696" s="3"/>
      <c r="K696" s="1"/>
      <c r="L696" s="1"/>
    </row>
    <row r="697" spans="1:12" ht="19" x14ac:dyDescent="0.25">
      <c r="A697" s="4"/>
      <c r="B697" s="4"/>
      <c r="C697" s="6"/>
      <c r="D697" s="5"/>
      <c r="E697" s="1"/>
      <c r="F697" s="1"/>
      <c r="G697" s="1"/>
      <c r="H697" s="3"/>
      <c r="K697" s="1"/>
      <c r="L697" s="1"/>
    </row>
    <row r="698" spans="1:12" ht="19" x14ac:dyDescent="0.25">
      <c r="A698" s="4"/>
      <c r="B698" s="4"/>
      <c r="C698" s="5"/>
      <c r="D698" s="5"/>
      <c r="E698" s="1"/>
      <c r="F698" s="1"/>
      <c r="G698" s="1"/>
      <c r="H698" s="3"/>
      <c r="K698" s="1"/>
      <c r="L698" s="1"/>
    </row>
    <row r="699" spans="1:12" ht="19" x14ac:dyDescent="0.25">
      <c r="A699" s="4"/>
      <c r="B699" s="4"/>
      <c r="C699" s="6"/>
      <c r="D699" s="5"/>
      <c r="E699" s="1"/>
      <c r="F699" s="1"/>
      <c r="G699" s="1"/>
      <c r="H699" s="3"/>
      <c r="K699" s="1"/>
      <c r="L699" s="1"/>
    </row>
    <row r="700" spans="1:12" ht="19" x14ac:dyDescent="0.25">
      <c r="A700" s="4"/>
      <c r="B700" s="4"/>
      <c r="C700" s="6"/>
      <c r="D700" s="5"/>
      <c r="E700" s="1"/>
      <c r="F700" s="1"/>
      <c r="G700" s="1"/>
      <c r="H700" s="3"/>
      <c r="K700" s="1"/>
      <c r="L700" s="1"/>
    </row>
    <row r="701" spans="1:12" ht="19" x14ac:dyDescent="0.25">
      <c r="A701" s="4"/>
      <c r="B701" s="4"/>
      <c r="C701" s="4"/>
      <c r="D701" s="5"/>
      <c r="E701" s="1"/>
      <c r="F701" s="1"/>
      <c r="G701" s="1"/>
      <c r="H701" s="3"/>
      <c r="K701" s="1"/>
      <c r="L701" s="1"/>
    </row>
    <row r="702" spans="1:12" ht="19" x14ac:dyDescent="0.25">
      <c r="A702" s="4"/>
      <c r="B702" s="4"/>
      <c r="C702" s="6"/>
      <c r="D702" s="5"/>
      <c r="E702" s="1"/>
      <c r="F702" s="1"/>
      <c r="G702" s="1"/>
      <c r="H702" s="3"/>
      <c r="K702" s="1"/>
      <c r="L702" s="1"/>
    </row>
    <row r="703" spans="1:12" ht="19" x14ac:dyDescent="0.25">
      <c r="A703" s="4"/>
      <c r="B703" s="4"/>
      <c r="C703" s="6"/>
      <c r="D703" s="5"/>
      <c r="E703" s="1"/>
      <c r="F703" s="1"/>
      <c r="G703" s="1"/>
      <c r="H703" s="3"/>
      <c r="K703" s="1"/>
      <c r="L703" s="1"/>
    </row>
    <row r="704" spans="1:12" ht="19" x14ac:dyDescent="0.25">
      <c r="A704" s="4"/>
      <c r="B704" s="4"/>
      <c r="C704" s="6"/>
      <c r="D704" s="5"/>
      <c r="E704" s="1"/>
      <c r="F704" s="1"/>
      <c r="G704" s="1"/>
      <c r="H704" s="3"/>
      <c r="K704" s="1"/>
      <c r="L704" s="1"/>
    </row>
    <row r="705" spans="1:12" ht="19" x14ac:dyDescent="0.25">
      <c r="A705" s="4"/>
      <c r="B705" s="4"/>
      <c r="C705" s="6"/>
      <c r="D705" s="5"/>
      <c r="E705" s="1"/>
      <c r="F705" s="1"/>
      <c r="G705" s="1"/>
      <c r="H705" s="3"/>
      <c r="K705" s="1"/>
      <c r="L705" s="1"/>
    </row>
    <row r="706" spans="1:12" ht="19" x14ac:dyDescent="0.25">
      <c r="A706" s="4"/>
      <c r="B706" s="4"/>
      <c r="C706" s="5"/>
      <c r="D706" s="5"/>
      <c r="E706" s="1"/>
      <c r="F706" s="16"/>
      <c r="G706" s="1"/>
      <c r="H706" s="34"/>
      <c r="J706" s="9"/>
      <c r="K706" s="16"/>
      <c r="L706" s="16"/>
    </row>
    <row r="707" spans="1:12" ht="19" x14ac:dyDescent="0.25">
      <c r="A707" s="4"/>
      <c r="B707" s="4"/>
      <c r="C707" s="4"/>
      <c r="D707" s="5"/>
      <c r="E707" s="1"/>
      <c r="F707" s="16"/>
      <c r="G707" s="1"/>
      <c r="H707" s="34"/>
      <c r="J707" s="9"/>
      <c r="K707" s="16"/>
      <c r="L707" s="16"/>
    </row>
    <row r="708" spans="1:12" ht="19" x14ac:dyDescent="0.25">
      <c r="A708" s="4"/>
      <c r="B708" s="4"/>
      <c r="C708" s="5"/>
      <c r="D708" s="5"/>
      <c r="E708" s="1"/>
      <c r="F708" s="16"/>
      <c r="G708" s="1"/>
      <c r="H708" s="34"/>
      <c r="J708" s="9"/>
      <c r="K708" s="16"/>
      <c r="L708" s="16"/>
    </row>
    <row r="709" spans="1:12" ht="19" x14ac:dyDescent="0.25">
      <c r="A709" s="4"/>
      <c r="B709" s="4"/>
      <c r="C709" s="6"/>
      <c r="D709" s="5"/>
      <c r="E709" s="1"/>
      <c r="F709" s="16"/>
      <c r="G709" s="1"/>
      <c r="H709" s="34"/>
      <c r="J709" s="9"/>
      <c r="K709" s="16"/>
      <c r="L709" s="16"/>
    </row>
    <row r="710" spans="1:12" ht="19" x14ac:dyDescent="0.25">
      <c r="A710" s="4"/>
      <c r="B710" s="4"/>
      <c r="C710" s="4"/>
      <c r="D710" s="5"/>
      <c r="E710" s="1"/>
      <c r="F710" s="16"/>
      <c r="G710" s="1"/>
      <c r="H710" s="34"/>
      <c r="J710" s="9"/>
      <c r="K710" s="16"/>
      <c r="L710" s="16"/>
    </row>
    <row r="711" spans="1:12" ht="19" x14ac:dyDescent="0.25">
      <c r="A711" s="4"/>
      <c r="B711" s="4"/>
      <c r="C711" s="4"/>
      <c r="D711" s="5"/>
      <c r="E711" s="1"/>
      <c r="F711" s="16"/>
      <c r="G711" s="1"/>
      <c r="H711" s="34"/>
      <c r="J711" s="9"/>
      <c r="K711" s="16"/>
      <c r="L711" s="16"/>
    </row>
    <row r="712" spans="1:12" ht="19" x14ac:dyDescent="0.25">
      <c r="A712" s="4"/>
      <c r="B712" s="4"/>
      <c r="C712" s="6"/>
      <c r="D712" s="5"/>
      <c r="E712" s="1"/>
      <c r="F712" s="16"/>
      <c r="G712" s="1"/>
      <c r="H712" s="34"/>
      <c r="J712" s="9"/>
      <c r="K712" s="16"/>
      <c r="L712" s="16"/>
    </row>
    <row r="713" spans="1:12" ht="19" x14ac:dyDescent="0.25">
      <c r="A713" s="4"/>
      <c r="B713" s="4"/>
      <c r="C713" s="4"/>
      <c r="D713" s="5"/>
      <c r="E713" s="1"/>
      <c r="F713" s="16"/>
      <c r="G713" s="1"/>
      <c r="H713" s="34"/>
      <c r="J713" s="9"/>
      <c r="K713" s="16"/>
      <c r="L713" s="16"/>
    </row>
    <row r="714" spans="1:12" ht="19" x14ac:dyDescent="0.25">
      <c r="A714" s="4"/>
      <c r="B714" s="4"/>
      <c r="C714" s="4"/>
      <c r="D714" s="5"/>
      <c r="E714" s="1"/>
      <c r="F714" s="16"/>
      <c r="G714" s="1"/>
      <c r="H714" s="34"/>
      <c r="J714" s="9"/>
      <c r="K714" s="16"/>
      <c r="L714" s="16"/>
    </row>
    <row r="715" spans="1:12" ht="19" x14ac:dyDescent="0.25">
      <c r="A715" s="4"/>
      <c r="B715" s="4"/>
      <c r="C715" s="6"/>
      <c r="D715" s="5"/>
      <c r="E715" s="1"/>
      <c r="F715" s="16"/>
      <c r="G715" s="1"/>
      <c r="H715" s="34"/>
      <c r="J715" s="9"/>
      <c r="K715" s="16"/>
      <c r="L715" s="16"/>
    </row>
    <row r="716" spans="1:12" ht="19" x14ac:dyDescent="0.25">
      <c r="A716" s="4"/>
      <c r="B716" s="4"/>
      <c r="C716" s="6"/>
      <c r="D716" s="5"/>
      <c r="E716" s="1"/>
      <c r="F716" s="16"/>
      <c r="G716" s="1"/>
      <c r="H716" s="34"/>
      <c r="J716" s="9"/>
      <c r="K716" s="16"/>
      <c r="L716" s="16"/>
    </row>
    <row r="717" spans="1:12" ht="19" x14ac:dyDescent="0.25">
      <c r="A717" s="4"/>
      <c r="B717" s="4"/>
      <c r="C717" s="5"/>
      <c r="D717" s="5"/>
      <c r="E717" s="1"/>
      <c r="F717" s="16"/>
      <c r="G717" s="1"/>
      <c r="H717" s="34"/>
      <c r="J717" s="9"/>
      <c r="K717" s="16"/>
      <c r="L717" s="16"/>
    </row>
    <row r="718" spans="1:12" ht="19" x14ac:dyDescent="0.25">
      <c r="A718" s="4"/>
      <c r="B718" s="4"/>
      <c r="C718" s="6"/>
      <c r="D718" s="5"/>
      <c r="E718" s="1"/>
      <c r="F718" s="16"/>
      <c r="G718" s="1"/>
      <c r="H718" s="34"/>
      <c r="J718" s="9"/>
      <c r="K718" s="16"/>
      <c r="L718" s="16"/>
    </row>
    <row r="719" spans="1:12" ht="19" x14ac:dyDescent="0.25">
      <c r="A719" s="4"/>
      <c r="B719" s="4"/>
      <c r="C719" s="4"/>
      <c r="D719" s="5"/>
      <c r="E719" s="1"/>
      <c r="F719" s="16"/>
      <c r="G719" s="1"/>
      <c r="H719" s="34"/>
      <c r="J719" s="9"/>
      <c r="K719" s="16"/>
      <c r="L719" s="16"/>
    </row>
    <row r="720" spans="1:12" ht="19" x14ac:dyDescent="0.25">
      <c r="A720" s="4"/>
      <c r="B720" s="4"/>
      <c r="C720" s="4"/>
      <c r="D720" s="5"/>
      <c r="E720" s="1"/>
      <c r="F720" s="16"/>
      <c r="G720" s="1"/>
      <c r="H720" s="34"/>
      <c r="J720" s="9"/>
      <c r="K720" s="16"/>
      <c r="L720" s="16"/>
    </row>
    <row r="721" spans="1:12" ht="19" x14ac:dyDescent="0.25">
      <c r="A721" s="4"/>
      <c r="B721" s="4"/>
      <c r="C721" s="4"/>
      <c r="D721" s="5"/>
      <c r="E721" s="1"/>
      <c r="F721" s="16"/>
      <c r="G721" s="1"/>
      <c r="H721" s="34"/>
      <c r="J721" s="9"/>
      <c r="K721" s="16"/>
      <c r="L721" s="16"/>
    </row>
    <row r="722" spans="1:12" ht="19" x14ac:dyDescent="0.25">
      <c r="A722" s="4"/>
      <c r="B722" s="4"/>
      <c r="C722" s="5"/>
      <c r="D722" s="5"/>
      <c r="E722" s="1"/>
      <c r="F722" s="16"/>
      <c r="G722" s="1"/>
      <c r="H722" s="34"/>
      <c r="J722" s="9"/>
      <c r="K722" s="16"/>
      <c r="L722" s="16"/>
    </row>
    <row r="723" spans="1:12" ht="19" x14ac:dyDescent="0.25">
      <c r="A723" s="4"/>
      <c r="B723" s="4"/>
      <c r="C723" s="4"/>
      <c r="D723" s="5"/>
      <c r="F723" s="22"/>
      <c r="J723" s="9"/>
      <c r="K723" s="9"/>
      <c r="L723" s="9"/>
    </row>
    <row r="724" spans="1:12" ht="19" x14ac:dyDescent="0.25">
      <c r="A724" s="4"/>
      <c r="B724" s="4"/>
      <c r="C724" s="4"/>
      <c r="D724" s="5"/>
      <c r="E724" s="1"/>
      <c r="F724" s="16"/>
      <c r="G724" s="1"/>
      <c r="H724" s="34"/>
      <c r="J724" s="9"/>
      <c r="K724" s="16"/>
      <c r="L724" s="16"/>
    </row>
    <row r="725" spans="1:12" ht="19" x14ac:dyDescent="0.25">
      <c r="A725" s="4"/>
      <c r="B725" s="4"/>
      <c r="C725" s="4"/>
      <c r="D725" s="5"/>
      <c r="E725" s="1"/>
      <c r="F725" s="16"/>
      <c r="G725" s="1"/>
      <c r="H725" s="34"/>
      <c r="J725" s="9"/>
      <c r="K725" s="16"/>
      <c r="L725" s="16"/>
    </row>
    <row r="726" spans="1:12" ht="19" x14ac:dyDescent="0.25">
      <c r="A726" s="4"/>
      <c r="B726" s="4"/>
      <c r="C726" s="5"/>
      <c r="D726" s="5"/>
      <c r="E726" s="1"/>
      <c r="F726" s="16"/>
      <c r="G726" s="1"/>
      <c r="H726" s="34"/>
      <c r="J726" s="9"/>
      <c r="K726" s="16"/>
      <c r="L726" s="16"/>
    </row>
    <row r="727" spans="1:12" ht="19" x14ac:dyDescent="0.25">
      <c r="A727" s="4"/>
      <c r="B727" s="4"/>
      <c r="C727" s="5"/>
      <c r="D727" s="5"/>
      <c r="E727" s="1"/>
      <c r="F727" s="16"/>
      <c r="G727" s="1"/>
      <c r="H727" s="34"/>
      <c r="J727" s="9"/>
      <c r="K727" s="16"/>
      <c r="L727" s="16"/>
    </row>
    <row r="728" spans="1:12" ht="19" x14ac:dyDescent="0.25">
      <c r="A728" s="4"/>
      <c r="B728" s="4"/>
      <c r="C728" s="5"/>
      <c r="D728" s="5"/>
      <c r="E728" s="1"/>
      <c r="F728" s="16"/>
      <c r="G728" s="1"/>
      <c r="H728" s="34"/>
      <c r="J728" s="9"/>
      <c r="K728" s="16"/>
      <c r="L728" s="16"/>
    </row>
    <row r="729" spans="1:12" ht="19" x14ac:dyDescent="0.25">
      <c r="A729" s="4"/>
      <c r="B729" s="4"/>
      <c r="C729" s="5"/>
      <c r="D729" s="5"/>
      <c r="E729" s="1"/>
      <c r="F729" s="16"/>
      <c r="G729" s="1"/>
      <c r="H729" s="34"/>
      <c r="J729" s="9"/>
      <c r="K729" s="16"/>
      <c r="L729" s="16"/>
    </row>
    <row r="730" spans="1:12" ht="19" x14ac:dyDescent="0.25">
      <c r="A730" s="4"/>
      <c r="B730" s="4"/>
      <c r="C730" s="5"/>
      <c r="D730" s="5"/>
      <c r="E730" s="1"/>
      <c r="F730" s="16"/>
      <c r="G730" s="1"/>
      <c r="H730" s="34"/>
      <c r="J730" s="9"/>
      <c r="K730" s="16"/>
      <c r="L730" s="16"/>
    </row>
    <row r="731" spans="1:12" ht="19" x14ac:dyDescent="0.25">
      <c r="A731" s="4"/>
      <c r="B731" s="4"/>
      <c r="C731" s="4"/>
      <c r="D731" s="5"/>
      <c r="E731" s="1"/>
      <c r="F731" s="16"/>
      <c r="G731" s="1"/>
      <c r="H731" s="34"/>
      <c r="J731" s="9"/>
      <c r="K731" s="16"/>
      <c r="L731" s="16"/>
    </row>
    <row r="732" spans="1:12" ht="19" x14ac:dyDescent="0.25">
      <c r="A732" s="4"/>
      <c r="B732" s="4"/>
      <c r="C732" s="6"/>
      <c r="D732" s="5"/>
      <c r="E732" s="1"/>
      <c r="F732" s="16"/>
      <c r="G732" s="1"/>
      <c r="H732" s="34"/>
      <c r="J732" s="9"/>
      <c r="K732" s="16"/>
      <c r="L732" s="16"/>
    </row>
    <row r="733" spans="1:12" ht="19" x14ac:dyDescent="0.25">
      <c r="A733" s="4"/>
      <c r="B733" s="4"/>
      <c r="C733" s="5"/>
      <c r="D733" s="5"/>
      <c r="E733" s="1"/>
      <c r="F733" s="16"/>
      <c r="G733" s="1"/>
      <c r="H733" s="34"/>
      <c r="J733" s="9"/>
      <c r="K733" s="16"/>
      <c r="L733" s="16"/>
    </row>
    <row r="734" spans="1:12" ht="19" x14ac:dyDescent="0.25">
      <c r="A734" s="4"/>
      <c r="B734" s="4"/>
      <c r="C734" s="4"/>
      <c r="D734" s="5"/>
      <c r="E734" s="1"/>
      <c r="F734" s="16"/>
      <c r="G734" s="1"/>
      <c r="H734" s="34"/>
      <c r="J734" s="9"/>
      <c r="K734" s="16"/>
      <c r="L734" s="16"/>
    </row>
    <row r="735" spans="1:12" ht="19" x14ac:dyDescent="0.25">
      <c r="A735" s="4"/>
      <c r="B735" s="4"/>
      <c r="C735" s="4"/>
      <c r="D735" s="5"/>
      <c r="E735" s="1"/>
      <c r="F735" s="16"/>
      <c r="G735" s="1"/>
      <c r="H735" s="34"/>
      <c r="J735" s="9"/>
      <c r="K735" s="16"/>
      <c r="L735" s="16"/>
    </row>
    <row r="736" spans="1:12" ht="19" x14ac:dyDescent="0.25">
      <c r="A736" s="4"/>
      <c r="B736" s="4"/>
      <c r="C736" s="5"/>
      <c r="D736" s="5"/>
      <c r="E736" s="1"/>
      <c r="F736" s="16"/>
      <c r="G736" s="1"/>
      <c r="H736" s="34"/>
      <c r="J736" s="9"/>
      <c r="K736" s="16"/>
      <c r="L736" s="16"/>
    </row>
    <row r="737" spans="1:12" ht="19" x14ac:dyDescent="0.25">
      <c r="A737" s="4"/>
      <c r="B737" s="4"/>
      <c r="C737" s="5"/>
      <c r="D737" s="5"/>
      <c r="F737" s="22"/>
      <c r="J737" s="9"/>
      <c r="K737" s="9"/>
      <c r="L737" s="9"/>
    </row>
    <row r="738" spans="1:12" ht="19" x14ac:dyDescent="0.25">
      <c r="A738" s="4"/>
      <c r="B738" s="4"/>
      <c r="C738" s="6"/>
      <c r="D738" s="5"/>
      <c r="E738" s="1"/>
      <c r="F738" s="16"/>
      <c r="G738" s="1"/>
      <c r="H738" s="34"/>
      <c r="J738" s="9"/>
      <c r="K738" s="16"/>
      <c r="L738" s="16"/>
    </row>
    <row r="739" spans="1:12" ht="19" x14ac:dyDescent="0.25">
      <c r="A739" s="4"/>
      <c r="B739" s="4"/>
      <c r="C739" s="5"/>
      <c r="D739" s="5"/>
      <c r="E739" s="1"/>
      <c r="F739" s="16"/>
      <c r="G739" s="1"/>
      <c r="H739" s="34"/>
      <c r="J739" s="9"/>
      <c r="K739" s="16"/>
      <c r="L739" s="16"/>
    </row>
    <row r="740" spans="1:12" ht="19" x14ac:dyDescent="0.25">
      <c r="A740" s="4"/>
      <c r="B740" s="4"/>
      <c r="C740" s="5"/>
      <c r="D740" s="5"/>
      <c r="E740" s="1"/>
      <c r="F740" s="16"/>
      <c r="G740" s="1"/>
      <c r="H740" s="34"/>
      <c r="J740" s="9"/>
      <c r="K740" s="16"/>
      <c r="L740" s="16"/>
    </row>
    <row r="741" spans="1:12" ht="19" x14ac:dyDescent="0.25">
      <c r="A741" s="4"/>
      <c r="B741" s="4"/>
      <c r="C741" s="5"/>
      <c r="D741" s="5"/>
      <c r="E741" s="1"/>
      <c r="F741" s="16"/>
      <c r="G741" s="1"/>
      <c r="H741" s="34"/>
      <c r="J741" s="9"/>
      <c r="K741" s="16"/>
      <c r="L741" s="16"/>
    </row>
    <row r="742" spans="1:12" ht="19" x14ac:dyDescent="0.25">
      <c r="A742" s="4"/>
      <c r="B742" s="4"/>
      <c r="C742" s="4"/>
      <c r="D742" s="5"/>
      <c r="E742" s="1"/>
      <c r="F742" s="16"/>
      <c r="G742" s="1"/>
      <c r="H742" s="34"/>
      <c r="J742" s="9"/>
      <c r="K742" s="16"/>
      <c r="L742" s="16"/>
    </row>
    <row r="743" spans="1:12" ht="19" x14ac:dyDescent="0.25">
      <c r="A743" s="4"/>
      <c r="B743" s="4"/>
      <c r="C743" s="5"/>
      <c r="D743" s="5"/>
      <c r="F743" s="22"/>
      <c r="J743" s="9"/>
      <c r="K743" s="9"/>
      <c r="L743" s="9"/>
    </row>
    <row r="744" spans="1:12" ht="19" x14ac:dyDescent="0.25">
      <c r="A744" s="4"/>
      <c r="B744" s="4"/>
      <c r="C744" s="4"/>
      <c r="D744" s="5"/>
      <c r="E744" s="1"/>
      <c r="F744" s="16"/>
      <c r="G744" s="1"/>
      <c r="H744" s="34"/>
      <c r="J744" s="9"/>
      <c r="K744" s="16"/>
      <c r="L744" s="16"/>
    </row>
    <row r="745" spans="1:12" ht="19" x14ac:dyDescent="0.25">
      <c r="A745" s="4"/>
      <c r="B745" s="4"/>
      <c r="C745" s="5"/>
      <c r="D745" s="5"/>
      <c r="E745" s="1"/>
      <c r="F745" s="16"/>
      <c r="G745" s="1"/>
      <c r="H745" s="34"/>
      <c r="J745" s="9"/>
      <c r="K745" s="16"/>
      <c r="L745" s="16"/>
    </row>
    <row r="746" spans="1:12" ht="19" x14ac:dyDescent="0.25">
      <c r="A746" s="4"/>
      <c r="B746" s="4"/>
      <c r="C746" s="5"/>
      <c r="D746" s="5"/>
      <c r="E746" s="1"/>
      <c r="F746" s="16"/>
      <c r="G746" s="1"/>
      <c r="H746" s="34"/>
      <c r="J746" s="9"/>
      <c r="K746" s="16"/>
      <c r="L746" s="16"/>
    </row>
  </sheetData>
  <autoFilter ref="A3:D3" xr:uid="{00000000-0001-0000-0000-000000000000}"/>
  <sortState xmlns:xlrd2="http://schemas.microsoft.com/office/spreadsheetml/2017/richdata2" ref="A4:P284">
    <sortCondition descending="1" ref="D4:D284"/>
    <sortCondition descending="1" ref="P4:P284"/>
  </sortState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of Yr2025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Aroney</cp:lastModifiedBy>
  <cp:lastPrinted>2024-02-26T08:25:15Z</cp:lastPrinted>
  <dcterms:created xsi:type="dcterms:W3CDTF">2018-07-08T07:18:12Z</dcterms:created>
  <dcterms:modified xsi:type="dcterms:W3CDTF">2025-09-24T09:18:33Z</dcterms:modified>
</cp:coreProperties>
</file>