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588" windowWidth="22404" windowHeight="9000"/>
  </bookViews>
  <sheets>
    <sheet name="HST Calculator" sheetId="1" r:id="rId1"/>
  </sheets>
  <calcPr calcId="125725"/>
</workbook>
</file>

<file path=xl/calcChain.xml><?xml version="1.0" encoding="utf-8"?>
<calcChain xmlns="http://schemas.openxmlformats.org/spreadsheetml/2006/main">
  <c r="G16" i="1"/>
  <c r="H16" s="1"/>
  <c r="C16"/>
  <c r="D16" s="1"/>
  <c r="C10"/>
  <c r="D10" s="1"/>
  <c r="G10"/>
  <c r="H10" s="1"/>
</calcChain>
</file>

<file path=xl/sharedStrings.xml><?xml version="1.0" encoding="utf-8"?>
<sst xmlns="http://schemas.openxmlformats.org/spreadsheetml/2006/main" count="24" uniqueCount="15">
  <si>
    <t>Pre-Tax
Amount</t>
  </si>
  <si>
    <t>Total
Amount</t>
  </si>
  <si>
    <t>HST
Amount</t>
  </si>
  <si>
    <t>Reverse HST Calculator</t>
  </si>
  <si>
    <t>Pre-Tax 
Amount</t>
  </si>
  <si>
    <t xml:space="preserve">Ontario 13% </t>
  </si>
  <si>
    <t xml:space="preserve">New Brunswick, Newfoundland / Labrador, Nova Scotia, Prince Edward Island  15% </t>
  </si>
  <si>
    <t xml:space="preserve"> HST Calculator</t>
  </si>
  <si>
    <t>HST Calculator</t>
  </si>
  <si>
    <t>Universal HST calculator for any Canadian province where Harmonized Sales Tax is used</t>
  </si>
  <si>
    <t>HST CALCULATOR</t>
  </si>
  <si>
    <t>and it will perform the calculation for you</t>
  </si>
  <si>
    <t xml:space="preserve">For the Reverse HST Calculator, enter in the total </t>
  </si>
  <si>
    <t>amount and it will perform the calculation for you</t>
  </si>
  <si>
    <t>For the HST Calculator, enter in the Pre-Tax 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</si>
</sst>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22"/>
      <color theme="6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44" fontId="0" fillId="2" borderId="0" xfId="1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fgColor indexed="64"/>
          <bgColor rgb="FF002060"/>
        </patternFill>
      </fill>
      <alignment horizontal="center" vertical="bottom" textRotation="0" wrapText="1" indent="0" relativeIndent="255" justifyLastLine="0" shrinkToFit="0" mergeCell="0" readingOrder="0"/>
    </dxf>
    <dxf>
      <fill>
        <patternFill patternType="solid">
          <fgColor indexed="64"/>
          <bgColor theme="8" tint="0.59999389629810485"/>
        </patternFill>
      </fill>
    </dxf>
    <dxf>
      <fill>
        <patternFill patternType="solid">
          <fgColor indexed="64"/>
          <bgColor theme="3" tint="-0.249977111117893"/>
        </patternFill>
      </fill>
      <alignment horizontal="center" vertical="bottom" textRotation="0" wrapText="1" indent="0" relativeIndent="0" justifyLastLine="0" shrinkToFit="0" mergeCell="0" readingOrder="0"/>
    </dxf>
    <dxf>
      <fill>
        <patternFill patternType="solid">
          <fgColor indexed="64"/>
          <bgColor theme="8" tint="0.59999389629810485"/>
        </patternFill>
      </fill>
    </dxf>
    <dxf>
      <fill>
        <patternFill patternType="solid">
          <fgColor indexed="64"/>
          <bgColor theme="3" tint="-0.249977111117893"/>
        </patternFill>
      </fill>
      <alignment horizontal="center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fgColor indexed="64"/>
          <bgColor theme="3" tint="-0.249977111117893"/>
        </patternFill>
      </fill>
      <alignment horizontal="center" vertical="bottom" textRotation="0" wrapText="1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F9:H10" totalsRowShown="0" headerRowDxfId="13" dataDxfId="12" dataCellStyle="Currency">
  <tableColumns count="3">
    <tableColumn id="1" name="Total_x000a_Amount" dataDxfId="11" dataCellStyle="Currency"/>
    <tableColumn id="2" name="Pre-Tax_x000a_Amount" dataDxfId="10" dataCellStyle="Currency">
      <calculatedColumnFormula>F10/1.13</calculatedColumnFormula>
    </tableColumn>
    <tableColumn id="3" name="HST_x000a_Amount" dataDxfId="9" dataCellStyle="Currency">
      <calculatedColumnFormula>F10-G10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9:D10" totalsRowShown="0" headerRowDxfId="8" dataCellStyle="Currency">
  <tableColumns count="3">
    <tableColumn id="1" name="Pre-Tax _x000a_Amount" dataDxfId="7" dataCellStyle="Currency"/>
    <tableColumn id="2" name="HST_x000a_Amount" dataCellStyle="Currency">
      <calculatedColumnFormula>[Pre-Tax 
Amount]*0.13</calculatedColumnFormula>
    </tableColumn>
    <tableColumn id="3" name="Total_x000a_Amount" dataCellStyle="Currency">
      <calculatedColumnFormula>[Pre-Tax 
Amount]+[HST
Amount]</calculatedColumnFormula>
    </tableColumn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B15:D16" totalsRowShown="0" headerRowDxfId="6" dataCellStyle="Currency">
  <tableColumns count="3">
    <tableColumn id="1" name="Pre-Tax _x000a_Amount" dataDxfId="5" dataCellStyle="Currency"/>
    <tableColumn id="2" name="HST_x000a_Amount" dataCellStyle="Currency">
      <calculatedColumnFormula>[Pre-Tax 
Amount]*0.15</calculatedColumnFormula>
    </tableColumn>
    <tableColumn id="3" name="Total_x000a_Amount" dataCellStyle="Currency">
      <calculatedColumnFormula>[Pre-Tax 
Amount]+[HST
Amount]</calculatedColumnFormula>
    </tableColumn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id="4" name="Table15" displayName="Table15" ref="F15:H16" totalsRowShown="0" headerRowDxfId="4" dataDxfId="3" dataCellStyle="Currency">
  <tableColumns count="3">
    <tableColumn id="1" name="Total_x000a_Amount" dataDxfId="2" dataCellStyle="Currency"/>
    <tableColumn id="2" name="Pre-Tax_x000a_Amount" dataDxfId="1" dataCellStyle="Currency">
      <calculatedColumnFormula>F16/1.15</calculatedColumnFormula>
    </tableColumn>
    <tableColumn id="3" name="HST_x000a_Amount" dataDxfId="0" dataCellStyle="Currency">
      <calculatedColumnFormula>F16-G16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showGridLines="0" tabSelected="1" workbookViewId="0">
      <selection activeCell="B5" sqref="B5"/>
    </sheetView>
  </sheetViews>
  <sheetFormatPr defaultRowHeight="14.4"/>
  <cols>
    <col min="1" max="1" width="3" customWidth="1"/>
    <col min="2" max="3" width="15.6640625" customWidth="1"/>
    <col min="4" max="4" width="12.77734375" customWidth="1"/>
    <col min="5" max="5" width="3" customWidth="1"/>
    <col min="6" max="7" width="15.6640625" customWidth="1"/>
    <col min="8" max="8" width="12.77734375" customWidth="1"/>
  </cols>
  <sheetData>
    <row r="1" spans="1:8" ht="29.4" customHeight="1">
      <c r="B1" s="10" t="s">
        <v>10</v>
      </c>
      <c r="C1" s="10"/>
      <c r="D1" s="10"/>
      <c r="E1" s="10"/>
      <c r="F1" s="10"/>
      <c r="G1" s="10"/>
      <c r="H1" s="10"/>
    </row>
    <row r="3" spans="1:8">
      <c r="A3" s="1"/>
      <c r="B3" s="8" t="s">
        <v>9</v>
      </c>
      <c r="C3" s="8"/>
      <c r="D3" s="8"/>
      <c r="E3" s="8"/>
      <c r="F3" s="8"/>
      <c r="G3" s="8"/>
    </row>
    <row r="4" spans="1:8">
      <c r="A4" s="1"/>
      <c r="B4" s="3"/>
      <c r="C4" s="3"/>
      <c r="D4" s="3"/>
      <c r="E4" s="3"/>
      <c r="F4" s="3"/>
      <c r="G4" s="3"/>
    </row>
    <row r="5" spans="1:8">
      <c r="A5" s="1"/>
      <c r="B5" s="3"/>
      <c r="C5" s="3"/>
      <c r="D5" s="3"/>
      <c r="E5" s="3"/>
      <c r="F5" s="3"/>
      <c r="G5" s="3"/>
    </row>
    <row r="7" spans="1:8">
      <c r="A7" s="4"/>
      <c r="B7" s="11" t="s">
        <v>5</v>
      </c>
      <c r="C7" s="11"/>
      <c r="D7" s="11"/>
      <c r="E7" s="11"/>
      <c r="F7" s="11"/>
      <c r="G7" s="11"/>
      <c r="H7" s="11"/>
    </row>
    <row r="8" spans="1:8">
      <c r="B8" s="9" t="s">
        <v>8</v>
      </c>
      <c r="C8" s="9"/>
      <c r="D8" s="9"/>
      <c r="F8" s="9" t="s">
        <v>3</v>
      </c>
      <c r="G8" s="9"/>
      <c r="H8" s="9"/>
    </row>
    <row r="9" spans="1:8" ht="28.8">
      <c r="B9" s="5" t="s">
        <v>4</v>
      </c>
      <c r="C9" s="5" t="s">
        <v>2</v>
      </c>
      <c r="D9" s="5" t="s">
        <v>1</v>
      </c>
      <c r="F9" s="5" t="s">
        <v>1</v>
      </c>
      <c r="G9" s="5" t="s">
        <v>0</v>
      </c>
      <c r="H9" s="5" t="s">
        <v>2</v>
      </c>
    </row>
    <row r="10" spans="1:8">
      <c r="B10" s="7"/>
      <c r="C10" s="2">
        <f>[Pre-Tax 
Amount]*0.13</f>
        <v>0</v>
      </c>
      <c r="D10" s="2">
        <f>[Pre-Tax 
Amount]+[HST
Amount]</f>
        <v>0</v>
      </c>
      <c r="F10" s="7"/>
      <c r="G10" s="2">
        <f>F10/1.13</f>
        <v>0</v>
      </c>
      <c r="H10" s="2">
        <f>F10-G10</f>
        <v>0</v>
      </c>
    </row>
    <row r="11" spans="1:8">
      <c r="B11" s="2"/>
      <c r="C11" s="2"/>
      <c r="D11" s="2"/>
      <c r="F11" s="2"/>
      <c r="G11" s="2"/>
      <c r="H11" s="2"/>
    </row>
    <row r="13" spans="1:8">
      <c r="A13" s="4"/>
      <c r="B13" s="11" t="s">
        <v>6</v>
      </c>
      <c r="C13" s="11"/>
      <c r="D13" s="11"/>
      <c r="E13" s="11"/>
      <c r="F13" s="11"/>
      <c r="G13" s="11"/>
      <c r="H13" s="11"/>
    </row>
    <row r="14" spans="1:8">
      <c r="B14" s="9" t="s">
        <v>7</v>
      </c>
      <c r="C14" s="9"/>
      <c r="D14" s="9"/>
      <c r="F14" s="9" t="s">
        <v>3</v>
      </c>
      <c r="G14" s="9"/>
      <c r="H14" s="9"/>
    </row>
    <row r="15" spans="1:8" ht="28.8">
      <c r="B15" s="5" t="s">
        <v>4</v>
      </c>
      <c r="C15" s="5" t="s">
        <v>2</v>
      </c>
      <c r="D15" s="5" t="s">
        <v>1</v>
      </c>
      <c r="F15" s="6" t="s">
        <v>1</v>
      </c>
      <c r="G15" s="6" t="s">
        <v>0</v>
      </c>
      <c r="H15" s="6" t="s">
        <v>2</v>
      </c>
    </row>
    <row r="16" spans="1:8">
      <c r="B16" s="7"/>
      <c r="C16" s="2">
        <f>[Pre-Tax 
Amount]*0.15</f>
        <v>0</v>
      </c>
      <c r="D16" s="2">
        <f>[Pre-Tax 
Amount]+[HST
Amount]</f>
        <v>0</v>
      </c>
      <c r="F16" s="7"/>
      <c r="G16" s="2">
        <f>F16/1.15</f>
        <v>0</v>
      </c>
      <c r="H16" s="2">
        <f>F16-G16</f>
        <v>0</v>
      </c>
    </row>
    <row r="20" spans="2:6">
      <c r="B20" t="s">
        <v>14</v>
      </c>
      <c r="F20" t="s">
        <v>12</v>
      </c>
    </row>
    <row r="21" spans="2:6">
      <c r="B21" t="s">
        <v>11</v>
      </c>
      <c r="F21" t="s">
        <v>13</v>
      </c>
    </row>
  </sheetData>
  <mergeCells count="8">
    <mergeCell ref="B3:G3"/>
    <mergeCell ref="F8:H8"/>
    <mergeCell ref="B8:D8"/>
    <mergeCell ref="B14:D14"/>
    <mergeCell ref="F14:H14"/>
    <mergeCell ref="B7:H7"/>
    <mergeCell ref="B13:H13"/>
    <mergeCell ref="B1:H1"/>
  </mergeCells>
  <pageMargins left="0.25" right="0.25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HST Calculator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Shelley</cp:lastModifiedBy>
  <cp:lastPrinted>2019-05-14T14:11:25Z</cp:lastPrinted>
  <dcterms:created xsi:type="dcterms:W3CDTF">2019-05-14T13:07:04Z</dcterms:created>
  <dcterms:modified xsi:type="dcterms:W3CDTF">2019-05-15T19:25:19Z</dcterms:modified>
</cp:coreProperties>
</file>