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drawings/drawing1.xml" ContentType="application/vnd.openxmlformats-officedocument.drawing+xml"/>
  <Override PartName="/xl/comments9.xml" ContentType="application/vnd.openxmlformats-officedocument.spreadsheetml.comments+xml"/>
  <Override PartName="/xl/comments10.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827"/>
  <workbookPr codeName="ThisWorkbook"/>
  <mc:AlternateContent xmlns:mc="http://schemas.openxmlformats.org/markup-compatibility/2006">
    <mc:Choice Requires="x15">
      <x15ac:absPath xmlns:x15ac="http://schemas.microsoft.com/office/spreadsheetml/2010/11/ac" url="C:\Users\jean-\OneDrive\Documents\Fiscalité\Déclarations fiscales\DECL 2020\"/>
    </mc:Choice>
  </mc:AlternateContent>
  <xr:revisionPtr revIDLastSave="0" documentId="13_ncr:1_{401FCF7C-A3DD-4195-A98A-315F17C160DD}" xr6:coauthVersionLast="45" xr6:coauthVersionMax="45" xr10:uidLastSave="{00000000-0000-0000-0000-000000000000}"/>
  <bookViews>
    <workbookView xWindow="28680" yWindow="-120" windowWidth="19440" windowHeight="15000" tabRatio="973" xr2:uid="{00000000-000D-0000-FFFF-FFFF00000000}"/>
  </bookViews>
  <sheets>
    <sheet name="Identification" sheetId="46" r:id="rId1"/>
    <sheet name="Conjoint #1" sheetId="37" r:id="rId2"/>
    <sheet name="conjoint #2" sheetId="38" r:id="rId3"/>
    <sheet name="Enfant #1" sheetId="39" r:id="rId4"/>
    <sheet name="Enfant #2" sheetId="40" r:id="rId5"/>
    <sheet name="enfant #3" sheetId="41" r:id="rId6"/>
    <sheet name="enfant #4" sheetId="42" r:id="rId7"/>
    <sheet name="enfant #5" sheetId="45" r:id="rId8"/>
    <sheet name="Total" sheetId="43" r:id="rId9"/>
    <sheet name="Main" sheetId="44" r:id="rId10"/>
  </sheets>
  <definedNames>
    <definedName name="_xlnm.Print_Area">#REF!</definedName>
  </definedNames>
  <calcPr calcId="191029"/>
  <webPublishObjects count="6">
    <webPublishObject id="5412" divId="REER2007FAAQ_5412" destinationFile="D:\JF\REER\REER2007Feuilles de calcul.htm"/>
    <webPublishObject id="28882" divId="REER2007Friendly user2_28882" destinationFile="D:\Temp\Site_Web\Fichiers\Version page Web pour grands thèmes\REER2007_Planification retraite.htm"/>
    <webPublishObject id="293" divId="REER2007Friendly user2_293" destinationFile="D:\Temp\Site_Web\Fichiers\Version page Web pour grands thèmes\REER2007_REER optimal.htm"/>
    <webPublishObject id="26686" divId="REER2007Friendly user10_26686" destinationFile="D:\JF\Site internet\Déclarations d'impôt 2007.htm"/>
    <webPublishObject id="19133" divId="REER2007Friendly user10_19133" destinationFile="D:\Temp\Site_Web\Fichiers\Version page Web pour grands thèmes\Rapport impot.htm"/>
    <webPublishObject id="11560" divId="REER2007Friendly user10_11560" destinationFile="D:\Temp\Site_Web\Fichiers\Version page Web pour grands thèmes\Rapport impot.htm"/>
  </webPublishObject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4" i="44" l="1"/>
  <c r="H5" i="44"/>
  <c r="H6" i="44"/>
  <c r="H7" i="44"/>
  <c r="H8" i="44"/>
  <c r="H9" i="44"/>
  <c r="H10" i="44"/>
  <c r="H11" i="44"/>
  <c r="H12" i="44"/>
  <c r="H13" i="44"/>
  <c r="H14" i="44"/>
  <c r="H15" i="44"/>
  <c r="H16" i="44"/>
  <c r="H17" i="44"/>
  <c r="H18" i="44"/>
  <c r="H19" i="44"/>
  <c r="H20" i="44"/>
  <c r="H21" i="44"/>
  <c r="H3" i="44"/>
  <c r="G1" i="44" l="1"/>
  <c r="F1" i="44"/>
  <c r="E1" i="44"/>
  <c r="D1" i="44"/>
  <c r="C1" i="44"/>
  <c r="B1" i="44"/>
  <c r="E273" i="37"/>
  <c r="D159" i="45" l="1"/>
  <c r="E159" i="45" s="1"/>
  <c r="F159" i="45" s="1"/>
  <c r="G159" i="45" s="1"/>
  <c r="C159" i="45"/>
  <c r="E163" i="42"/>
  <c r="F163" i="42" s="1"/>
  <c r="G163" i="42" s="1"/>
  <c r="D163" i="42"/>
  <c r="C163" i="42"/>
  <c r="D161" i="41"/>
  <c r="E161" i="41" s="1"/>
  <c r="F161" i="41" s="1"/>
  <c r="G161" i="41" s="1"/>
  <c r="C161" i="41"/>
  <c r="E172" i="40"/>
  <c r="F172" i="40" s="1"/>
  <c r="G172" i="40" s="1"/>
  <c r="D172" i="40"/>
  <c r="C172" i="40"/>
  <c r="D167" i="39"/>
  <c r="E167" i="39" s="1"/>
  <c r="F167" i="39" s="1"/>
  <c r="C167" i="39"/>
  <c r="G167" i="39" l="1"/>
  <c r="H23" i="44" l="1"/>
  <c r="H22" i="44"/>
  <c r="G23" i="44"/>
  <c r="C23" i="44"/>
  <c r="D23" i="44"/>
  <c r="E23" i="44"/>
  <c r="F23" i="44"/>
  <c r="G22" i="44"/>
  <c r="F22" i="44"/>
  <c r="E22" i="44"/>
  <c r="D22" i="44"/>
  <c r="C22" i="44"/>
  <c r="B23" i="44"/>
  <c r="B22" i="44"/>
  <c r="C269" i="38" l="1"/>
  <c r="C273" i="37"/>
  <c r="C140" i="45" l="1"/>
  <c r="C139" i="45"/>
  <c r="C138" i="45"/>
  <c r="C137" i="45"/>
  <c r="C136" i="45"/>
  <c r="C135" i="45"/>
  <c r="C109" i="45"/>
  <c r="C108" i="45"/>
  <c r="C107" i="45"/>
  <c r="C106" i="45"/>
  <c r="C60" i="45"/>
  <c r="C59" i="45"/>
  <c r="C58" i="45"/>
  <c r="C57" i="45"/>
  <c r="C56" i="45"/>
  <c r="C55" i="45"/>
  <c r="C50" i="45"/>
  <c r="C49" i="45"/>
  <c r="C48" i="45"/>
  <c r="C47" i="45"/>
  <c r="C46" i="45"/>
  <c r="C45" i="45"/>
  <c r="C145" i="42"/>
  <c r="C144" i="42"/>
  <c r="C143" i="42"/>
  <c r="C142" i="42"/>
  <c r="C141" i="42"/>
  <c r="C140" i="42"/>
  <c r="C71" i="42"/>
  <c r="C70" i="42"/>
  <c r="C69" i="42"/>
  <c r="C68" i="42"/>
  <c r="C67" i="42"/>
  <c r="C66" i="42"/>
  <c r="C65" i="42"/>
  <c r="C56" i="42"/>
  <c r="C55" i="42"/>
  <c r="C54" i="42"/>
  <c r="C53" i="42"/>
  <c r="C52" i="42"/>
  <c r="C51" i="42"/>
  <c r="C50" i="42"/>
  <c r="C49" i="42"/>
  <c r="C48" i="42"/>
  <c r="C47" i="42"/>
  <c r="C46" i="42"/>
  <c r="C45" i="42"/>
  <c r="C145" i="41"/>
  <c r="C144" i="41"/>
  <c r="C143" i="41"/>
  <c r="C142" i="41"/>
  <c r="C141" i="41"/>
  <c r="C140" i="41"/>
  <c r="C112" i="41"/>
  <c r="C111" i="41"/>
  <c r="C110" i="41"/>
  <c r="C66" i="41"/>
  <c r="C65" i="41"/>
  <c r="C64" i="41"/>
  <c r="C63" i="41"/>
  <c r="C62" i="41"/>
  <c r="C61" i="41"/>
  <c r="C60" i="41"/>
  <c r="C51" i="41"/>
  <c r="C50" i="41"/>
  <c r="C49" i="41"/>
  <c r="C48" i="41"/>
  <c r="C47" i="41"/>
  <c r="C46" i="41"/>
  <c r="C155" i="40"/>
  <c r="C154" i="40"/>
  <c r="C153" i="40"/>
  <c r="C152" i="40"/>
  <c r="C151" i="40"/>
  <c r="C150" i="40"/>
  <c r="C149" i="40"/>
  <c r="C148" i="40"/>
  <c r="C147" i="40"/>
  <c r="C146" i="40"/>
  <c r="C145" i="40"/>
  <c r="C125" i="40"/>
  <c r="C124" i="40"/>
  <c r="C123" i="40"/>
  <c r="C122" i="40"/>
  <c r="C121" i="40"/>
  <c r="C120" i="40"/>
  <c r="C112" i="40"/>
  <c r="C111" i="40"/>
  <c r="C110" i="40"/>
  <c r="C66" i="40"/>
  <c r="C65" i="40"/>
  <c r="C64" i="40"/>
  <c r="C63" i="40"/>
  <c r="C62" i="40"/>
  <c r="C61" i="40"/>
  <c r="C60" i="40"/>
  <c r="C52" i="40"/>
  <c r="C51" i="40"/>
  <c r="C50" i="40"/>
  <c r="C49" i="40"/>
  <c r="C48" i="40"/>
  <c r="C47" i="40"/>
  <c r="C150" i="39"/>
  <c r="C149" i="39"/>
  <c r="C148" i="39"/>
  <c r="C147" i="39"/>
  <c r="C146" i="39"/>
  <c r="C145" i="39"/>
  <c r="C95" i="39"/>
  <c r="C94" i="39"/>
  <c r="C93" i="39"/>
  <c r="C92" i="39"/>
  <c r="C91" i="39"/>
  <c r="C90" i="39"/>
  <c r="C65" i="39"/>
  <c r="C64" i="39"/>
  <c r="C63" i="39"/>
  <c r="C62" i="39"/>
  <c r="C61" i="39"/>
  <c r="C60" i="39"/>
  <c r="C52" i="39"/>
  <c r="C51" i="39"/>
  <c r="C50" i="39"/>
  <c r="C49" i="39"/>
  <c r="C48" i="39"/>
  <c r="C47" i="39"/>
  <c r="D210" i="38"/>
  <c r="E210" i="38" s="1"/>
  <c r="F210" i="38" s="1"/>
  <c r="G210" i="38" s="1"/>
  <c r="C210" i="38"/>
  <c r="E209" i="38"/>
  <c r="F209" i="38" s="1"/>
  <c r="G209" i="38" s="1"/>
  <c r="D209" i="38"/>
  <c r="C209" i="38"/>
  <c r="D208" i="38"/>
  <c r="C208" i="38"/>
  <c r="D207" i="38"/>
  <c r="C207" i="38"/>
  <c r="E207" i="38" s="1"/>
  <c r="F207" i="38" s="1"/>
  <c r="G207" i="38" s="1"/>
  <c r="D206" i="38"/>
  <c r="C206" i="38"/>
  <c r="D205" i="38"/>
  <c r="C205" i="38"/>
  <c r="E205" i="38" s="1"/>
  <c r="F205" i="38" s="1"/>
  <c r="G205" i="38" s="1"/>
  <c r="D204" i="38"/>
  <c r="C204" i="38"/>
  <c r="E204" i="38" s="1"/>
  <c r="F204" i="38" s="1"/>
  <c r="G204" i="38" s="1"/>
  <c r="D203" i="38"/>
  <c r="C203" i="38"/>
  <c r="D202" i="38"/>
  <c r="E202" i="38" s="1"/>
  <c r="F202" i="38" s="1"/>
  <c r="G202" i="38" s="1"/>
  <c r="C202" i="38"/>
  <c r="E201" i="38"/>
  <c r="F201" i="38" s="1"/>
  <c r="G201" i="38" s="1"/>
  <c r="D201" i="38"/>
  <c r="C201" i="38"/>
  <c r="D200" i="38"/>
  <c r="C200" i="38"/>
  <c r="E200" i="38" s="1"/>
  <c r="F200" i="38" s="1"/>
  <c r="G200" i="38" s="1"/>
  <c r="D205" i="37"/>
  <c r="C205" i="37"/>
  <c r="E205" i="37" s="1"/>
  <c r="F205" i="37" s="1"/>
  <c r="G205" i="37" s="1"/>
  <c r="D204" i="37"/>
  <c r="C204" i="37"/>
  <c r="E204" i="37" s="1"/>
  <c r="F204" i="37" s="1"/>
  <c r="G204" i="37" s="1"/>
  <c r="D203" i="37"/>
  <c r="E203" i="37" s="1"/>
  <c r="F203" i="37" s="1"/>
  <c r="G203" i="37" s="1"/>
  <c r="C203" i="37"/>
  <c r="D202" i="37"/>
  <c r="C202" i="37"/>
  <c r="D201" i="37"/>
  <c r="C201" i="37"/>
  <c r="D200" i="37"/>
  <c r="C200" i="37"/>
  <c r="E200" i="37" s="1"/>
  <c r="F200" i="37" s="1"/>
  <c r="G200" i="37" s="1"/>
  <c r="D175" i="38"/>
  <c r="C175" i="38"/>
  <c r="E175" i="38" s="1"/>
  <c r="F175" i="38" s="1"/>
  <c r="G175" i="38" s="1"/>
  <c r="D174" i="38"/>
  <c r="C174" i="38"/>
  <c r="E174" i="38" s="1"/>
  <c r="F174" i="38" s="1"/>
  <c r="G174" i="38" s="1"/>
  <c r="D173" i="38"/>
  <c r="C173" i="38"/>
  <c r="E173" i="38" s="1"/>
  <c r="F173" i="38" s="1"/>
  <c r="G173" i="38" s="1"/>
  <c r="D172" i="38"/>
  <c r="C172" i="38"/>
  <c r="D171" i="38"/>
  <c r="E171" i="38" s="1"/>
  <c r="F171" i="38" s="1"/>
  <c r="G171" i="38" s="1"/>
  <c r="C171" i="38"/>
  <c r="E170" i="38"/>
  <c r="F170" i="38" s="1"/>
  <c r="G170" i="38" s="1"/>
  <c r="D170" i="38"/>
  <c r="C170" i="38"/>
  <c r="D160" i="38"/>
  <c r="C160" i="38"/>
  <c r="E160" i="38" s="1"/>
  <c r="F160" i="38" s="1"/>
  <c r="G160" i="38" s="1"/>
  <c r="D159" i="38"/>
  <c r="C159" i="38"/>
  <c r="E159" i="38" s="1"/>
  <c r="F159" i="38" s="1"/>
  <c r="G159" i="38" s="1"/>
  <c r="F158" i="38"/>
  <c r="G158" i="38" s="1"/>
  <c r="E158" i="38"/>
  <c r="D158" i="38"/>
  <c r="C158" i="38"/>
  <c r="D157" i="38"/>
  <c r="C157" i="38"/>
  <c r="D156" i="38"/>
  <c r="C156" i="38"/>
  <c r="E155" i="38"/>
  <c r="F155" i="38" s="1"/>
  <c r="G155" i="38" s="1"/>
  <c r="D155" i="38"/>
  <c r="C155" i="38"/>
  <c r="D116" i="38"/>
  <c r="C116" i="38"/>
  <c r="D115" i="38"/>
  <c r="C115" i="38"/>
  <c r="E115" i="38" s="1"/>
  <c r="F115" i="38" s="1"/>
  <c r="G115" i="38" s="1"/>
  <c r="D114" i="38"/>
  <c r="C114" i="38"/>
  <c r="D113" i="38"/>
  <c r="C113" i="38"/>
  <c r="E113" i="38" s="1"/>
  <c r="F113" i="38" s="1"/>
  <c r="G113" i="38" s="1"/>
  <c r="D112" i="38"/>
  <c r="E112" i="38" s="1"/>
  <c r="F112" i="38" s="1"/>
  <c r="G112" i="38" s="1"/>
  <c r="C112" i="38"/>
  <c r="E111" i="38"/>
  <c r="F111" i="38" s="1"/>
  <c r="G111" i="38" s="1"/>
  <c r="D111" i="38"/>
  <c r="C111" i="38"/>
  <c r="D110" i="38"/>
  <c r="C110" i="38"/>
  <c r="D109" i="38"/>
  <c r="C109" i="38"/>
  <c r="E109" i="38" s="1"/>
  <c r="F109" i="38" s="1"/>
  <c r="G109" i="38" s="1"/>
  <c r="D108" i="38"/>
  <c r="C108" i="38"/>
  <c r="D107" i="38"/>
  <c r="C107" i="38"/>
  <c r="E107" i="38" s="1"/>
  <c r="F107" i="38" s="1"/>
  <c r="G107" i="38" s="1"/>
  <c r="D106" i="38"/>
  <c r="C106" i="38"/>
  <c r="E106" i="38" s="1"/>
  <c r="F106" i="38" s="1"/>
  <c r="G106" i="38" s="1"/>
  <c r="D85" i="38"/>
  <c r="E85" i="38" s="1"/>
  <c r="F85" i="38" s="1"/>
  <c r="G85" i="38" s="1"/>
  <c r="C85" i="38"/>
  <c r="E84" i="38"/>
  <c r="F84" i="38" s="1"/>
  <c r="G84" i="38" s="1"/>
  <c r="D84" i="38"/>
  <c r="C84" i="38"/>
  <c r="D83" i="38"/>
  <c r="C83" i="38"/>
  <c r="D82" i="38"/>
  <c r="C82" i="38"/>
  <c r="E82" i="38" s="1"/>
  <c r="F82" i="38" s="1"/>
  <c r="G82" i="38" s="1"/>
  <c r="D81" i="38"/>
  <c r="C81" i="38"/>
  <c r="D80" i="38"/>
  <c r="C80" i="38"/>
  <c r="E80" i="38" s="1"/>
  <c r="F80" i="38" s="1"/>
  <c r="G80" i="38" s="1"/>
  <c r="D79" i="38"/>
  <c r="C79" i="38"/>
  <c r="E79" i="38" s="1"/>
  <c r="F79" i="38" s="1"/>
  <c r="G79" i="38" s="1"/>
  <c r="D78" i="38"/>
  <c r="C78" i="38"/>
  <c r="D77" i="38"/>
  <c r="E77" i="38" s="1"/>
  <c r="F77" i="38" s="1"/>
  <c r="G77" i="38" s="1"/>
  <c r="C77" i="38"/>
  <c r="E76" i="38"/>
  <c r="F76" i="38" s="1"/>
  <c r="G76" i="38" s="1"/>
  <c r="D76" i="38"/>
  <c r="C76" i="38"/>
  <c r="D75" i="38"/>
  <c r="C75" i="38"/>
  <c r="E75" i="38" s="1"/>
  <c r="F75" i="38" s="1"/>
  <c r="G75" i="38" s="1"/>
  <c r="D184" i="37"/>
  <c r="C184" i="37"/>
  <c r="E184" i="37" s="1"/>
  <c r="F184" i="37" s="1"/>
  <c r="G184" i="37" s="1"/>
  <c r="D183" i="37"/>
  <c r="C183" i="37"/>
  <c r="E183" i="37" s="1"/>
  <c r="F183" i="37" s="1"/>
  <c r="G183" i="37" s="1"/>
  <c r="D182" i="37"/>
  <c r="C182" i="37"/>
  <c r="E182" i="37" s="1"/>
  <c r="F182" i="37" s="1"/>
  <c r="G182" i="37" s="1"/>
  <c r="D181" i="37"/>
  <c r="C181" i="37"/>
  <c r="E181" i="37" s="1"/>
  <c r="F181" i="37" s="1"/>
  <c r="G181" i="37" s="1"/>
  <c r="D180" i="37"/>
  <c r="C180" i="37"/>
  <c r="E180" i="37" s="1"/>
  <c r="F180" i="37" s="1"/>
  <c r="G180" i="37" s="1"/>
  <c r="D168" i="37"/>
  <c r="E168" i="37" s="1"/>
  <c r="F168" i="37" s="1"/>
  <c r="G168" i="37" s="1"/>
  <c r="C168" i="37"/>
  <c r="D167" i="37"/>
  <c r="C167" i="37"/>
  <c r="E167" i="37" s="1"/>
  <c r="F167" i="37" s="1"/>
  <c r="G167" i="37" s="1"/>
  <c r="D166" i="37"/>
  <c r="C166" i="37"/>
  <c r="D165" i="37"/>
  <c r="C165" i="37"/>
  <c r="D164" i="37"/>
  <c r="C164" i="37"/>
  <c r="D163" i="37"/>
  <c r="C163" i="37"/>
  <c r="E163" i="37" s="1"/>
  <c r="F163" i="37" s="1"/>
  <c r="G163" i="37" s="1"/>
  <c r="D109" i="37"/>
  <c r="C109" i="37"/>
  <c r="E109" i="37" s="1"/>
  <c r="F109" i="37" s="1"/>
  <c r="G109" i="37" s="1"/>
  <c r="E108" i="37"/>
  <c r="F108" i="37" s="1"/>
  <c r="G108" i="37" s="1"/>
  <c r="D108" i="37"/>
  <c r="C108" i="37"/>
  <c r="D107" i="37"/>
  <c r="C107" i="37"/>
  <c r="D106" i="37"/>
  <c r="C106" i="37"/>
  <c r="D105" i="37"/>
  <c r="E105" i="37" s="1"/>
  <c r="F105" i="37" s="1"/>
  <c r="G105" i="37" s="1"/>
  <c r="C105" i="37"/>
  <c r="D104" i="37"/>
  <c r="C104" i="37"/>
  <c r="E104" i="37" s="1"/>
  <c r="F104" i="37" s="1"/>
  <c r="G104" i="37" s="1"/>
  <c r="C38" i="39"/>
  <c r="C37" i="39"/>
  <c r="C36" i="39"/>
  <c r="C35" i="39"/>
  <c r="C34" i="39"/>
  <c r="C33" i="39"/>
  <c r="C32" i="39"/>
  <c r="C31" i="39"/>
  <c r="C30" i="39"/>
  <c r="C29" i="39"/>
  <c r="C28" i="39"/>
  <c r="C27" i="39"/>
  <c r="C26" i="39"/>
  <c r="C25" i="39"/>
  <c r="C24" i="39"/>
  <c r="C23" i="39"/>
  <c r="C22" i="39"/>
  <c r="C21" i="39"/>
  <c r="C20" i="39"/>
  <c r="C19" i="39"/>
  <c r="C18" i="39"/>
  <c r="C17" i="39"/>
  <c r="C16" i="39"/>
  <c r="C15" i="39"/>
  <c r="C38" i="40"/>
  <c r="C37" i="40"/>
  <c r="C36" i="40"/>
  <c r="C35" i="40"/>
  <c r="C34" i="40"/>
  <c r="C33" i="40"/>
  <c r="C32" i="40"/>
  <c r="C31" i="40"/>
  <c r="C30" i="40"/>
  <c r="C29" i="40"/>
  <c r="C28" i="40"/>
  <c r="C27" i="40"/>
  <c r="C26" i="40"/>
  <c r="C25" i="40"/>
  <c r="C24" i="40"/>
  <c r="C23" i="40"/>
  <c r="C22" i="40"/>
  <c r="C21" i="40"/>
  <c r="C20" i="40"/>
  <c r="C19" i="40"/>
  <c r="C18" i="40"/>
  <c r="C17" i="40"/>
  <c r="C16" i="40"/>
  <c r="C38" i="41"/>
  <c r="C37" i="41"/>
  <c r="C36" i="41"/>
  <c r="C35" i="41"/>
  <c r="C34" i="41"/>
  <c r="C33" i="41"/>
  <c r="C32" i="41"/>
  <c r="C31" i="41"/>
  <c r="C30" i="41"/>
  <c r="C29" i="41"/>
  <c r="C28" i="41"/>
  <c r="C27" i="41"/>
  <c r="C26" i="41"/>
  <c r="C25" i="41"/>
  <c r="C24" i="41"/>
  <c r="C23" i="41"/>
  <c r="C22" i="41"/>
  <c r="C21" i="41"/>
  <c r="C20" i="41"/>
  <c r="C19" i="41"/>
  <c r="C18" i="41"/>
  <c r="C17" i="41"/>
  <c r="C16" i="41"/>
  <c r="C39" i="42"/>
  <c r="C38" i="42"/>
  <c r="C37" i="42"/>
  <c r="C36" i="42"/>
  <c r="C35" i="42"/>
  <c r="C34" i="42"/>
  <c r="C33" i="42"/>
  <c r="C32" i="42"/>
  <c r="C31" i="42"/>
  <c r="C30" i="42"/>
  <c r="C29" i="42"/>
  <c r="C28" i="42"/>
  <c r="C27" i="42"/>
  <c r="C26" i="42"/>
  <c r="C25" i="42"/>
  <c r="C24" i="42"/>
  <c r="C23" i="42"/>
  <c r="C22" i="42"/>
  <c r="C21" i="42"/>
  <c r="C20" i="42"/>
  <c r="C19" i="42"/>
  <c r="C18" i="42"/>
  <c r="C37" i="45"/>
  <c r="C36" i="45"/>
  <c r="C35" i="45"/>
  <c r="C34" i="45"/>
  <c r="C33" i="45"/>
  <c r="C32" i="45"/>
  <c r="C31" i="45"/>
  <c r="C30" i="45"/>
  <c r="C29" i="45"/>
  <c r="C28" i="45"/>
  <c r="C27" i="45"/>
  <c r="C26" i="45"/>
  <c r="C25" i="45"/>
  <c r="C24" i="45"/>
  <c r="C23" i="45"/>
  <c r="C22" i="45"/>
  <c r="C21" i="45"/>
  <c r="C20" i="45"/>
  <c r="C19" i="45"/>
  <c r="C18" i="45"/>
  <c r="C17" i="45"/>
  <c r="D269" i="38"/>
  <c r="E269" i="38" s="1"/>
  <c r="F269" i="38" s="1"/>
  <c r="G269" i="38" s="1"/>
  <c r="D247" i="38"/>
  <c r="C247" i="38"/>
  <c r="E247" i="38" s="1"/>
  <c r="F247" i="38" s="1"/>
  <c r="G247" i="38" s="1"/>
  <c r="D273" i="37"/>
  <c r="F273" i="37" s="1"/>
  <c r="G273" i="37" s="1"/>
  <c r="D251" i="37"/>
  <c r="C251" i="37"/>
  <c r="E251" i="37" s="1"/>
  <c r="F251" i="37" s="1"/>
  <c r="G251" i="37" s="1"/>
  <c r="E116" i="38" l="1"/>
  <c r="F116" i="38" s="1"/>
  <c r="G116" i="38" s="1"/>
  <c r="E164" i="37"/>
  <c r="F164" i="37" s="1"/>
  <c r="G164" i="37" s="1"/>
  <c r="E83" i="38"/>
  <c r="F83" i="38" s="1"/>
  <c r="G83" i="38" s="1"/>
  <c r="E110" i="38"/>
  <c r="F110" i="38" s="1"/>
  <c r="G110" i="38" s="1"/>
  <c r="E208" i="38"/>
  <c r="F208" i="38" s="1"/>
  <c r="G208" i="38" s="1"/>
  <c r="E165" i="37"/>
  <c r="F165" i="37" s="1"/>
  <c r="G165" i="37" s="1"/>
  <c r="E114" i="38"/>
  <c r="F114" i="38" s="1"/>
  <c r="G114" i="38" s="1"/>
  <c r="E201" i="37"/>
  <c r="F201" i="37" s="1"/>
  <c r="G201" i="37" s="1"/>
  <c r="E106" i="37"/>
  <c r="F106" i="37" s="1"/>
  <c r="G106" i="37" s="1"/>
  <c r="E166" i="37"/>
  <c r="F166" i="37" s="1"/>
  <c r="G166" i="37" s="1"/>
  <c r="E156" i="38"/>
  <c r="F156" i="38" s="1"/>
  <c r="G156" i="38" s="1"/>
  <c r="E202" i="37"/>
  <c r="F202" i="37" s="1"/>
  <c r="G202" i="37" s="1"/>
  <c r="E107" i="37"/>
  <c r="F107" i="37" s="1"/>
  <c r="G107" i="37" s="1"/>
  <c r="E78" i="38"/>
  <c r="F78" i="38" s="1"/>
  <c r="G78" i="38" s="1"/>
  <c r="E81" i="38"/>
  <c r="F81" i="38" s="1"/>
  <c r="G81" i="38" s="1"/>
  <c r="E108" i="38"/>
  <c r="F108" i="38" s="1"/>
  <c r="G108" i="38" s="1"/>
  <c r="E157" i="38"/>
  <c r="F157" i="38" s="1"/>
  <c r="G157" i="38" s="1"/>
  <c r="E172" i="38"/>
  <c r="F172" i="38" s="1"/>
  <c r="G172" i="38" s="1"/>
  <c r="E203" i="38"/>
  <c r="F203" i="38" s="1"/>
  <c r="G203" i="38" s="1"/>
  <c r="E206" i="38"/>
  <c r="F206" i="38" s="1"/>
  <c r="G206" i="38" s="1"/>
  <c r="D65" i="37"/>
  <c r="C65" i="37"/>
  <c r="E65" i="37" s="1"/>
  <c r="F65" i="37" s="1"/>
  <c r="G65" i="37" s="1"/>
  <c r="D64" i="37"/>
  <c r="E64" i="37" s="1"/>
  <c r="F64" i="37" s="1"/>
  <c r="G64" i="37" s="1"/>
  <c r="C64" i="37"/>
  <c r="D63" i="37"/>
  <c r="E63" i="37" s="1"/>
  <c r="F63" i="37" s="1"/>
  <c r="G63" i="37" s="1"/>
  <c r="C63" i="37"/>
  <c r="D65" i="38"/>
  <c r="C65" i="38"/>
  <c r="E64" i="38"/>
  <c r="F64" i="38" s="1"/>
  <c r="G64" i="38" s="1"/>
  <c r="D64" i="38"/>
  <c r="C64" i="38"/>
  <c r="D63" i="38"/>
  <c r="C63" i="38"/>
  <c r="E63" i="38" s="1"/>
  <c r="F63" i="38" s="1"/>
  <c r="G63" i="38" s="1"/>
  <c r="D62" i="38"/>
  <c r="C62" i="38"/>
  <c r="E62" i="38" s="1"/>
  <c r="F62" i="38" s="1"/>
  <c r="G62" i="38" s="1"/>
  <c r="D61" i="38"/>
  <c r="C61" i="38"/>
  <c r="D60" i="38"/>
  <c r="E60" i="38" s="1"/>
  <c r="F60" i="38" s="1"/>
  <c r="G60" i="38" s="1"/>
  <c r="C60" i="38"/>
  <c r="D59" i="38"/>
  <c r="C59" i="38"/>
  <c r="D58" i="38"/>
  <c r="C58" i="38"/>
  <c r="E58" i="38" s="1"/>
  <c r="F58" i="38" s="1"/>
  <c r="G58" i="38" s="1"/>
  <c r="D57" i="38"/>
  <c r="E57" i="38" s="1"/>
  <c r="F57" i="38" s="1"/>
  <c r="G57" i="38" s="1"/>
  <c r="C57" i="38"/>
  <c r="E56" i="38"/>
  <c r="F56" i="38" s="1"/>
  <c r="G56" i="38" s="1"/>
  <c r="D56" i="38"/>
  <c r="C56" i="38"/>
  <c r="D55" i="38"/>
  <c r="C55" i="38"/>
  <c r="E55" i="38" s="1"/>
  <c r="F55" i="38" s="1"/>
  <c r="G55" i="38" s="1"/>
  <c r="D54" i="38"/>
  <c r="C54" i="38"/>
  <c r="E54" i="38" s="1"/>
  <c r="F54" i="38" s="1"/>
  <c r="G54" i="38" s="1"/>
  <c r="D53" i="38"/>
  <c r="C53" i="38"/>
  <c r="D52" i="38"/>
  <c r="C52" i="38"/>
  <c r="E52" i="38" s="1"/>
  <c r="F52" i="38" s="1"/>
  <c r="G52" i="38" s="1"/>
  <c r="D51" i="38"/>
  <c r="C51" i="38"/>
  <c r="E51" i="38" s="1"/>
  <c r="F51" i="38" s="1"/>
  <c r="G51" i="38" s="1"/>
  <c r="D50" i="38"/>
  <c r="C50" i="38"/>
  <c r="D49" i="38"/>
  <c r="E49" i="38" s="1"/>
  <c r="F49" i="38" s="1"/>
  <c r="G49" i="38" s="1"/>
  <c r="C49" i="38"/>
  <c r="D48" i="38"/>
  <c r="C48" i="38"/>
  <c r="E48" i="38" s="1"/>
  <c r="F48" i="38" s="1"/>
  <c r="G48" i="38" s="1"/>
  <c r="D47" i="38"/>
  <c r="C47" i="38"/>
  <c r="E47" i="38" s="1"/>
  <c r="F47" i="38" s="1"/>
  <c r="G47" i="38" s="1"/>
  <c r="D46" i="38"/>
  <c r="C46" i="38"/>
  <c r="E46" i="38" s="1"/>
  <c r="F46" i="38" s="1"/>
  <c r="G46" i="38" s="1"/>
  <c r="D45" i="38"/>
  <c r="C45" i="38"/>
  <c r="D44" i="38"/>
  <c r="C44" i="38"/>
  <c r="E44" i="38" s="1"/>
  <c r="F44" i="38" s="1"/>
  <c r="G44" i="38" s="1"/>
  <c r="D43" i="38"/>
  <c r="C43" i="38"/>
  <c r="D42" i="38"/>
  <c r="C42" i="38"/>
  <c r="D41" i="38"/>
  <c r="E41" i="38" s="1"/>
  <c r="F41" i="38" s="1"/>
  <c r="G41" i="38" s="1"/>
  <c r="C41" i="38"/>
  <c r="D40" i="38"/>
  <c r="C40" i="38"/>
  <c r="E40" i="38" s="1"/>
  <c r="F40" i="38" s="1"/>
  <c r="G40" i="38" s="1"/>
  <c r="D39" i="38"/>
  <c r="C39" i="38"/>
  <c r="E39" i="38" s="1"/>
  <c r="F39" i="38" s="1"/>
  <c r="G39" i="38" s="1"/>
  <c r="D38" i="38"/>
  <c r="C38" i="38"/>
  <c r="E38" i="38" s="1"/>
  <c r="F38" i="38" s="1"/>
  <c r="G38" i="38" s="1"/>
  <c r="D37" i="38"/>
  <c r="C37" i="38"/>
  <c r="D36" i="38"/>
  <c r="E36" i="38" s="1"/>
  <c r="F36" i="38" s="1"/>
  <c r="G36" i="38" s="1"/>
  <c r="C36" i="38"/>
  <c r="D35" i="38"/>
  <c r="C35" i="38"/>
  <c r="D34" i="38"/>
  <c r="C34" i="38"/>
  <c r="D33" i="38"/>
  <c r="C33" i="38"/>
  <c r="E32" i="38"/>
  <c r="F32" i="38" s="1"/>
  <c r="G32" i="38" s="1"/>
  <c r="D32" i="38"/>
  <c r="C32" i="38"/>
  <c r="D31" i="38"/>
  <c r="C31" i="38"/>
  <c r="E31" i="38" s="1"/>
  <c r="F31" i="38" s="1"/>
  <c r="G31" i="38" s="1"/>
  <c r="D30" i="38"/>
  <c r="C30" i="38"/>
  <c r="E30" i="38" s="1"/>
  <c r="F30" i="38" s="1"/>
  <c r="G30" i="38" s="1"/>
  <c r="D29" i="38"/>
  <c r="C29" i="38"/>
  <c r="D28" i="38"/>
  <c r="E28" i="38" s="1"/>
  <c r="F28" i="38" s="1"/>
  <c r="G28" i="38" s="1"/>
  <c r="C28" i="38"/>
  <c r="D27" i="38"/>
  <c r="C27" i="38"/>
  <c r="D26" i="38"/>
  <c r="C26" i="38"/>
  <c r="E26" i="38" s="1"/>
  <c r="F26" i="38" s="1"/>
  <c r="G26" i="38" s="1"/>
  <c r="D56" i="37"/>
  <c r="C56" i="37"/>
  <c r="E55" i="37"/>
  <c r="F55" i="37" s="1"/>
  <c r="G55" i="37" s="1"/>
  <c r="D55" i="37"/>
  <c r="C55" i="37"/>
  <c r="D54" i="37"/>
  <c r="C54" i="37"/>
  <c r="E54" i="37" s="1"/>
  <c r="F54" i="37" s="1"/>
  <c r="G54" i="37" s="1"/>
  <c r="D53" i="37"/>
  <c r="C53" i="37"/>
  <c r="E53" i="37" s="1"/>
  <c r="F53" i="37" s="1"/>
  <c r="G53" i="37" s="1"/>
  <c r="D52" i="37"/>
  <c r="C52" i="37"/>
  <c r="E52" i="37" s="1"/>
  <c r="F52" i="37" s="1"/>
  <c r="G52" i="37" s="1"/>
  <c r="D51" i="37"/>
  <c r="C51" i="37"/>
  <c r="E51" i="37" s="1"/>
  <c r="F51" i="37" s="1"/>
  <c r="G51" i="37" s="1"/>
  <c r="D62" i="37"/>
  <c r="C62" i="37"/>
  <c r="E61" i="37"/>
  <c r="F61" i="37" s="1"/>
  <c r="G61" i="37" s="1"/>
  <c r="D61" i="37"/>
  <c r="C61" i="37"/>
  <c r="D60" i="37"/>
  <c r="C60" i="37"/>
  <c r="D59" i="37"/>
  <c r="C59" i="37"/>
  <c r="E59" i="37" s="1"/>
  <c r="F59" i="37" s="1"/>
  <c r="G59" i="37" s="1"/>
  <c r="D58" i="37"/>
  <c r="C58" i="37"/>
  <c r="E58" i="37" s="1"/>
  <c r="F58" i="37" s="1"/>
  <c r="G58" i="37" s="1"/>
  <c r="D57" i="37"/>
  <c r="C57" i="37"/>
  <c r="E57" i="37" s="1"/>
  <c r="F57" i="37" s="1"/>
  <c r="G57" i="37" s="1"/>
  <c r="D50" i="37"/>
  <c r="C50" i="37"/>
  <c r="D49" i="37"/>
  <c r="C49" i="37"/>
  <c r="D48" i="37"/>
  <c r="C48" i="37"/>
  <c r="D47" i="37"/>
  <c r="C47" i="37"/>
  <c r="E47" i="37" s="1"/>
  <c r="F47" i="37" s="1"/>
  <c r="G47" i="37" s="1"/>
  <c r="D46" i="37"/>
  <c r="C46" i="37"/>
  <c r="D45" i="37"/>
  <c r="C45" i="37"/>
  <c r="E45" i="37" s="1"/>
  <c r="F45" i="37" s="1"/>
  <c r="G45" i="37" s="1"/>
  <c r="D44" i="37"/>
  <c r="C44" i="37"/>
  <c r="E44" i="37" s="1"/>
  <c r="F44" i="37" s="1"/>
  <c r="G44" i="37" s="1"/>
  <c r="D43" i="37"/>
  <c r="C43" i="37"/>
  <c r="E43" i="37" s="1"/>
  <c r="F43" i="37" s="1"/>
  <c r="G43" i="37" s="1"/>
  <c r="D42" i="37"/>
  <c r="C42" i="37"/>
  <c r="D41" i="37"/>
  <c r="C41" i="37"/>
  <c r="D40" i="37"/>
  <c r="E40" i="37" s="1"/>
  <c r="F40" i="37" s="1"/>
  <c r="G40" i="37" s="1"/>
  <c r="C40" i="37"/>
  <c r="D39" i="37"/>
  <c r="C39" i="37"/>
  <c r="E39" i="37" s="1"/>
  <c r="F39" i="37" s="1"/>
  <c r="G39" i="37" s="1"/>
  <c r="D38" i="37"/>
  <c r="C38" i="37"/>
  <c r="E38" i="37" s="1"/>
  <c r="F38" i="37" s="1"/>
  <c r="G38" i="37" s="1"/>
  <c r="D37" i="37"/>
  <c r="C37" i="37"/>
  <c r="E37" i="37" s="1"/>
  <c r="F37" i="37" s="1"/>
  <c r="G37" i="37" s="1"/>
  <c r="D36" i="37"/>
  <c r="C36" i="37"/>
  <c r="D35" i="37"/>
  <c r="E35" i="37" s="1"/>
  <c r="F35" i="37" s="1"/>
  <c r="G35" i="37" s="1"/>
  <c r="C35" i="37"/>
  <c r="D34" i="37"/>
  <c r="C34" i="37"/>
  <c r="D33" i="37"/>
  <c r="C33" i="37"/>
  <c r="D32" i="37"/>
  <c r="C32" i="37"/>
  <c r="E31" i="37"/>
  <c r="F31" i="37" s="1"/>
  <c r="G31" i="37" s="1"/>
  <c r="D31" i="37"/>
  <c r="C31" i="37"/>
  <c r="D30" i="37"/>
  <c r="C30" i="37"/>
  <c r="E30" i="37" s="1"/>
  <c r="F30" i="37" s="1"/>
  <c r="G30" i="37" s="1"/>
  <c r="D29" i="37"/>
  <c r="C29" i="37"/>
  <c r="E29" i="37" s="1"/>
  <c r="F29" i="37" s="1"/>
  <c r="G29" i="37" s="1"/>
  <c r="D28" i="37"/>
  <c r="C28" i="37"/>
  <c r="D27" i="37"/>
  <c r="E27" i="37" s="1"/>
  <c r="F27" i="37" s="1"/>
  <c r="G27" i="37" s="1"/>
  <c r="C27" i="37"/>
  <c r="D26" i="37"/>
  <c r="C26" i="37"/>
  <c r="E42" i="37" l="1"/>
  <c r="F42" i="37" s="1"/>
  <c r="G42" i="37" s="1"/>
  <c r="E49" i="37"/>
  <c r="F49" i="37" s="1"/>
  <c r="G49" i="37" s="1"/>
  <c r="E62" i="37"/>
  <c r="F62" i="37" s="1"/>
  <c r="G62" i="37" s="1"/>
  <c r="E56" i="37"/>
  <c r="F56" i="37" s="1"/>
  <c r="G56" i="37" s="1"/>
  <c r="E43" i="38"/>
  <c r="F43" i="38" s="1"/>
  <c r="G43" i="38" s="1"/>
  <c r="E50" i="38"/>
  <c r="F50" i="38" s="1"/>
  <c r="G50" i="38" s="1"/>
  <c r="E53" i="38"/>
  <c r="F53" i="38" s="1"/>
  <c r="G53" i="38" s="1"/>
  <c r="E32" i="37"/>
  <c r="F32" i="37" s="1"/>
  <c r="G32" i="37" s="1"/>
  <c r="E33" i="38"/>
  <c r="F33" i="38" s="1"/>
  <c r="G33" i="38" s="1"/>
  <c r="E65" i="38"/>
  <c r="F65" i="38" s="1"/>
  <c r="G65" i="38" s="1"/>
  <c r="E50" i="37"/>
  <c r="F50" i="37" s="1"/>
  <c r="G50" i="37" s="1"/>
  <c r="E26" i="37"/>
  <c r="F26" i="37" s="1"/>
  <c r="G26" i="37" s="1"/>
  <c r="E33" i="37"/>
  <c r="F33" i="37" s="1"/>
  <c r="G33" i="37" s="1"/>
  <c r="E36" i="37"/>
  <c r="F36" i="37" s="1"/>
  <c r="G36" i="37" s="1"/>
  <c r="E60" i="37"/>
  <c r="F60" i="37" s="1"/>
  <c r="G60" i="37" s="1"/>
  <c r="E27" i="38"/>
  <c r="F27" i="38" s="1"/>
  <c r="G27" i="38" s="1"/>
  <c r="E34" i="38"/>
  <c r="F34" i="38" s="1"/>
  <c r="G34" i="38" s="1"/>
  <c r="E37" i="38"/>
  <c r="F37" i="38" s="1"/>
  <c r="G37" i="38" s="1"/>
  <c r="E59" i="38"/>
  <c r="F59" i="38" s="1"/>
  <c r="G59" i="38" s="1"/>
  <c r="E28" i="37"/>
  <c r="F28" i="37" s="1"/>
  <c r="G28" i="37" s="1"/>
  <c r="E46" i="37"/>
  <c r="F46" i="37" s="1"/>
  <c r="G46" i="37" s="1"/>
  <c r="E61" i="38"/>
  <c r="F61" i="38" s="1"/>
  <c r="G61" i="38" s="1"/>
  <c r="E29" i="38"/>
  <c r="F29" i="38" s="1"/>
  <c r="G29" i="38" s="1"/>
  <c r="E34" i="37"/>
  <c r="F34" i="37" s="1"/>
  <c r="G34" i="37" s="1"/>
  <c r="E41" i="37"/>
  <c r="F41" i="37" s="1"/>
  <c r="G41" i="37" s="1"/>
  <c r="E48" i="37"/>
  <c r="F48" i="37" s="1"/>
  <c r="G48" i="37" s="1"/>
  <c r="E35" i="38"/>
  <c r="F35" i="38" s="1"/>
  <c r="G35" i="38" s="1"/>
  <c r="E42" i="38"/>
  <c r="F42" i="38" s="1"/>
  <c r="G42" i="38" s="1"/>
  <c r="E45" i="38"/>
  <c r="F45" i="38" s="1"/>
  <c r="G45" i="38" s="1"/>
  <c r="C154" i="45"/>
  <c r="F154" i="45" s="1"/>
  <c r="G154" i="45" s="1"/>
  <c r="C153" i="45"/>
  <c r="F153" i="45" s="1"/>
  <c r="G153" i="45" s="1"/>
  <c r="C158" i="42"/>
  <c r="F158" i="42" s="1"/>
  <c r="G158" i="42" s="1"/>
  <c r="C157" i="42"/>
  <c r="C156" i="41"/>
  <c r="F156" i="41" s="1"/>
  <c r="G156" i="41" s="1"/>
  <c r="C155" i="41"/>
  <c r="F155" i="41" s="1"/>
  <c r="G155" i="41" s="1"/>
  <c r="C167" i="40"/>
  <c r="C166" i="40"/>
  <c r="C162" i="39"/>
  <c r="F162" i="39" s="1"/>
  <c r="G162" i="39" s="1"/>
  <c r="C161" i="39"/>
  <c r="F161" i="39" s="1"/>
  <c r="G161" i="39" s="1"/>
  <c r="C239" i="38"/>
  <c r="F239" i="38" s="1"/>
  <c r="C238" i="38"/>
  <c r="F238" i="38" s="1"/>
  <c r="C243" i="37"/>
  <c r="F243" i="37" s="1"/>
  <c r="C242" i="37"/>
  <c r="F242" i="37" s="1"/>
  <c r="F157" i="42"/>
  <c r="G157" i="42" s="1"/>
  <c r="F166" i="40"/>
  <c r="G166" i="40" s="1"/>
  <c r="F167" i="40"/>
  <c r="G167" i="40" s="1"/>
  <c r="G238" i="38" l="1"/>
  <c r="G239" i="38"/>
  <c r="G242" i="37"/>
  <c r="G243" i="37"/>
  <c r="A3" i="45"/>
  <c r="A3" i="42"/>
  <c r="A3" i="41"/>
  <c r="A3" i="40"/>
  <c r="A3" i="39"/>
  <c r="A3" i="38"/>
  <c r="C186" i="37"/>
  <c r="C11" i="37"/>
  <c r="C12" i="37"/>
  <c r="C13" i="37"/>
  <c r="C14" i="37"/>
  <c r="C15" i="37"/>
  <c r="C16" i="37"/>
  <c r="C17" i="37"/>
  <c r="C18" i="37"/>
  <c r="C19" i="37"/>
  <c r="A3" i="37"/>
  <c r="G35" i="43"/>
  <c r="G39" i="43" s="1"/>
  <c r="G27" i="43"/>
  <c r="H31" i="43" s="1"/>
  <c r="I35" i="43" l="1"/>
  <c r="G31" i="43"/>
  <c r="I27" i="43"/>
  <c r="G30" i="43"/>
  <c r="H40" i="43"/>
  <c r="G40" i="43"/>
  <c r="G38" i="43"/>
  <c r="H39" i="43"/>
  <c r="H38" i="43"/>
  <c r="H30" i="43"/>
  <c r="H32" i="43"/>
  <c r="G32" i="43"/>
  <c r="C5" i="37"/>
  <c r="C6" i="37"/>
  <c r="C7" i="37"/>
  <c r="C239" i="37" l="1"/>
  <c r="C238" i="37"/>
  <c r="C237" i="37"/>
  <c r="C233" i="37"/>
  <c r="C230" i="37"/>
  <c r="C229" i="37"/>
  <c r="C228" i="37"/>
  <c r="C195" i="37"/>
  <c r="C194" i="37"/>
  <c r="C176" i="37"/>
  <c r="C175" i="37"/>
  <c r="C174" i="37"/>
  <c r="C157" i="37"/>
  <c r="C115" i="37"/>
  <c r="C116" i="37"/>
  <c r="C117" i="37"/>
  <c r="C118" i="37"/>
  <c r="C119" i="37"/>
  <c r="C120" i="37"/>
  <c r="C121" i="37"/>
  <c r="C122" i="37"/>
  <c r="C123" i="37"/>
  <c r="C124" i="37"/>
  <c r="C125" i="37"/>
  <c r="C126" i="37"/>
  <c r="C127" i="37"/>
  <c r="C128" i="37"/>
  <c r="C129" i="37"/>
  <c r="C130" i="37"/>
  <c r="D115" i="37"/>
  <c r="D116" i="37"/>
  <c r="D117" i="37"/>
  <c r="D118" i="37"/>
  <c r="D119" i="37"/>
  <c r="D120" i="37"/>
  <c r="D121" i="37"/>
  <c r="D122" i="37"/>
  <c r="D123" i="37"/>
  <c r="D124" i="37"/>
  <c r="D125" i="37"/>
  <c r="D126" i="37"/>
  <c r="D127" i="37"/>
  <c r="D128" i="37"/>
  <c r="D129" i="37"/>
  <c r="D130" i="37"/>
  <c r="E128" i="37" l="1"/>
  <c r="F128" i="37" s="1"/>
  <c r="G128" i="37" s="1"/>
  <c r="E127" i="37"/>
  <c r="F127" i="37" s="1"/>
  <c r="G127" i="37" s="1"/>
  <c r="E126" i="37"/>
  <c r="F126" i="37" s="1"/>
  <c r="G126" i="37" s="1"/>
  <c r="E125" i="37"/>
  <c r="F125" i="37" s="1"/>
  <c r="G125" i="37" s="1"/>
  <c r="E124" i="37"/>
  <c r="F124" i="37" s="1"/>
  <c r="G124" i="37" s="1"/>
  <c r="E123" i="37"/>
  <c r="F123" i="37" s="1"/>
  <c r="G123" i="37" s="1"/>
  <c r="E122" i="37"/>
  <c r="F122" i="37" s="1"/>
  <c r="G122" i="37" s="1"/>
  <c r="E129" i="37"/>
  <c r="F129" i="37" s="1"/>
  <c r="G129" i="37" s="1"/>
  <c r="E121" i="37"/>
  <c r="F121" i="37" s="1"/>
  <c r="G121" i="37" s="1"/>
  <c r="E120" i="37"/>
  <c r="F120" i="37" s="1"/>
  <c r="G120" i="37" s="1"/>
  <c r="E119" i="37"/>
  <c r="F119" i="37" s="1"/>
  <c r="G119" i="37" s="1"/>
  <c r="E118" i="37"/>
  <c r="F118" i="37" s="1"/>
  <c r="G118" i="37" s="1"/>
  <c r="C103" i="39"/>
  <c r="C102" i="39"/>
  <c r="C101" i="39"/>
  <c r="C100" i="39"/>
  <c r="C165" i="38"/>
  <c r="C164" i="38"/>
  <c r="C163" i="38"/>
  <c r="C162" i="38"/>
  <c r="C161" i="38"/>
  <c r="C154" i="38"/>
  <c r="C153" i="38"/>
  <c r="C152" i="38"/>
  <c r="C151" i="38"/>
  <c r="D195" i="37"/>
  <c r="D196" i="37"/>
  <c r="D197" i="37"/>
  <c r="D198" i="37"/>
  <c r="D199" i="37"/>
  <c r="D206" i="37"/>
  <c r="D207" i="37"/>
  <c r="D208" i="37"/>
  <c r="D209" i="37"/>
  <c r="D210" i="37"/>
  <c r="D211" i="37"/>
  <c r="D212" i="37"/>
  <c r="D213" i="37"/>
  <c r="D214" i="37"/>
  <c r="D215" i="37"/>
  <c r="D216" i="37"/>
  <c r="C196" i="37"/>
  <c r="C197" i="37"/>
  <c r="C198" i="37"/>
  <c r="C199" i="37"/>
  <c r="C206" i="37"/>
  <c r="C207" i="37"/>
  <c r="C208" i="37"/>
  <c r="C209" i="37"/>
  <c r="C210" i="37"/>
  <c r="C211" i="37"/>
  <c r="C212" i="37"/>
  <c r="C213" i="37"/>
  <c r="C214" i="37"/>
  <c r="C215" i="37"/>
  <c r="C216" i="37"/>
  <c r="C170" i="37"/>
  <c r="C169" i="37"/>
  <c r="C162" i="37"/>
  <c r="C161" i="37"/>
  <c r="C160" i="37"/>
  <c r="C159" i="37"/>
  <c r="C158" i="37"/>
  <c r="D170" i="37"/>
  <c r="D169" i="37"/>
  <c r="D162" i="37"/>
  <c r="D161" i="37"/>
  <c r="D160" i="37"/>
  <c r="D159" i="37"/>
  <c r="D158" i="37"/>
  <c r="D157" i="37"/>
  <c r="D154" i="37"/>
  <c r="D153" i="37"/>
  <c r="D152" i="37"/>
  <c r="D151" i="37"/>
  <c r="D150" i="37"/>
  <c r="D149" i="37"/>
  <c r="D148" i="37"/>
  <c r="D147" i="37"/>
  <c r="D146" i="37"/>
  <c r="C150" i="37"/>
  <c r="C149" i="37"/>
  <c r="C148" i="37"/>
  <c r="C147" i="37"/>
  <c r="C146" i="37"/>
  <c r="C118" i="39"/>
  <c r="C117" i="39"/>
  <c r="C116" i="39"/>
  <c r="D164" i="38"/>
  <c r="D163" i="38"/>
  <c r="D162" i="38"/>
  <c r="D161" i="38"/>
  <c r="D154" i="38"/>
  <c r="D153" i="38"/>
  <c r="E159" i="37" l="1"/>
  <c r="F159" i="37" s="1"/>
  <c r="G159" i="37" s="1"/>
  <c r="E169" i="37"/>
  <c r="F169" i="37" s="1"/>
  <c r="G169" i="37" s="1"/>
  <c r="E214" i="37"/>
  <c r="F214" i="37" s="1"/>
  <c r="G214" i="37" s="1"/>
  <c r="E212" i="37"/>
  <c r="F212" i="37" s="1"/>
  <c r="G212" i="37" s="1"/>
  <c r="E213" i="37"/>
  <c r="F213" i="37" s="1"/>
  <c r="G213" i="37" s="1"/>
  <c r="E215" i="37"/>
  <c r="F215" i="37" s="1"/>
  <c r="G215" i="37" s="1"/>
  <c r="E211" i="37"/>
  <c r="F211" i="37" s="1"/>
  <c r="G211" i="37" s="1"/>
  <c r="E161" i="37"/>
  <c r="F161" i="37" s="1"/>
  <c r="G161" i="37" s="1"/>
  <c r="E153" i="38"/>
  <c r="F153" i="38" s="1"/>
  <c r="G153" i="38" s="1"/>
  <c r="E162" i="37"/>
  <c r="F162" i="37" s="1"/>
  <c r="G162" i="37" s="1"/>
  <c r="E160" i="37"/>
  <c r="F160" i="37" s="1"/>
  <c r="G160" i="37" s="1"/>
  <c r="E163" i="38"/>
  <c r="F163" i="38" s="1"/>
  <c r="G163" i="38" s="1"/>
  <c r="E161" i="38"/>
  <c r="F161" i="38" s="1"/>
  <c r="G161" i="38" s="1"/>
  <c r="E154" i="38"/>
  <c r="F154" i="38" s="1"/>
  <c r="G154" i="38" s="1"/>
  <c r="E162" i="38"/>
  <c r="F162" i="38" s="1"/>
  <c r="G162" i="38" s="1"/>
  <c r="E164" i="38"/>
  <c r="F164" i="38" s="1"/>
  <c r="G164" i="38" s="1"/>
  <c r="D84" i="37" l="1"/>
  <c r="C84" i="37"/>
  <c r="D83" i="37"/>
  <c r="C83" i="37"/>
  <c r="D82" i="37"/>
  <c r="C82" i="37"/>
  <c r="D81" i="37"/>
  <c r="C81" i="37"/>
  <c r="D80" i="37"/>
  <c r="C80" i="37"/>
  <c r="D79" i="37"/>
  <c r="C79" i="37"/>
  <c r="D78" i="37"/>
  <c r="C78" i="37"/>
  <c r="D77" i="37"/>
  <c r="C77" i="37"/>
  <c r="D76" i="37"/>
  <c r="C76" i="37"/>
  <c r="D75" i="37"/>
  <c r="C75" i="37"/>
  <c r="F2" i="43"/>
  <c r="E2" i="43"/>
  <c r="D2" i="43"/>
  <c r="C2" i="43"/>
  <c r="B2" i="43"/>
  <c r="F158" i="45"/>
  <c r="G158" i="45" s="1"/>
  <c r="F157" i="45"/>
  <c r="G157" i="45" s="1"/>
  <c r="C151" i="45"/>
  <c r="C150" i="45"/>
  <c r="C149" i="45"/>
  <c r="C148" i="45"/>
  <c r="C145" i="45"/>
  <c r="C144" i="45"/>
  <c r="C143" i="45"/>
  <c r="C142" i="45"/>
  <c r="C141" i="45"/>
  <c r="C134" i="45"/>
  <c r="C133" i="45"/>
  <c r="C132" i="45"/>
  <c r="C131" i="45"/>
  <c r="C130" i="45"/>
  <c r="C127" i="45"/>
  <c r="C126" i="45"/>
  <c r="C125" i="45"/>
  <c r="C124" i="45"/>
  <c r="C123" i="45"/>
  <c r="C120" i="45"/>
  <c r="C119" i="45"/>
  <c r="C118" i="45"/>
  <c r="C117" i="45"/>
  <c r="C116" i="45"/>
  <c r="C115" i="45"/>
  <c r="C111" i="45"/>
  <c r="C110" i="45"/>
  <c r="C105" i="45"/>
  <c r="C102" i="45"/>
  <c r="C101" i="45"/>
  <c r="C100" i="45"/>
  <c r="C99" i="45"/>
  <c r="C98" i="45"/>
  <c r="C97" i="45"/>
  <c r="C94" i="45"/>
  <c r="C93" i="45"/>
  <c r="C92" i="45"/>
  <c r="C91" i="45"/>
  <c r="C87" i="45"/>
  <c r="C86" i="45"/>
  <c r="C85" i="45"/>
  <c r="C84" i="45"/>
  <c r="C83" i="45"/>
  <c r="C80" i="45"/>
  <c r="C79" i="45"/>
  <c r="C78" i="45"/>
  <c r="C77" i="45"/>
  <c r="C76" i="45"/>
  <c r="C75" i="45"/>
  <c r="C74" i="45"/>
  <c r="C73" i="45"/>
  <c r="C72" i="45"/>
  <c r="C71" i="45"/>
  <c r="C70" i="45"/>
  <c r="C69" i="45"/>
  <c r="C68" i="45"/>
  <c r="C65" i="45"/>
  <c r="C64" i="45"/>
  <c r="C63" i="45"/>
  <c r="C62" i="45"/>
  <c r="C61" i="45"/>
  <c r="C54" i="45"/>
  <c r="C51" i="45"/>
  <c r="C44" i="45"/>
  <c r="C43" i="45"/>
  <c r="C40" i="45"/>
  <c r="C39" i="45"/>
  <c r="C38" i="45"/>
  <c r="C16" i="45"/>
  <c r="C15" i="45"/>
  <c r="C14" i="45"/>
  <c r="C13" i="45"/>
  <c r="C12" i="45"/>
  <c r="C11" i="45"/>
  <c r="C10" i="45"/>
  <c r="C9" i="45"/>
  <c r="C8" i="45"/>
  <c r="C7" i="45"/>
  <c r="C6" i="45"/>
  <c r="C5" i="45"/>
  <c r="D4" i="45"/>
  <c r="C4" i="45"/>
  <c r="F162" i="42"/>
  <c r="G162" i="42" s="1"/>
  <c r="F161" i="42"/>
  <c r="G161" i="42" s="1"/>
  <c r="C155" i="42"/>
  <c r="C154" i="42"/>
  <c r="C153" i="42"/>
  <c r="C152" i="42"/>
  <c r="C149" i="42"/>
  <c r="C148" i="42"/>
  <c r="C147" i="42"/>
  <c r="C146" i="42"/>
  <c r="C139" i="42"/>
  <c r="C138" i="42"/>
  <c r="C137" i="42"/>
  <c r="C136" i="42"/>
  <c r="C135" i="42"/>
  <c r="C134" i="42"/>
  <c r="C131" i="42"/>
  <c r="C130" i="42"/>
  <c r="C129" i="42"/>
  <c r="C128" i="42"/>
  <c r="C127" i="42"/>
  <c r="C124" i="42"/>
  <c r="C123" i="42"/>
  <c r="C122" i="42"/>
  <c r="C121" i="42"/>
  <c r="C120" i="42"/>
  <c r="C119" i="42"/>
  <c r="C115" i="42"/>
  <c r="C114" i="42"/>
  <c r="C113" i="42"/>
  <c r="C110" i="42"/>
  <c r="C109" i="42"/>
  <c r="C108" i="42"/>
  <c r="C107" i="42"/>
  <c r="C106" i="42"/>
  <c r="C105" i="42"/>
  <c r="C102" i="42"/>
  <c r="C101" i="42"/>
  <c r="C100" i="42"/>
  <c r="C99" i="42"/>
  <c r="C95" i="42"/>
  <c r="C94" i="42"/>
  <c r="C93" i="42"/>
  <c r="C92" i="42"/>
  <c r="C91" i="42"/>
  <c r="C88" i="42"/>
  <c r="C87" i="42"/>
  <c r="C86" i="42"/>
  <c r="C85" i="42"/>
  <c r="C84" i="42"/>
  <c r="C83" i="42"/>
  <c r="C82" i="42"/>
  <c r="C81" i="42"/>
  <c r="C80" i="42"/>
  <c r="C79" i="42"/>
  <c r="C78" i="42"/>
  <c r="C77" i="42"/>
  <c r="C76" i="42"/>
  <c r="C73" i="42"/>
  <c r="C72" i="42"/>
  <c r="C64" i="42"/>
  <c r="C63" i="42"/>
  <c r="C62" i="42"/>
  <c r="C61" i="42"/>
  <c r="C58" i="42"/>
  <c r="C57" i="42"/>
  <c r="C44" i="42"/>
  <c r="C41" i="42"/>
  <c r="C40" i="42"/>
  <c r="C17" i="42"/>
  <c r="C16" i="42"/>
  <c r="C15" i="42"/>
  <c r="C14" i="42"/>
  <c r="C13" i="42"/>
  <c r="C12" i="42"/>
  <c r="C11" i="42"/>
  <c r="C10" i="42"/>
  <c r="C9" i="42"/>
  <c r="C8" i="42"/>
  <c r="C7" i="42"/>
  <c r="C6" i="42"/>
  <c r="C5" i="42"/>
  <c r="D4" i="42"/>
  <c r="C4" i="42"/>
  <c r="F160" i="41"/>
  <c r="G160" i="41" s="1"/>
  <c r="F159" i="41"/>
  <c r="G159" i="41" s="1"/>
  <c r="C153" i="41"/>
  <c r="C152" i="41"/>
  <c r="C151" i="41"/>
  <c r="C150" i="41"/>
  <c r="C147" i="41"/>
  <c r="C146" i="41"/>
  <c r="C139" i="41"/>
  <c r="C138" i="41"/>
  <c r="C137" i="41"/>
  <c r="C136" i="41"/>
  <c r="C135" i="41"/>
  <c r="C134" i="41"/>
  <c r="C133" i="41"/>
  <c r="C132" i="41"/>
  <c r="C129" i="41"/>
  <c r="C128" i="41"/>
  <c r="C127" i="41"/>
  <c r="C126" i="41"/>
  <c r="C125" i="41"/>
  <c r="C122" i="41"/>
  <c r="C121" i="41"/>
  <c r="C120" i="41"/>
  <c r="C119" i="41"/>
  <c r="C118" i="41"/>
  <c r="C117" i="41"/>
  <c r="C113" i="41"/>
  <c r="C109" i="41"/>
  <c r="C108" i="41"/>
  <c r="C105" i="41"/>
  <c r="C104" i="41"/>
  <c r="C103" i="41"/>
  <c r="C102" i="41"/>
  <c r="C101" i="41"/>
  <c r="C100" i="41"/>
  <c r="C97" i="41"/>
  <c r="C96" i="41"/>
  <c r="C95" i="41"/>
  <c r="C94" i="41"/>
  <c r="C90" i="41"/>
  <c r="C89" i="41"/>
  <c r="C88" i="41"/>
  <c r="C87" i="41"/>
  <c r="C86" i="41"/>
  <c r="C83" i="41"/>
  <c r="C82" i="41"/>
  <c r="C81" i="41"/>
  <c r="C80" i="41"/>
  <c r="C79" i="41"/>
  <c r="C78" i="41"/>
  <c r="C77" i="41"/>
  <c r="C76" i="41"/>
  <c r="C75" i="41"/>
  <c r="C74" i="41"/>
  <c r="C73" i="41"/>
  <c r="C72" i="41"/>
  <c r="C71" i="41"/>
  <c r="C68" i="41"/>
  <c r="C67" i="41"/>
  <c r="C59" i="41"/>
  <c r="C58" i="41"/>
  <c r="C57" i="41"/>
  <c r="C56" i="41"/>
  <c r="C53" i="41"/>
  <c r="C52" i="41"/>
  <c r="C45" i="41"/>
  <c r="C42" i="41"/>
  <c r="C41" i="41"/>
  <c r="C40" i="41"/>
  <c r="C39" i="41"/>
  <c r="C15" i="41"/>
  <c r="C14" i="41"/>
  <c r="C13" i="41"/>
  <c r="C12" i="41"/>
  <c r="C11" i="41"/>
  <c r="C10" i="41"/>
  <c r="C9" i="41"/>
  <c r="C8" i="41"/>
  <c r="C7" i="41"/>
  <c r="C6" i="41"/>
  <c r="C5" i="41"/>
  <c r="D4" i="41"/>
  <c r="C4" i="41"/>
  <c r="F171" i="40"/>
  <c r="G171" i="40" s="1"/>
  <c r="F170" i="40"/>
  <c r="G170" i="40" s="1"/>
  <c r="C164" i="40"/>
  <c r="C163" i="40"/>
  <c r="C162" i="40"/>
  <c r="C161" i="40"/>
  <c r="C158" i="40"/>
  <c r="C157" i="40"/>
  <c r="C156" i="40"/>
  <c r="C144" i="40"/>
  <c r="C143" i="40"/>
  <c r="C142" i="40"/>
  <c r="C141" i="40"/>
  <c r="C140" i="40"/>
  <c r="C139" i="40"/>
  <c r="C138" i="40"/>
  <c r="C135" i="40"/>
  <c r="C134" i="40"/>
  <c r="C133" i="40"/>
  <c r="C132" i="40"/>
  <c r="C131" i="40"/>
  <c r="C128" i="40"/>
  <c r="C127" i="40"/>
  <c r="C126" i="40"/>
  <c r="C119" i="40"/>
  <c r="C118" i="40"/>
  <c r="C117" i="40"/>
  <c r="C113" i="40"/>
  <c r="C109" i="40"/>
  <c r="C108" i="40"/>
  <c r="C105" i="40"/>
  <c r="C104" i="40"/>
  <c r="C103" i="40"/>
  <c r="C102" i="40"/>
  <c r="C101" i="40"/>
  <c r="C100" i="40"/>
  <c r="C97" i="40"/>
  <c r="C96" i="40"/>
  <c r="C95" i="40"/>
  <c r="C94" i="40"/>
  <c r="C90" i="40"/>
  <c r="C89" i="40"/>
  <c r="C88" i="40"/>
  <c r="C87" i="40"/>
  <c r="C86" i="40"/>
  <c r="C83" i="40"/>
  <c r="C82" i="40"/>
  <c r="C81" i="40"/>
  <c r="C80" i="40"/>
  <c r="C79" i="40"/>
  <c r="C78" i="40"/>
  <c r="C77" i="40"/>
  <c r="C76" i="40"/>
  <c r="C75" i="40"/>
  <c r="C74" i="40"/>
  <c r="C73" i="40"/>
  <c r="C72" i="40"/>
  <c r="C71" i="40"/>
  <c r="C68" i="40"/>
  <c r="C67" i="40"/>
  <c r="C59" i="40"/>
  <c r="C58" i="40"/>
  <c r="C57" i="40"/>
  <c r="C56" i="40"/>
  <c r="C53" i="40"/>
  <c r="C46" i="40"/>
  <c r="C45" i="40"/>
  <c r="C42" i="40"/>
  <c r="C41" i="40"/>
  <c r="C40" i="40"/>
  <c r="C39" i="40"/>
  <c r="C15" i="40"/>
  <c r="C14" i="40"/>
  <c r="C13" i="40"/>
  <c r="C12" i="40"/>
  <c r="C11" i="40"/>
  <c r="C10" i="40"/>
  <c r="C9" i="40"/>
  <c r="C8" i="40"/>
  <c r="C7" i="40"/>
  <c r="C6" i="40"/>
  <c r="C5" i="40"/>
  <c r="D4" i="40"/>
  <c r="C4" i="40"/>
  <c r="C66" i="39"/>
  <c r="C59" i="39"/>
  <c r="C58" i="39"/>
  <c r="H2" i="43"/>
  <c r="C142" i="39"/>
  <c r="C141" i="39"/>
  <c r="C152" i="39"/>
  <c r="C151" i="39"/>
  <c r="C144" i="39"/>
  <c r="C143" i="39"/>
  <c r="C140" i="39"/>
  <c r="F274" i="38"/>
  <c r="G274" i="38" s="1"/>
  <c r="F273" i="38"/>
  <c r="G273" i="38" s="1"/>
  <c r="F272" i="38"/>
  <c r="G272" i="38" s="1"/>
  <c r="F268" i="38"/>
  <c r="G268" i="38" s="1"/>
  <c r="F267" i="38"/>
  <c r="G267" i="38" s="1"/>
  <c r="D266" i="38"/>
  <c r="C266" i="38"/>
  <c r="D264" i="38"/>
  <c r="C264" i="38"/>
  <c r="D263" i="38"/>
  <c r="C263" i="38"/>
  <c r="D262" i="38"/>
  <c r="C262" i="38"/>
  <c r="D261" i="38"/>
  <c r="C261" i="38"/>
  <c r="D260" i="38"/>
  <c r="C260" i="38"/>
  <c r="D259" i="38"/>
  <c r="C259" i="38"/>
  <c r="D258" i="38"/>
  <c r="C258" i="38"/>
  <c r="D257" i="38"/>
  <c r="C257" i="38"/>
  <c r="D256" i="38"/>
  <c r="C256" i="38"/>
  <c r="D255" i="38"/>
  <c r="C255" i="38"/>
  <c r="D254" i="38"/>
  <c r="C254" i="38"/>
  <c r="D253" i="38"/>
  <c r="C253" i="38"/>
  <c r="D252" i="38"/>
  <c r="C252" i="38"/>
  <c r="D251" i="38"/>
  <c r="C251" i="38"/>
  <c r="D250" i="38"/>
  <c r="C250" i="38"/>
  <c r="D249" i="38"/>
  <c r="C249" i="38"/>
  <c r="D248" i="38"/>
  <c r="C248" i="38"/>
  <c r="D246" i="38"/>
  <c r="C246" i="38"/>
  <c r="D245" i="38"/>
  <c r="C245" i="38"/>
  <c r="D242" i="38"/>
  <c r="C242" i="38"/>
  <c r="D235" i="38"/>
  <c r="C235" i="38"/>
  <c r="D234" i="38"/>
  <c r="C234" i="38"/>
  <c r="D233" i="38"/>
  <c r="C233" i="38"/>
  <c r="D231" i="38"/>
  <c r="C231" i="38"/>
  <c r="D229" i="38"/>
  <c r="C229" i="38"/>
  <c r="D226" i="38"/>
  <c r="C226" i="38"/>
  <c r="D225" i="38"/>
  <c r="C225" i="38"/>
  <c r="D224" i="38"/>
  <c r="C224" i="38"/>
  <c r="D221" i="38"/>
  <c r="C221" i="38"/>
  <c r="D220" i="38"/>
  <c r="C220" i="38"/>
  <c r="D219" i="38"/>
  <c r="C219" i="38"/>
  <c r="D218" i="38"/>
  <c r="C218" i="38"/>
  <c r="D217" i="38"/>
  <c r="C217" i="38"/>
  <c r="D216" i="38"/>
  <c r="C216" i="38"/>
  <c r="D215" i="38"/>
  <c r="C215" i="38"/>
  <c r="D212" i="38"/>
  <c r="C212" i="38"/>
  <c r="D211" i="38"/>
  <c r="C211" i="38"/>
  <c r="D199" i="38"/>
  <c r="C199" i="38"/>
  <c r="D198" i="38"/>
  <c r="C198" i="38"/>
  <c r="D197" i="38"/>
  <c r="C197" i="38"/>
  <c r="D196" i="38"/>
  <c r="C196" i="38"/>
  <c r="D195" i="38"/>
  <c r="C195" i="38"/>
  <c r="D194" i="38"/>
  <c r="C194" i="38"/>
  <c r="E194" i="38" s="1"/>
  <c r="F194" i="38" s="1"/>
  <c r="G194" i="38" s="1"/>
  <c r="D193" i="38"/>
  <c r="C193" i="38"/>
  <c r="D192" i="38"/>
  <c r="C192" i="38"/>
  <c r="D191" i="38"/>
  <c r="C191" i="38"/>
  <c r="D190" i="38"/>
  <c r="C190" i="38"/>
  <c r="E190" i="38" s="1"/>
  <c r="F190" i="38" s="1"/>
  <c r="D187" i="38"/>
  <c r="C187" i="38"/>
  <c r="D186" i="38"/>
  <c r="C186" i="38"/>
  <c r="D185" i="38"/>
  <c r="C185" i="38"/>
  <c r="D182" i="38"/>
  <c r="C182" i="38"/>
  <c r="D181" i="38"/>
  <c r="C181" i="38"/>
  <c r="D180" i="38"/>
  <c r="C180" i="38"/>
  <c r="D179" i="38"/>
  <c r="C179" i="38"/>
  <c r="D178" i="38"/>
  <c r="C178" i="38"/>
  <c r="D177" i="38"/>
  <c r="C177" i="38"/>
  <c r="D176" i="38"/>
  <c r="C176" i="38"/>
  <c r="D169" i="38"/>
  <c r="C169" i="38"/>
  <c r="D165" i="38"/>
  <c r="E165" i="38"/>
  <c r="F165" i="38" s="1"/>
  <c r="G165" i="38" s="1"/>
  <c r="D152" i="38"/>
  <c r="D151" i="38"/>
  <c r="E151" i="38" s="1"/>
  <c r="F151" i="38" s="1"/>
  <c r="D148" i="38"/>
  <c r="C148" i="38"/>
  <c r="D147" i="38"/>
  <c r="C147" i="38"/>
  <c r="D146" i="38"/>
  <c r="C146" i="38"/>
  <c r="D145" i="38"/>
  <c r="C145" i="38"/>
  <c r="D144" i="38"/>
  <c r="C144" i="38"/>
  <c r="D143" i="38"/>
  <c r="C143" i="38"/>
  <c r="D142" i="38"/>
  <c r="C142" i="38"/>
  <c r="D141" i="38"/>
  <c r="C141" i="38"/>
  <c r="D140" i="38"/>
  <c r="C140" i="38"/>
  <c r="D137" i="38"/>
  <c r="C137" i="38"/>
  <c r="D136" i="38"/>
  <c r="C136" i="38"/>
  <c r="D135" i="38"/>
  <c r="C135" i="38"/>
  <c r="D134" i="38"/>
  <c r="C134" i="38"/>
  <c r="D133" i="38"/>
  <c r="C133" i="38"/>
  <c r="D132" i="38"/>
  <c r="C132" i="38"/>
  <c r="D129" i="38"/>
  <c r="C129" i="38"/>
  <c r="D128" i="38"/>
  <c r="C128" i="38"/>
  <c r="D127" i="38"/>
  <c r="C127" i="38"/>
  <c r="D124" i="38"/>
  <c r="C124" i="38"/>
  <c r="D123" i="38"/>
  <c r="C123" i="38"/>
  <c r="D122" i="38"/>
  <c r="C122" i="38"/>
  <c r="D121" i="38"/>
  <c r="C121" i="38"/>
  <c r="D120" i="38"/>
  <c r="C120" i="38"/>
  <c r="D117" i="38"/>
  <c r="C117" i="38"/>
  <c r="D105" i="38"/>
  <c r="C105" i="38"/>
  <c r="D104" i="38"/>
  <c r="C104" i="38"/>
  <c r="D103" i="38"/>
  <c r="C103" i="38"/>
  <c r="D102" i="38"/>
  <c r="C102" i="38"/>
  <c r="D101" i="38"/>
  <c r="C101" i="38"/>
  <c r="D100" i="38"/>
  <c r="C100" i="38"/>
  <c r="D99" i="38"/>
  <c r="C99" i="38"/>
  <c r="D98" i="38"/>
  <c r="C98" i="38"/>
  <c r="D97" i="38"/>
  <c r="C97" i="38"/>
  <c r="D96" i="38"/>
  <c r="C96" i="38"/>
  <c r="D95" i="38"/>
  <c r="C95" i="38"/>
  <c r="D94" i="38"/>
  <c r="C94" i="38"/>
  <c r="D91" i="38"/>
  <c r="C91" i="38"/>
  <c r="D90" i="38"/>
  <c r="C90" i="38"/>
  <c r="D89" i="38"/>
  <c r="C89" i="38"/>
  <c r="D86" i="38"/>
  <c r="C86" i="38"/>
  <c r="D74" i="38"/>
  <c r="C74" i="38"/>
  <c r="D73" i="38"/>
  <c r="C73" i="38"/>
  <c r="D72" i="38"/>
  <c r="C72" i="38"/>
  <c r="D71" i="38"/>
  <c r="C71" i="38"/>
  <c r="D70" i="38"/>
  <c r="C70" i="38"/>
  <c r="D67" i="38"/>
  <c r="C67" i="38"/>
  <c r="D66" i="38"/>
  <c r="C66" i="38"/>
  <c r="D25" i="38"/>
  <c r="C25" i="38"/>
  <c r="D24" i="38"/>
  <c r="C24" i="38"/>
  <c r="D23" i="38"/>
  <c r="C23" i="38"/>
  <c r="D22" i="38"/>
  <c r="C22" i="38"/>
  <c r="D21" i="38"/>
  <c r="C21" i="38"/>
  <c r="D20" i="38"/>
  <c r="C20" i="38"/>
  <c r="D19" i="38"/>
  <c r="C19" i="38"/>
  <c r="D18" i="38"/>
  <c r="C18" i="38"/>
  <c r="D17" i="38"/>
  <c r="C17" i="38"/>
  <c r="D16" i="38"/>
  <c r="C16" i="38"/>
  <c r="D15" i="38"/>
  <c r="C15" i="38"/>
  <c r="D14" i="38"/>
  <c r="C14" i="38"/>
  <c r="D13" i="38"/>
  <c r="C13" i="38"/>
  <c r="D12" i="38"/>
  <c r="C12" i="38"/>
  <c r="D11" i="38"/>
  <c r="C11" i="38"/>
  <c r="D10" i="38"/>
  <c r="C10" i="38"/>
  <c r="D9" i="38"/>
  <c r="C9" i="38"/>
  <c r="D8" i="38"/>
  <c r="C8" i="38"/>
  <c r="D7" i="38"/>
  <c r="C7" i="38"/>
  <c r="D6" i="38"/>
  <c r="C6" i="38"/>
  <c r="E6" i="38" s="1"/>
  <c r="D5" i="38"/>
  <c r="C5" i="38"/>
  <c r="C4" i="38"/>
  <c r="E4" i="38" s="1"/>
  <c r="F4" i="38" s="1"/>
  <c r="D256" i="37"/>
  <c r="C256" i="37"/>
  <c r="D255" i="37"/>
  <c r="C255" i="37"/>
  <c r="F166" i="39"/>
  <c r="G166" i="39" s="1"/>
  <c r="F165" i="39"/>
  <c r="G165" i="39" s="1"/>
  <c r="F272" i="37"/>
  <c r="G272" i="37" s="1"/>
  <c r="F271" i="37"/>
  <c r="G271" i="37" s="1"/>
  <c r="C57" i="39"/>
  <c r="C54" i="39"/>
  <c r="C53" i="39"/>
  <c r="C11" i="39"/>
  <c r="C10" i="39"/>
  <c r="C9" i="39"/>
  <c r="C8" i="39"/>
  <c r="D11" i="37"/>
  <c r="E11" i="37" s="1"/>
  <c r="D264" i="37"/>
  <c r="C264" i="37"/>
  <c r="D270" i="37"/>
  <c r="C270" i="37"/>
  <c r="D268" i="37"/>
  <c r="C268" i="37"/>
  <c r="D267" i="37"/>
  <c r="C267" i="37"/>
  <c r="D265" i="37"/>
  <c r="C265" i="37"/>
  <c r="D263" i="37"/>
  <c r="C263" i="37"/>
  <c r="D262" i="37"/>
  <c r="C262" i="37"/>
  <c r="D261" i="37"/>
  <c r="C261" i="37"/>
  <c r="D258" i="37"/>
  <c r="C258" i="37"/>
  <c r="D257" i="37"/>
  <c r="C257" i="37"/>
  <c r="D252" i="37"/>
  <c r="C252" i="37"/>
  <c r="D254" i="37"/>
  <c r="C254" i="37"/>
  <c r="D260" i="37"/>
  <c r="C260" i="37"/>
  <c r="D253" i="37"/>
  <c r="C253" i="37"/>
  <c r="D259" i="37"/>
  <c r="C259" i="37"/>
  <c r="D250" i="37"/>
  <c r="C250" i="37"/>
  <c r="D246" i="37"/>
  <c r="C246" i="37"/>
  <c r="D238" i="37"/>
  <c r="D178" i="37"/>
  <c r="C178" i="37"/>
  <c r="D177" i="37"/>
  <c r="C177" i="37"/>
  <c r="D176" i="37"/>
  <c r="D141" i="37"/>
  <c r="C141" i="37"/>
  <c r="D140" i="37"/>
  <c r="C140" i="37"/>
  <c r="D239" i="37"/>
  <c r="D230" i="37"/>
  <c r="D229" i="37"/>
  <c r="D249" i="37"/>
  <c r="C249" i="37"/>
  <c r="D228" i="37"/>
  <c r="D224" i="37"/>
  <c r="C224" i="37"/>
  <c r="D223" i="37"/>
  <c r="C223" i="37"/>
  <c r="D222" i="37"/>
  <c r="C222" i="37"/>
  <c r="D221" i="37"/>
  <c r="C221" i="37"/>
  <c r="D220" i="37"/>
  <c r="C220" i="37"/>
  <c r="D191" i="37"/>
  <c r="C191" i="37"/>
  <c r="D190" i="37"/>
  <c r="C190" i="37"/>
  <c r="D189" i="37"/>
  <c r="C189" i="37"/>
  <c r="C152" i="37"/>
  <c r="C151" i="37"/>
  <c r="D135" i="37"/>
  <c r="C135" i="37"/>
  <c r="D134" i="37"/>
  <c r="C134" i="37"/>
  <c r="D133" i="37"/>
  <c r="C133" i="37"/>
  <c r="D74" i="37"/>
  <c r="C74" i="37"/>
  <c r="D73" i="37"/>
  <c r="C73" i="37"/>
  <c r="D72" i="37"/>
  <c r="C72" i="37"/>
  <c r="D90" i="37"/>
  <c r="C90" i="37"/>
  <c r="D89" i="37"/>
  <c r="C89" i="37"/>
  <c r="D88" i="37"/>
  <c r="C88" i="37"/>
  <c r="D18" i="37"/>
  <c r="D17" i="37"/>
  <c r="D16" i="37"/>
  <c r="D15" i="37"/>
  <c r="D114" i="37"/>
  <c r="C4" i="37"/>
  <c r="E4" i="37" s="1"/>
  <c r="F4" i="37" s="1"/>
  <c r="C94" i="37"/>
  <c r="C93" i="37"/>
  <c r="C70" i="37"/>
  <c r="D23" i="37"/>
  <c r="C23" i="37"/>
  <c r="D22" i="37"/>
  <c r="C22" i="37"/>
  <c r="D21" i="37"/>
  <c r="C21" i="37"/>
  <c r="D20" i="37"/>
  <c r="C20" i="37"/>
  <c r="D19" i="37"/>
  <c r="D14" i="37"/>
  <c r="E14" i="37" s="1"/>
  <c r="D13" i="37"/>
  <c r="E13" i="37" s="1"/>
  <c r="A33" i="44"/>
  <c r="A25" i="44"/>
  <c r="A34" i="43"/>
  <c r="A26" i="43"/>
  <c r="G2" i="43"/>
  <c r="D111" i="37"/>
  <c r="D110" i="37"/>
  <c r="D103" i="37"/>
  <c r="D102" i="37"/>
  <c r="D101" i="37"/>
  <c r="D100" i="37"/>
  <c r="D99" i="37"/>
  <c r="D98" i="37"/>
  <c r="D97" i="37"/>
  <c r="D96" i="37"/>
  <c r="D95" i="37"/>
  <c r="D94" i="37"/>
  <c r="D4" i="39"/>
  <c r="F278" i="37"/>
  <c r="G278" i="37" s="1"/>
  <c r="D5" i="37"/>
  <c r="E5" i="37" s="1"/>
  <c r="F5" i="37" s="1"/>
  <c r="D6" i="37"/>
  <c r="E6" i="37" s="1"/>
  <c r="F6" i="37" s="1"/>
  <c r="D7" i="37"/>
  <c r="E7" i="37" s="1"/>
  <c r="F7" i="37" s="1"/>
  <c r="D8" i="37"/>
  <c r="C8" i="37"/>
  <c r="D9" i="37"/>
  <c r="C9" i="37"/>
  <c r="D10" i="37"/>
  <c r="C10" i="37"/>
  <c r="D12" i="37"/>
  <c r="E12" i="37" s="1"/>
  <c r="D24" i="37"/>
  <c r="C24" i="37"/>
  <c r="D25" i="37"/>
  <c r="C25" i="37"/>
  <c r="D66" i="37"/>
  <c r="C66" i="37"/>
  <c r="D67" i="37"/>
  <c r="C67" i="37"/>
  <c r="D70" i="37"/>
  <c r="D71" i="37"/>
  <c r="C71" i="37"/>
  <c r="D85" i="37"/>
  <c r="C85" i="37"/>
  <c r="D93" i="37"/>
  <c r="C114" i="37"/>
  <c r="D138" i="37"/>
  <c r="C138" i="37"/>
  <c r="D139" i="37"/>
  <c r="C139" i="37"/>
  <c r="D142" i="37"/>
  <c r="C142" i="37"/>
  <c r="D143" i="37"/>
  <c r="C143" i="37"/>
  <c r="D174" i="37"/>
  <c r="D175" i="37"/>
  <c r="D179" i="37"/>
  <c r="C179" i="37"/>
  <c r="D185" i="37"/>
  <c r="C185" i="37"/>
  <c r="D186" i="37"/>
  <c r="D194" i="37"/>
  <c r="C153" i="37"/>
  <c r="C154" i="37"/>
  <c r="D219" i="37"/>
  <c r="C219" i="37"/>
  <c r="D225" i="37"/>
  <c r="C225" i="37"/>
  <c r="D266" i="37"/>
  <c r="C266" i="37"/>
  <c r="D235" i="37"/>
  <c r="C235" i="37"/>
  <c r="D237" i="37"/>
  <c r="D233" i="37"/>
  <c r="C95" i="37"/>
  <c r="C96" i="37"/>
  <c r="C97" i="37"/>
  <c r="C98" i="37"/>
  <c r="C99" i="37"/>
  <c r="C100" i="37"/>
  <c r="C101" i="37"/>
  <c r="C102" i="37"/>
  <c r="C103" i="37"/>
  <c r="C110" i="37"/>
  <c r="C111" i="37"/>
  <c r="F276" i="37"/>
  <c r="G276" i="37" s="1"/>
  <c r="F277" i="37"/>
  <c r="G277" i="37" s="1"/>
  <c r="B3" i="43"/>
  <c r="B4" i="43"/>
  <c r="B5" i="43"/>
  <c r="C156" i="39"/>
  <c r="C71" i="39"/>
  <c r="C72" i="39"/>
  <c r="C73" i="39"/>
  <c r="C74" i="39"/>
  <c r="C4" i="39"/>
  <c r="C5" i="39"/>
  <c r="C6" i="39"/>
  <c r="C7" i="39"/>
  <c r="C12" i="39"/>
  <c r="C13" i="39"/>
  <c r="C14" i="39"/>
  <c r="C39" i="39"/>
  <c r="C40" i="39"/>
  <c r="C41" i="39"/>
  <c r="C42" i="39"/>
  <c r="C43" i="39"/>
  <c r="C46" i="39"/>
  <c r="C67" i="39"/>
  <c r="C68" i="39"/>
  <c r="C75" i="39"/>
  <c r="C76" i="39"/>
  <c r="C77" i="39"/>
  <c r="C78" i="39"/>
  <c r="C79" i="39"/>
  <c r="C80" i="39"/>
  <c r="C81" i="39"/>
  <c r="C82" i="39"/>
  <c r="C83" i="39"/>
  <c r="C86" i="39"/>
  <c r="C87" i="39"/>
  <c r="C88" i="39"/>
  <c r="C89" i="39"/>
  <c r="C96" i="39"/>
  <c r="C157" i="39"/>
  <c r="C159" i="39"/>
  <c r="C158" i="39"/>
  <c r="C138" i="39"/>
  <c r="C139" i="39"/>
  <c r="C153" i="39"/>
  <c r="C114" i="39"/>
  <c r="C115" i="39"/>
  <c r="C119" i="39"/>
  <c r="C106" i="39"/>
  <c r="C107" i="39"/>
  <c r="C108" i="39"/>
  <c r="C109" i="39"/>
  <c r="C110" i="39"/>
  <c r="C111" i="39"/>
  <c r="C131" i="39"/>
  <c r="C132" i="39"/>
  <c r="C133" i="39"/>
  <c r="C134" i="39"/>
  <c r="C135" i="39"/>
  <c r="C123" i="39"/>
  <c r="C124" i="39"/>
  <c r="C125" i="39"/>
  <c r="C126" i="39"/>
  <c r="C127" i="39"/>
  <c r="C128" i="39"/>
  <c r="D145" i="41" l="1"/>
  <c r="E145" i="41" s="1"/>
  <c r="F145" i="41" s="1"/>
  <c r="G145" i="41" s="1"/>
  <c r="D142" i="41"/>
  <c r="E142" i="41" s="1"/>
  <c r="F142" i="41" s="1"/>
  <c r="G142" i="41" s="1"/>
  <c r="D144" i="41"/>
  <c r="E144" i="41" s="1"/>
  <c r="F144" i="41" s="1"/>
  <c r="G144" i="41" s="1"/>
  <c r="D141" i="41"/>
  <c r="E141" i="41" s="1"/>
  <c r="F141" i="41" s="1"/>
  <c r="G141" i="41" s="1"/>
  <c r="D143" i="41"/>
  <c r="E143" i="41" s="1"/>
  <c r="F143" i="41" s="1"/>
  <c r="G143" i="41" s="1"/>
  <c r="D140" i="41"/>
  <c r="E140" i="41" s="1"/>
  <c r="F140" i="41" s="1"/>
  <c r="G140" i="41" s="1"/>
  <c r="D155" i="40"/>
  <c r="E155" i="40" s="1"/>
  <c r="F155" i="40" s="1"/>
  <c r="G155" i="40" s="1"/>
  <c r="D148" i="40"/>
  <c r="E148" i="40" s="1"/>
  <c r="F148" i="40" s="1"/>
  <c r="G148" i="40" s="1"/>
  <c r="D151" i="40"/>
  <c r="E151" i="40" s="1"/>
  <c r="F151" i="40" s="1"/>
  <c r="G151" i="40" s="1"/>
  <c r="D147" i="40"/>
  <c r="E147" i="40" s="1"/>
  <c r="F147" i="40" s="1"/>
  <c r="G147" i="40" s="1"/>
  <c r="D154" i="40"/>
  <c r="E154" i="40" s="1"/>
  <c r="F154" i="40" s="1"/>
  <c r="G154" i="40" s="1"/>
  <c r="D150" i="40"/>
  <c r="E150" i="40" s="1"/>
  <c r="F150" i="40" s="1"/>
  <c r="G150" i="40" s="1"/>
  <c r="D153" i="40"/>
  <c r="E153" i="40" s="1"/>
  <c r="F153" i="40" s="1"/>
  <c r="G153" i="40" s="1"/>
  <c r="D146" i="40"/>
  <c r="E146" i="40" s="1"/>
  <c r="F146" i="40" s="1"/>
  <c r="G146" i="40" s="1"/>
  <c r="D152" i="40"/>
  <c r="E152" i="40" s="1"/>
  <c r="F152" i="40" s="1"/>
  <c r="G152" i="40" s="1"/>
  <c r="D145" i="40"/>
  <c r="E145" i="40" s="1"/>
  <c r="F145" i="40" s="1"/>
  <c r="G145" i="40" s="1"/>
  <c r="D149" i="40"/>
  <c r="E149" i="40" s="1"/>
  <c r="F149" i="40" s="1"/>
  <c r="G149" i="40" s="1"/>
  <c r="D146" i="39"/>
  <c r="E146" i="39" s="1"/>
  <c r="F146" i="39" s="1"/>
  <c r="G146" i="39" s="1"/>
  <c r="D149" i="39"/>
  <c r="E149" i="39" s="1"/>
  <c r="F149" i="39" s="1"/>
  <c r="G149" i="39" s="1"/>
  <c r="D145" i="39"/>
  <c r="E145" i="39" s="1"/>
  <c r="F145" i="39" s="1"/>
  <c r="G145" i="39" s="1"/>
  <c r="D148" i="39"/>
  <c r="E148" i="39" s="1"/>
  <c r="F148" i="39" s="1"/>
  <c r="G148" i="39" s="1"/>
  <c r="D150" i="39"/>
  <c r="E150" i="39" s="1"/>
  <c r="F150" i="39" s="1"/>
  <c r="G150" i="39" s="1"/>
  <c r="D147" i="39"/>
  <c r="E147" i="39" s="1"/>
  <c r="F147" i="39" s="1"/>
  <c r="G147" i="39" s="1"/>
  <c r="D136" i="45"/>
  <c r="E136" i="45" s="1"/>
  <c r="F136" i="45" s="1"/>
  <c r="G136" i="45" s="1"/>
  <c r="D139" i="45"/>
  <c r="E139" i="45" s="1"/>
  <c r="F139" i="45" s="1"/>
  <c r="G139" i="45" s="1"/>
  <c r="D135" i="45"/>
  <c r="E135" i="45" s="1"/>
  <c r="F135" i="45" s="1"/>
  <c r="G135" i="45" s="1"/>
  <c r="D138" i="45"/>
  <c r="E138" i="45" s="1"/>
  <c r="F138" i="45" s="1"/>
  <c r="G138" i="45" s="1"/>
  <c r="D140" i="45"/>
  <c r="E140" i="45" s="1"/>
  <c r="F140" i="45" s="1"/>
  <c r="G140" i="45" s="1"/>
  <c r="D137" i="45"/>
  <c r="E137" i="45" s="1"/>
  <c r="F137" i="45" s="1"/>
  <c r="G137" i="45" s="1"/>
  <c r="D144" i="42"/>
  <c r="E144" i="42" s="1"/>
  <c r="F144" i="42" s="1"/>
  <c r="G144" i="42" s="1"/>
  <c r="D141" i="42"/>
  <c r="E141" i="42" s="1"/>
  <c r="F141" i="42" s="1"/>
  <c r="G141" i="42" s="1"/>
  <c r="D140" i="42"/>
  <c r="E140" i="42" s="1"/>
  <c r="F140" i="42" s="1"/>
  <c r="G140" i="42" s="1"/>
  <c r="D143" i="42"/>
  <c r="E143" i="42" s="1"/>
  <c r="F143" i="42" s="1"/>
  <c r="G143" i="42" s="1"/>
  <c r="D145" i="42"/>
  <c r="E145" i="42" s="1"/>
  <c r="F145" i="42" s="1"/>
  <c r="G145" i="42" s="1"/>
  <c r="D142" i="42"/>
  <c r="E142" i="42" s="1"/>
  <c r="F142" i="42" s="1"/>
  <c r="G142" i="42" s="1"/>
  <c r="E176" i="38"/>
  <c r="F176" i="38" s="1"/>
  <c r="G176" i="38" s="1"/>
  <c r="E180" i="38"/>
  <c r="F180" i="38" s="1"/>
  <c r="G180" i="38" s="1"/>
  <c r="E186" i="38"/>
  <c r="F186" i="38" s="1"/>
  <c r="G186" i="38" s="1"/>
  <c r="D109" i="45"/>
  <c r="E109" i="45" s="1"/>
  <c r="F109" i="45" s="1"/>
  <c r="G109" i="45" s="1"/>
  <c r="D107" i="45"/>
  <c r="E107" i="45" s="1"/>
  <c r="F107" i="45" s="1"/>
  <c r="G107" i="45" s="1"/>
  <c r="D108" i="45"/>
  <c r="E108" i="45" s="1"/>
  <c r="F108" i="45" s="1"/>
  <c r="G108" i="45" s="1"/>
  <c r="D106" i="45"/>
  <c r="E106" i="45" s="1"/>
  <c r="F106" i="45" s="1"/>
  <c r="G106" i="45" s="1"/>
  <c r="D60" i="45"/>
  <c r="E60" i="45" s="1"/>
  <c r="F60" i="45" s="1"/>
  <c r="G60" i="45" s="1"/>
  <c r="D55" i="45"/>
  <c r="E55" i="45" s="1"/>
  <c r="F55" i="45" s="1"/>
  <c r="G55" i="45" s="1"/>
  <c r="D58" i="45"/>
  <c r="E58" i="45" s="1"/>
  <c r="F58" i="45" s="1"/>
  <c r="G58" i="45" s="1"/>
  <c r="D56" i="45"/>
  <c r="E56" i="45" s="1"/>
  <c r="F56" i="45" s="1"/>
  <c r="G56" i="45" s="1"/>
  <c r="D57" i="45"/>
  <c r="E57" i="45" s="1"/>
  <c r="F57" i="45" s="1"/>
  <c r="G57" i="45" s="1"/>
  <c r="D59" i="45"/>
  <c r="E59" i="45" s="1"/>
  <c r="F59" i="45" s="1"/>
  <c r="G59" i="45" s="1"/>
  <c r="D50" i="45"/>
  <c r="E50" i="45" s="1"/>
  <c r="F50" i="45" s="1"/>
  <c r="G50" i="45" s="1"/>
  <c r="D45" i="45"/>
  <c r="E45" i="45" s="1"/>
  <c r="F45" i="45" s="1"/>
  <c r="G45" i="45" s="1"/>
  <c r="D48" i="45"/>
  <c r="E48" i="45" s="1"/>
  <c r="F48" i="45" s="1"/>
  <c r="G48" i="45" s="1"/>
  <c r="D46" i="45"/>
  <c r="E46" i="45" s="1"/>
  <c r="F46" i="45" s="1"/>
  <c r="G46" i="45" s="1"/>
  <c r="D47" i="45"/>
  <c r="E47" i="45" s="1"/>
  <c r="F47" i="45" s="1"/>
  <c r="G47" i="45" s="1"/>
  <c r="D49" i="45"/>
  <c r="E49" i="45" s="1"/>
  <c r="F49" i="45" s="1"/>
  <c r="G49" i="45" s="1"/>
  <c r="D71" i="42"/>
  <c r="E71" i="42" s="1"/>
  <c r="F71" i="42" s="1"/>
  <c r="G71" i="42" s="1"/>
  <c r="D66" i="42"/>
  <c r="E66" i="42" s="1"/>
  <c r="F66" i="42" s="1"/>
  <c r="G66" i="42" s="1"/>
  <c r="D68" i="42"/>
  <c r="E68" i="42" s="1"/>
  <c r="F68" i="42" s="1"/>
  <c r="G68" i="42" s="1"/>
  <c r="D69" i="42"/>
  <c r="E69" i="42" s="1"/>
  <c r="F69" i="42" s="1"/>
  <c r="G69" i="42" s="1"/>
  <c r="D67" i="42"/>
  <c r="E67" i="42" s="1"/>
  <c r="F67" i="42" s="1"/>
  <c r="G67" i="42" s="1"/>
  <c r="D65" i="42"/>
  <c r="E65" i="42" s="1"/>
  <c r="F65" i="42" s="1"/>
  <c r="G65" i="42" s="1"/>
  <c r="D70" i="42"/>
  <c r="E70" i="42" s="1"/>
  <c r="F70" i="42" s="1"/>
  <c r="G70" i="42" s="1"/>
  <c r="D56" i="42"/>
  <c r="E56" i="42" s="1"/>
  <c r="F56" i="42" s="1"/>
  <c r="G56" i="42" s="1"/>
  <c r="D51" i="42"/>
  <c r="E51" i="42" s="1"/>
  <c r="F51" i="42" s="1"/>
  <c r="G51" i="42" s="1"/>
  <c r="D49" i="42"/>
  <c r="E49" i="42" s="1"/>
  <c r="F49" i="42" s="1"/>
  <c r="G49" i="42" s="1"/>
  <c r="D54" i="42"/>
  <c r="E54" i="42" s="1"/>
  <c r="F54" i="42" s="1"/>
  <c r="G54" i="42" s="1"/>
  <c r="D52" i="42"/>
  <c r="E52" i="42" s="1"/>
  <c r="F52" i="42" s="1"/>
  <c r="G52" i="42" s="1"/>
  <c r="D47" i="42"/>
  <c r="E47" i="42" s="1"/>
  <c r="F47" i="42" s="1"/>
  <c r="G47" i="42" s="1"/>
  <c r="D45" i="42"/>
  <c r="E45" i="42" s="1"/>
  <c r="F45" i="42" s="1"/>
  <c r="G45" i="42" s="1"/>
  <c r="D53" i="42"/>
  <c r="E53" i="42" s="1"/>
  <c r="F53" i="42" s="1"/>
  <c r="G53" i="42" s="1"/>
  <c r="D50" i="42"/>
  <c r="E50" i="42" s="1"/>
  <c r="F50" i="42" s="1"/>
  <c r="G50" i="42" s="1"/>
  <c r="D48" i="42"/>
  <c r="E48" i="42" s="1"/>
  <c r="F48" i="42" s="1"/>
  <c r="G48" i="42" s="1"/>
  <c r="D55" i="42"/>
  <c r="E55" i="42" s="1"/>
  <c r="F55" i="42" s="1"/>
  <c r="G55" i="42" s="1"/>
  <c r="D46" i="42"/>
  <c r="E46" i="42" s="1"/>
  <c r="F46" i="42" s="1"/>
  <c r="G46" i="42" s="1"/>
  <c r="D112" i="41"/>
  <c r="E112" i="41" s="1"/>
  <c r="F112" i="41" s="1"/>
  <c r="G112" i="41" s="1"/>
  <c r="D111" i="41"/>
  <c r="E111" i="41" s="1"/>
  <c r="F111" i="41" s="1"/>
  <c r="G111" i="41" s="1"/>
  <c r="D110" i="41"/>
  <c r="E110" i="41" s="1"/>
  <c r="F110" i="41" s="1"/>
  <c r="G110" i="41" s="1"/>
  <c r="D66" i="41"/>
  <c r="E66" i="41" s="1"/>
  <c r="F66" i="41" s="1"/>
  <c r="G66" i="41" s="1"/>
  <c r="D61" i="41"/>
  <c r="E61" i="41" s="1"/>
  <c r="F61" i="41" s="1"/>
  <c r="G61" i="41" s="1"/>
  <c r="D64" i="41"/>
  <c r="E64" i="41" s="1"/>
  <c r="F64" i="41" s="1"/>
  <c r="G64" i="41" s="1"/>
  <c r="D62" i="41"/>
  <c r="E62" i="41" s="1"/>
  <c r="F62" i="41" s="1"/>
  <c r="G62" i="41" s="1"/>
  <c r="D63" i="41"/>
  <c r="E63" i="41" s="1"/>
  <c r="F63" i="41" s="1"/>
  <c r="G63" i="41" s="1"/>
  <c r="D60" i="41"/>
  <c r="E60" i="41" s="1"/>
  <c r="F60" i="41" s="1"/>
  <c r="G60" i="41" s="1"/>
  <c r="D65" i="41"/>
  <c r="E65" i="41" s="1"/>
  <c r="F65" i="41" s="1"/>
  <c r="G65" i="41" s="1"/>
  <c r="D51" i="41"/>
  <c r="E51" i="41" s="1"/>
  <c r="F51" i="41" s="1"/>
  <c r="G51" i="41" s="1"/>
  <c r="D46" i="41"/>
  <c r="E46" i="41" s="1"/>
  <c r="F46" i="41" s="1"/>
  <c r="G46" i="41" s="1"/>
  <c r="D48" i="41"/>
  <c r="E48" i="41" s="1"/>
  <c r="F48" i="41" s="1"/>
  <c r="G48" i="41" s="1"/>
  <c r="D49" i="41"/>
  <c r="E49" i="41" s="1"/>
  <c r="F49" i="41" s="1"/>
  <c r="G49" i="41" s="1"/>
  <c r="D47" i="41"/>
  <c r="E47" i="41" s="1"/>
  <c r="F47" i="41" s="1"/>
  <c r="G47" i="41" s="1"/>
  <c r="D50" i="41"/>
  <c r="E50" i="41" s="1"/>
  <c r="F50" i="41" s="1"/>
  <c r="G50" i="41" s="1"/>
  <c r="D125" i="40"/>
  <c r="E125" i="40" s="1"/>
  <c r="F125" i="40" s="1"/>
  <c r="G125" i="40" s="1"/>
  <c r="D121" i="40"/>
  <c r="E121" i="40" s="1"/>
  <c r="F121" i="40" s="1"/>
  <c r="G121" i="40" s="1"/>
  <c r="D122" i="40"/>
  <c r="E122" i="40" s="1"/>
  <c r="F122" i="40" s="1"/>
  <c r="G122" i="40" s="1"/>
  <c r="D123" i="40"/>
  <c r="E123" i="40" s="1"/>
  <c r="F123" i="40" s="1"/>
  <c r="G123" i="40" s="1"/>
  <c r="D120" i="40"/>
  <c r="E120" i="40" s="1"/>
  <c r="F120" i="40" s="1"/>
  <c r="G120" i="40" s="1"/>
  <c r="D124" i="40"/>
  <c r="E124" i="40" s="1"/>
  <c r="F124" i="40" s="1"/>
  <c r="G124" i="40" s="1"/>
  <c r="D112" i="40"/>
  <c r="E112" i="40" s="1"/>
  <c r="F112" i="40" s="1"/>
  <c r="G112" i="40" s="1"/>
  <c r="D110" i="40"/>
  <c r="E110" i="40" s="1"/>
  <c r="F110" i="40" s="1"/>
  <c r="G110" i="40" s="1"/>
  <c r="D111" i="40"/>
  <c r="E111" i="40" s="1"/>
  <c r="F111" i="40" s="1"/>
  <c r="G111" i="40" s="1"/>
  <c r="D66" i="40"/>
  <c r="E66" i="40" s="1"/>
  <c r="F66" i="40" s="1"/>
  <c r="G66" i="40" s="1"/>
  <c r="D61" i="40"/>
  <c r="E61" i="40" s="1"/>
  <c r="F61" i="40" s="1"/>
  <c r="G61" i="40" s="1"/>
  <c r="D60" i="40"/>
  <c r="E60" i="40" s="1"/>
  <c r="F60" i="40" s="1"/>
  <c r="G60" i="40" s="1"/>
  <c r="D65" i="40"/>
  <c r="E65" i="40" s="1"/>
  <c r="F65" i="40" s="1"/>
  <c r="G65" i="40" s="1"/>
  <c r="D64" i="40"/>
  <c r="E64" i="40" s="1"/>
  <c r="F64" i="40" s="1"/>
  <c r="G64" i="40" s="1"/>
  <c r="D62" i="40"/>
  <c r="E62" i="40" s="1"/>
  <c r="F62" i="40" s="1"/>
  <c r="G62" i="40" s="1"/>
  <c r="D63" i="40"/>
  <c r="E63" i="40" s="1"/>
  <c r="F63" i="40" s="1"/>
  <c r="G63" i="40" s="1"/>
  <c r="D52" i="40"/>
  <c r="E52" i="40" s="1"/>
  <c r="F52" i="40" s="1"/>
  <c r="G52" i="40" s="1"/>
  <c r="D47" i="40"/>
  <c r="E47" i="40" s="1"/>
  <c r="F47" i="40" s="1"/>
  <c r="G47" i="40" s="1"/>
  <c r="D51" i="40"/>
  <c r="E51" i="40" s="1"/>
  <c r="F51" i="40" s="1"/>
  <c r="G51" i="40" s="1"/>
  <c r="D50" i="40"/>
  <c r="E50" i="40" s="1"/>
  <c r="F50" i="40" s="1"/>
  <c r="G50" i="40" s="1"/>
  <c r="D48" i="40"/>
  <c r="E48" i="40" s="1"/>
  <c r="F48" i="40" s="1"/>
  <c r="G48" i="40" s="1"/>
  <c r="D49" i="40"/>
  <c r="E49" i="40" s="1"/>
  <c r="F49" i="40" s="1"/>
  <c r="G49" i="40" s="1"/>
  <c r="D93" i="39"/>
  <c r="E93" i="39" s="1"/>
  <c r="F93" i="39" s="1"/>
  <c r="G93" i="39" s="1"/>
  <c r="D91" i="39"/>
  <c r="E91" i="39" s="1"/>
  <c r="F91" i="39" s="1"/>
  <c r="G91" i="39" s="1"/>
  <c r="D94" i="39"/>
  <c r="E94" i="39" s="1"/>
  <c r="F94" i="39" s="1"/>
  <c r="G94" i="39" s="1"/>
  <c r="D92" i="39"/>
  <c r="E92" i="39" s="1"/>
  <c r="F92" i="39" s="1"/>
  <c r="G92" i="39" s="1"/>
  <c r="D95" i="39"/>
  <c r="E95" i="39" s="1"/>
  <c r="F95" i="39" s="1"/>
  <c r="G95" i="39" s="1"/>
  <c r="D90" i="39"/>
  <c r="E90" i="39" s="1"/>
  <c r="F90" i="39" s="1"/>
  <c r="G90" i="39" s="1"/>
  <c r="D65" i="39"/>
  <c r="E65" i="39" s="1"/>
  <c r="F65" i="39" s="1"/>
  <c r="G65" i="39" s="1"/>
  <c r="D60" i="39"/>
  <c r="E60" i="39" s="1"/>
  <c r="F60" i="39" s="1"/>
  <c r="G60" i="39" s="1"/>
  <c r="D62" i="39"/>
  <c r="E62" i="39" s="1"/>
  <c r="F62" i="39" s="1"/>
  <c r="G62" i="39" s="1"/>
  <c r="D63" i="39"/>
  <c r="E63" i="39" s="1"/>
  <c r="F63" i="39" s="1"/>
  <c r="G63" i="39" s="1"/>
  <c r="D61" i="39"/>
  <c r="E61" i="39" s="1"/>
  <c r="F61" i="39" s="1"/>
  <c r="G61" i="39" s="1"/>
  <c r="D64" i="39"/>
  <c r="E64" i="39" s="1"/>
  <c r="F64" i="39" s="1"/>
  <c r="G64" i="39" s="1"/>
  <c r="D52" i="39"/>
  <c r="E52" i="39" s="1"/>
  <c r="F52" i="39" s="1"/>
  <c r="G52" i="39" s="1"/>
  <c r="D47" i="39"/>
  <c r="E47" i="39" s="1"/>
  <c r="F47" i="39" s="1"/>
  <c r="G47" i="39" s="1"/>
  <c r="D51" i="39"/>
  <c r="E51" i="39" s="1"/>
  <c r="F51" i="39" s="1"/>
  <c r="G51" i="39" s="1"/>
  <c r="D49" i="39"/>
  <c r="E49" i="39" s="1"/>
  <c r="F49" i="39" s="1"/>
  <c r="G49" i="39" s="1"/>
  <c r="D50" i="39"/>
  <c r="E50" i="39" s="1"/>
  <c r="F50" i="39" s="1"/>
  <c r="G50" i="39" s="1"/>
  <c r="D48" i="39"/>
  <c r="E48" i="39" s="1"/>
  <c r="F48" i="39" s="1"/>
  <c r="G48" i="39" s="1"/>
  <c r="D155" i="42"/>
  <c r="E155" i="42" s="1"/>
  <c r="F155" i="42" s="1"/>
  <c r="G8" i="43" s="1"/>
  <c r="D33" i="42"/>
  <c r="E33" i="42" s="1"/>
  <c r="F33" i="42" s="1"/>
  <c r="G33" i="42" s="1"/>
  <c r="D31" i="42"/>
  <c r="E31" i="42" s="1"/>
  <c r="F31" i="42" s="1"/>
  <c r="G31" i="42" s="1"/>
  <c r="D26" i="42"/>
  <c r="E26" i="42" s="1"/>
  <c r="F26" i="42" s="1"/>
  <c r="G26" i="42" s="1"/>
  <c r="D24" i="42"/>
  <c r="E24" i="42" s="1"/>
  <c r="F24" i="42" s="1"/>
  <c r="G24" i="42" s="1"/>
  <c r="D38" i="42"/>
  <c r="E38" i="42" s="1"/>
  <c r="F38" i="42" s="1"/>
  <c r="G38" i="42" s="1"/>
  <c r="D39" i="42"/>
  <c r="E39" i="42" s="1"/>
  <c r="F39" i="42" s="1"/>
  <c r="G39" i="42" s="1"/>
  <c r="D34" i="42"/>
  <c r="E34" i="42" s="1"/>
  <c r="F34" i="42" s="1"/>
  <c r="G34" i="42" s="1"/>
  <c r="D32" i="42"/>
  <c r="E32" i="42" s="1"/>
  <c r="F32" i="42" s="1"/>
  <c r="G32" i="42" s="1"/>
  <c r="D25" i="42"/>
  <c r="E25" i="42" s="1"/>
  <c r="F25" i="42" s="1"/>
  <c r="G25" i="42" s="1"/>
  <c r="D23" i="42"/>
  <c r="E23" i="42" s="1"/>
  <c r="F23" i="42" s="1"/>
  <c r="G23" i="42" s="1"/>
  <c r="D18" i="42"/>
  <c r="E18" i="42" s="1"/>
  <c r="F18" i="42" s="1"/>
  <c r="G18" i="42" s="1"/>
  <c r="D36" i="42"/>
  <c r="E36" i="42" s="1"/>
  <c r="F36" i="42" s="1"/>
  <c r="G36" i="42" s="1"/>
  <c r="D21" i="42"/>
  <c r="E21" i="42" s="1"/>
  <c r="F21" i="42" s="1"/>
  <c r="G21" i="42" s="1"/>
  <c r="D19" i="42"/>
  <c r="E19" i="42" s="1"/>
  <c r="F19" i="42" s="1"/>
  <c r="G19" i="42" s="1"/>
  <c r="D30" i="42"/>
  <c r="E30" i="42" s="1"/>
  <c r="F30" i="42" s="1"/>
  <c r="G30" i="42" s="1"/>
  <c r="D28" i="42"/>
  <c r="E28" i="42" s="1"/>
  <c r="F28" i="42" s="1"/>
  <c r="G28" i="42" s="1"/>
  <c r="D37" i="42"/>
  <c r="E37" i="42" s="1"/>
  <c r="F37" i="42" s="1"/>
  <c r="G37" i="42" s="1"/>
  <c r="D35" i="42"/>
  <c r="E35" i="42" s="1"/>
  <c r="F35" i="42" s="1"/>
  <c r="G35" i="42" s="1"/>
  <c r="D22" i="42"/>
  <c r="E22" i="42" s="1"/>
  <c r="F22" i="42" s="1"/>
  <c r="G22" i="42" s="1"/>
  <c r="D20" i="42"/>
  <c r="E20" i="42" s="1"/>
  <c r="F20" i="42" s="1"/>
  <c r="G20" i="42" s="1"/>
  <c r="D29" i="42"/>
  <c r="E29" i="42" s="1"/>
  <c r="F29" i="42" s="1"/>
  <c r="G29" i="42" s="1"/>
  <c r="D27" i="42"/>
  <c r="E27" i="42" s="1"/>
  <c r="F27" i="42" s="1"/>
  <c r="G27" i="42" s="1"/>
  <c r="D164" i="40"/>
  <c r="E164" i="40" s="1"/>
  <c r="F164" i="40" s="1"/>
  <c r="E8" i="43" s="1"/>
  <c r="D33" i="40"/>
  <c r="E33" i="40" s="1"/>
  <c r="F33" i="40" s="1"/>
  <c r="G33" i="40" s="1"/>
  <c r="D32" i="40"/>
  <c r="E32" i="40" s="1"/>
  <c r="F32" i="40" s="1"/>
  <c r="G32" i="40" s="1"/>
  <c r="D30" i="40"/>
  <c r="E30" i="40" s="1"/>
  <c r="F30" i="40" s="1"/>
  <c r="G30" i="40" s="1"/>
  <c r="D23" i="40"/>
  <c r="E23" i="40" s="1"/>
  <c r="F23" i="40" s="1"/>
  <c r="G23" i="40" s="1"/>
  <c r="D17" i="40"/>
  <c r="E17" i="40" s="1"/>
  <c r="F17" i="40" s="1"/>
  <c r="G17" i="40" s="1"/>
  <c r="D16" i="40"/>
  <c r="E16" i="40" s="1"/>
  <c r="F16" i="40" s="1"/>
  <c r="G16" i="40" s="1"/>
  <c r="D37" i="40"/>
  <c r="E37" i="40" s="1"/>
  <c r="F37" i="40" s="1"/>
  <c r="G37" i="40" s="1"/>
  <c r="D34" i="40"/>
  <c r="E34" i="40" s="1"/>
  <c r="F34" i="40" s="1"/>
  <c r="G34" i="40" s="1"/>
  <c r="D27" i="40"/>
  <c r="E27" i="40" s="1"/>
  <c r="F27" i="40" s="1"/>
  <c r="G27" i="40" s="1"/>
  <c r="D21" i="40"/>
  <c r="E21" i="40" s="1"/>
  <c r="F21" i="40" s="1"/>
  <c r="G21" i="40" s="1"/>
  <c r="D20" i="40"/>
  <c r="E20" i="40" s="1"/>
  <c r="F20" i="40" s="1"/>
  <c r="G20" i="40" s="1"/>
  <c r="D18" i="40"/>
  <c r="E18" i="40" s="1"/>
  <c r="F18" i="40" s="1"/>
  <c r="G18" i="40" s="1"/>
  <c r="D36" i="40"/>
  <c r="E36" i="40" s="1"/>
  <c r="F36" i="40" s="1"/>
  <c r="G36" i="40" s="1"/>
  <c r="D38" i="40"/>
  <c r="E38" i="40" s="1"/>
  <c r="F38" i="40" s="1"/>
  <c r="G38" i="40" s="1"/>
  <c r="D31" i="40"/>
  <c r="E31" i="40" s="1"/>
  <c r="F31" i="40" s="1"/>
  <c r="G31" i="40" s="1"/>
  <c r="D25" i="40"/>
  <c r="E25" i="40" s="1"/>
  <c r="F25" i="40" s="1"/>
  <c r="G25" i="40" s="1"/>
  <c r="D24" i="40"/>
  <c r="E24" i="40" s="1"/>
  <c r="F24" i="40" s="1"/>
  <c r="G24" i="40" s="1"/>
  <c r="D22" i="40"/>
  <c r="E22" i="40" s="1"/>
  <c r="F22" i="40" s="1"/>
  <c r="G22" i="40" s="1"/>
  <c r="D35" i="40"/>
  <c r="E35" i="40" s="1"/>
  <c r="F35" i="40" s="1"/>
  <c r="G35" i="40" s="1"/>
  <c r="D29" i="40"/>
  <c r="E29" i="40" s="1"/>
  <c r="F29" i="40" s="1"/>
  <c r="G29" i="40" s="1"/>
  <c r="D28" i="40"/>
  <c r="E28" i="40" s="1"/>
  <c r="F28" i="40" s="1"/>
  <c r="G28" i="40" s="1"/>
  <c r="D26" i="40"/>
  <c r="E26" i="40" s="1"/>
  <c r="F26" i="40" s="1"/>
  <c r="G26" i="40" s="1"/>
  <c r="D19" i="40"/>
  <c r="E19" i="40" s="1"/>
  <c r="F19" i="40" s="1"/>
  <c r="G19" i="40" s="1"/>
  <c r="D153" i="41"/>
  <c r="E153" i="41" s="1"/>
  <c r="F153" i="41" s="1"/>
  <c r="F8" i="43" s="1"/>
  <c r="D32" i="41"/>
  <c r="E32" i="41" s="1"/>
  <c r="F32" i="41" s="1"/>
  <c r="G32" i="41" s="1"/>
  <c r="D30" i="41"/>
  <c r="E30" i="41" s="1"/>
  <c r="F30" i="41" s="1"/>
  <c r="G30" i="41" s="1"/>
  <c r="D25" i="41"/>
  <c r="E25" i="41" s="1"/>
  <c r="F25" i="41" s="1"/>
  <c r="G25" i="41" s="1"/>
  <c r="D23" i="41"/>
  <c r="E23" i="41" s="1"/>
  <c r="F23" i="41" s="1"/>
  <c r="G23" i="41" s="1"/>
  <c r="D16" i="41"/>
  <c r="E16" i="41" s="1"/>
  <c r="F16" i="41" s="1"/>
  <c r="G16" i="41" s="1"/>
  <c r="D37" i="41"/>
  <c r="E37" i="41" s="1"/>
  <c r="F37" i="41" s="1"/>
  <c r="G37" i="41" s="1"/>
  <c r="D28" i="41"/>
  <c r="E28" i="41" s="1"/>
  <c r="F28" i="41" s="1"/>
  <c r="G28" i="41" s="1"/>
  <c r="D26" i="41"/>
  <c r="E26" i="41" s="1"/>
  <c r="F26" i="41" s="1"/>
  <c r="G26" i="41" s="1"/>
  <c r="D21" i="41"/>
  <c r="E21" i="41" s="1"/>
  <c r="F21" i="41" s="1"/>
  <c r="G21" i="41" s="1"/>
  <c r="D35" i="41"/>
  <c r="E35" i="41" s="1"/>
  <c r="F35" i="41" s="1"/>
  <c r="G35" i="41" s="1"/>
  <c r="D19" i="41"/>
  <c r="E19" i="41" s="1"/>
  <c r="F19" i="41" s="1"/>
  <c r="G19" i="41" s="1"/>
  <c r="D38" i="41"/>
  <c r="E38" i="41" s="1"/>
  <c r="F38" i="41" s="1"/>
  <c r="G38" i="41" s="1"/>
  <c r="D33" i="41"/>
  <c r="E33" i="41" s="1"/>
  <c r="F33" i="41" s="1"/>
  <c r="G33" i="41" s="1"/>
  <c r="D31" i="41"/>
  <c r="E31" i="41" s="1"/>
  <c r="F31" i="41" s="1"/>
  <c r="G31" i="41" s="1"/>
  <c r="D24" i="41"/>
  <c r="E24" i="41" s="1"/>
  <c r="F24" i="41" s="1"/>
  <c r="G24" i="41" s="1"/>
  <c r="D22" i="41"/>
  <c r="E22" i="41" s="1"/>
  <c r="F22" i="41" s="1"/>
  <c r="G22" i="41" s="1"/>
  <c r="D17" i="41"/>
  <c r="E17" i="41" s="1"/>
  <c r="F17" i="41" s="1"/>
  <c r="G17" i="41" s="1"/>
  <c r="D36" i="41"/>
  <c r="E36" i="41" s="1"/>
  <c r="F36" i="41" s="1"/>
  <c r="G36" i="41" s="1"/>
  <c r="D34" i="41"/>
  <c r="E34" i="41" s="1"/>
  <c r="F34" i="41" s="1"/>
  <c r="G34" i="41" s="1"/>
  <c r="D29" i="41"/>
  <c r="E29" i="41" s="1"/>
  <c r="F29" i="41" s="1"/>
  <c r="G29" i="41" s="1"/>
  <c r="D27" i="41"/>
  <c r="E27" i="41" s="1"/>
  <c r="F27" i="41" s="1"/>
  <c r="G27" i="41" s="1"/>
  <c r="D18" i="41"/>
  <c r="E18" i="41" s="1"/>
  <c r="F18" i="41" s="1"/>
  <c r="G18" i="41" s="1"/>
  <c r="D20" i="41"/>
  <c r="E20" i="41" s="1"/>
  <c r="F20" i="41" s="1"/>
  <c r="G20" i="41" s="1"/>
  <c r="D38" i="39"/>
  <c r="E38" i="39" s="1"/>
  <c r="F38" i="39" s="1"/>
  <c r="G38" i="39" s="1"/>
  <c r="D33" i="39"/>
  <c r="E33" i="39" s="1"/>
  <c r="F33" i="39" s="1"/>
  <c r="G33" i="39" s="1"/>
  <c r="D31" i="39"/>
  <c r="E31" i="39" s="1"/>
  <c r="F31" i="39" s="1"/>
  <c r="G31" i="39" s="1"/>
  <c r="D24" i="39"/>
  <c r="E24" i="39" s="1"/>
  <c r="F24" i="39" s="1"/>
  <c r="G24" i="39" s="1"/>
  <c r="D22" i="39"/>
  <c r="E22" i="39" s="1"/>
  <c r="F22" i="39" s="1"/>
  <c r="G22" i="39" s="1"/>
  <c r="D17" i="39"/>
  <c r="E17" i="39" s="1"/>
  <c r="F17" i="39" s="1"/>
  <c r="G17" i="39" s="1"/>
  <c r="D15" i="39"/>
  <c r="E15" i="39" s="1"/>
  <c r="F15" i="39" s="1"/>
  <c r="G15" i="39" s="1"/>
  <c r="D36" i="39"/>
  <c r="E36" i="39" s="1"/>
  <c r="F36" i="39" s="1"/>
  <c r="G36" i="39" s="1"/>
  <c r="D34" i="39"/>
  <c r="E34" i="39" s="1"/>
  <c r="F34" i="39" s="1"/>
  <c r="G34" i="39" s="1"/>
  <c r="D29" i="39"/>
  <c r="E29" i="39" s="1"/>
  <c r="F29" i="39" s="1"/>
  <c r="G29" i="39" s="1"/>
  <c r="D27" i="39"/>
  <c r="E27" i="39" s="1"/>
  <c r="F27" i="39" s="1"/>
  <c r="G27" i="39" s="1"/>
  <c r="D20" i="39"/>
  <c r="E20" i="39" s="1"/>
  <c r="F20" i="39" s="1"/>
  <c r="G20" i="39" s="1"/>
  <c r="D18" i="39"/>
  <c r="E18" i="39" s="1"/>
  <c r="F18" i="39" s="1"/>
  <c r="G18" i="39" s="1"/>
  <c r="D32" i="39"/>
  <c r="E32" i="39" s="1"/>
  <c r="F32" i="39" s="1"/>
  <c r="G32" i="39" s="1"/>
  <c r="D30" i="39"/>
  <c r="E30" i="39" s="1"/>
  <c r="F30" i="39" s="1"/>
  <c r="G30" i="39" s="1"/>
  <c r="D25" i="39"/>
  <c r="E25" i="39" s="1"/>
  <c r="F25" i="39" s="1"/>
  <c r="G25" i="39" s="1"/>
  <c r="D23" i="39"/>
  <c r="E23" i="39" s="1"/>
  <c r="F23" i="39" s="1"/>
  <c r="G23" i="39" s="1"/>
  <c r="D16" i="39"/>
  <c r="E16" i="39" s="1"/>
  <c r="F16" i="39" s="1"/>
  <c r="G16" i="39" s="1"/>
  <c r="D37" i="39"/>
  <c r="E37" i="39" s="1"/>
  <c r="F37" i="39" s="1"/>
  <c r="G37" i="39" s="1"/>
  <c r="D35" i="39"/>
  <c r="E35" i="39" s="1"/>
  <c r="F35" i="39" s="1"/>
  <c r="G35" i="39" s="1"/>
  <c r="D28" i="39"/>
  <c r="E28" i="39" s="1"/>
  <c r="F28" i="39" s="1"/>
  <c r="G28" i="39" s="1"/>
  <c r="D26" i="39"/>
  <c r="E26" i="39" s="1"/>
  <c r="F26" i="39" s="1"/>
  <c r="G26" i="39" s="1"/>
  <c r="D21" i="39"/>
  <c r="E21" i="39" s="1"/>
  <c r="F21" i="39" s="1"/>
  <c r="G21" i="39" s="1"/>
  <c r="D19" i="39"/>
  <c r="E19" i="39" s="1"/>
  <c r="F19" i="39" s="1"/>
  <c r="G19" i="39" s="1"/>
  <c r="D151" i="45"/>
  <c r="E151" i="45" s="1"/>
  <c r="F151" i="45" s="1"/>
  <c r="H8" i="43" s="1"/>
  <c r="D37" i="45"/>
  <c r="E37" i="45" s="1"/>
  <c r="F37" i="45" s="1"/>
  <c r="G37" i="45" s="1"/>
  <c r="D32" i="45"/>
  <c r="E32" i="45" s="1"/>
  <c r="F32" i="45" s="1"/>
  <c r="G32" i="45" s="1"/>
  <c r="D30" i="45"/>
  <c r="E30" i="45" s="1"/>
  <c r="F30" i="45" s="1"/>
  <c r="G30" i="45" s="1"/>
  <c r="D23" i="45"/>
  <c r="E23" i="45" s="1"/>
  <c r="F23" i="45" s="1"/>
  <c r="G23" i="45" s="1"/>
  <c r="D21" i="45"/>
  <c r="E21" i="45" s="1"/>
  <c r="F21" i="45" s="1"/>
  <c r="G21" i="45" s="1"/>
  <c r="D31" i="45"/>
  <c r="E31" i="45" s="1"/>
  <c r="F31" i="45" s="1"/>
  <c r="G31" i="45" s="1"/>
  <c r="D29" i="45"/>
  <c r="E29" i="45" s="1"/>
  <c r="F29" i="45" s="1"/>
  <c r="G29" i="45" s="1"/>
  <c r="D24" i="45"/>
  <c r="E24" i="45" s="1"/>
  <c r="F24" i="45" s="1"/>
  <c r="G24" i="45" s="1"/>
  <c r="D22" i="45"/>
  <c r="E22" i="45" s="1"/>
  <c r="F22" i="45" s="1"/>
  <c r="G22" i="45" s="1"/>
  <c r="D27" i="45"/>
  <c r="E27" i="45" s="1"/>
  <c r="F27" i="45" s="1"/>
  <c r="G27" i="45" s="1"/>
  <c r="D25" i="45"/>
  <c r="E25" i="45" s="1"/>
  <c r="F25" i="45" s="1"/>
  <c r="G25" i="45" s="1"/>
  <c r="D36" i="45"/>
  <c r="E36" i="45" s="1"/>
  <c r="F36" i="45" s="1"/>
  <c r="G36" i="45" s="1"/>
  <c r="D34" i="45"/>
  <c r="E34" i="45" s="1"/>
  <c r="F34" i="45" s="1"/>
  <c r="G34" i="45" s="1"/>
  <c r="D19" i="45"/>
  <c r="E19" i="45" s="1"/>
  <c r="F19" i="45" s="1"/>
  <c r="G19" i="45" s="1"/>
  <c r="D17" i="45"/>
  <c r="E17" i="45" s="1"/>
  <c r="F17" i="45" s="1"/>
  <c r="G17" i="45" s="1"/>
  <c r="D28" i="45"/>
  <c r="E28" i="45" s="1"/>
  <c r="F28" i="45" s="1"/>
  <c r="G28" i="45" s="1"/>
  <c r="D26" i="45"/>
  <c r="E26" i="45" s="1"/>
  <c r="F26" i="45" s="1"/>
  <c r="G26" i="45" s="1"/>
  <c r="D35" i="45"/>
  <c r="E35" i="45" s="1"/>
  <c r="F35" i="45" s="1"/>
  <c r="G35" i="45" s="1"/>
  <c r="D33" i="45"/>
  <c r="E33" i="45" s="1"/>
  <c r="F33" i="45" s="1"/>
  <c r="G33" i="45" s="1"/>
  <c r="D20" i="45"/>
  <c r="E20" i="45" s="1"/>
  <c r="F20" i="45" s="1"/>
  <c r="G20" i="45" s="1"/>
  <c r="D18" i="45"/>
  <c r="E18" i="45" s="1"/>
  <c r="F18" i="45" s="1"/>
  <c r="G18" i="45" s="1"/>
  <c r="E9" i="37"/>
  <c r="E10" i="37"/>
  <c r="F10" i="37" s="1"/>
  <c r="G10" i="37" s="1"/>
  <c r="E8" i="37"/>
  <c r="E5" i="38"/>
  <c r="E7" i="38"/>
  <c r="E169" i="38"/>
  <c r="F169" i="38" s="1"/>
  <c r="G169" i="38" s="1"/>
  <c r="E177" i="38"/>
  <c r="F177" i="38" s="1"/>
  <c r="G177" i="38" s="1"/>
  <c r="E179" i="38"/>
  <c r="F179" i="38" s="1"/>
  <c r="G179" i="38" s="1"/>
  <c r="E181" i="38"/>
  <c r="F181" i="38" s="1"/>
  <c r="G181" i="38" s="1"/>
  <c r="E187" i="38"/>
  <c r="F187" i="38" s="1"/>
  <c r="G187" i="38" s="1"/>
  <c r="E191" i="38"/>
  <c r="F191" i="38" s="1"/>
  <c r="G191" i="38" s="1"/>
  <c r="E193" i="38"/>
  <c r="F193" i="38" s="1"/>
  <c r="G193" i="38" s="1"/>
  <c r="E195" i="38"/>
  <c r="F195" i="38" s="1"/>
  <c r="G195" i="38" s="1"/>
  <c r="E197" i="38"/>
  <c r="F197" i="38" s="1"/>
  <c r="G197" i="38" s="1"/>
  <c r="E75" i="37"/>
  <c r="F75" i="37" s="1"/>
  <c r="G75" i="37" s="1"/>
  <c r="E77" i="37"/>
  <c r="F77" i="37" s="1"/>
  <c r="G77" i="37" s="1"/>
  <c r="E79" i="37"/>
  <c r="F79" i="37" s="1"/>
  <c r="G79" i="37" s="1"/>
  <c r="E81" i="37"/>
  <c r="F81" i="37" s="1"/>
  <c r="G81" i="37" s="1"/>
  <c r="E76" i="37"/>
  <c r="F76" i="37" s="1"/>
  <c r="G76" i="37" s="1"/>
  <c r="E78" i="37"/>
  <c r="F78" i="37" s="1"/>
  <c r="G78" i="37" s="1"/>
  <c r="E80" i="37"/>
  <c r="F80" i="37" s="1"/>
  <c r="G80" i="37" s="1"/>
  <c r="E82" i="37"/>
  <c r="F82" i="37" s="1"/>
  <c r="G82" i="37" s="1"/>
  <c r="E83" i="37"/>
  <c r="F83" i="37" s="1"/>
  <c r="G83" i="37" s="1"/>
  <c r="E84" i="37"/>
  <c r="F84" i="37" s="1"/>
  <c r="G84" i="37" s="1"/>
  <c r="C3" i="43"/>
  <c r="I3" i="43" s="1"/>
  <c r="C4" i="43"/>
  <c r="I4" i="43" s="1"/>
  <c r="C5" i="43"/>
  <c r="I5" i="43" s="1"/>
  <c r="F5" i="38"/>
  <c r="G5" i="38" s="1"/>
  <c r="F6" i="38"/>
  <c r="G6" i="38" s="1"/>
  <c r="F7" i="38"/>
  <c r="G7" i="38" s="1"/>
  <c r="E9" i="38"/>
  <c r="F9" i="38" s="1"/>
  <c r="G9" i="38" s="1"/>
  <c r="E10" i="38"/>
  <c r="F10" i="38" s="1"/>
  <c r="G10" i="38" s="1"/>
  <c r="E11" i="38"/>
  <c r="F11" i="38" s="1"/>
  <c r="G11" i="38" s="1"/>
  <c r="E13" i="38"/>
  <c r="F13" i="38" s="1"/>
  <c r="G13" i="38" s="1"/>
  <c r="E14" i="38"/>
  <c r="F14" i="38" s="1"/>
  <c r="G14" i="38" s="1"/>
  <c r="E15" i="38"/>
  <c r="F15" i="38" s="1"/>
  <c r="G15" i="38" s="1"/>
  <c r="E17" i="38"/>
  <c r="F17" i="38" s="1"/>
  <c r="G17" i="38" s="1"/>
  <c r="E18" i="38"/>
  <c r="F18" i="38" s="1"/>
  <c r="G18" i="38" s="1"/>
  <c r="E19" i="38"/>
  <c r="F19" i="38" s="1"/>
  <c r="G19" i="38" s="1"/>
  <c r="E21" i="38"/>
  <c r="F21" i="38" s="1"/>
  <c r="G21" i="38" s="1"/>
  <c r="E22" i="38"/>
  <c r="F22" i="38" s="1"/>
  <c r="G22" i="38" s="1"/>
  <c r="E23" i="38"/>
  <c r="F23" i="38" s="1"/>
  <c r="G23" i="38" s="1"/>
  <c r="E25" i="38"/>
  <c r="F25" i="38" s="1"/>
  <c r="G25" i="38" s="1"/>
  <c r="E66" i="38"/>
  <c r="F66" i="38" s="1"/>
  <c r="G66" i="38" s="1"/>
  <c r="E67" i="38"/>
  <c r="F67" i="38" s="1"/>
  <c r="G67" i="38" s="1"/>
  <c r="E70" i="38"/>
  <c r="F70" i="38" s="1"/>
  <c r="G70" i="38" s="1"/>
  <c r="E72" i="38"/>
  <c r="F72" i="38" s="1"/>
  <c r="G72" i="38" s="1"/>
  <c r="E73" i="38"/>
  <c r="F73" i="38" s="1"/>
  <c r="G73" i="38" s="1"/>
  <c r="E74" i="38"/>
  <c r="F74" i="38" s="1"/>
  <c r="G74" i="38" s="1"/>
  <c r="E90" i="38"/>
  <c r="F90" i="38" s="1"/>
  <c r="G90" i="38" s="1"/>
  <c r="E95" i="38"/>
  <c r="F95" i="38" s="1"/>
  <c r="G95" i="38" s="1"/>
  <c r="E96" i="38"/>
  <c r="F96" i="38" s="1"/>
  <c r="G96" i="38" s="1"/>
  <c r="E97" i="38"/>
  <c r="F97" i="38" s="1"/>
  <c r="G97" i="38" s="1"/>
  <c r="E98" i="38"/>
  <c r="F98" i="38" s="1"/>
  <c r="G98" i="38" s="1"/>
  <c r="E99" i="38"/>
  <c r="F99" i="38" s="1"/>
  <c r="G99" i="38" s="1"/>
  <c r="E100" i="38"/>
  <c r="F100" i="38" s="1"/>
  <c r="G100" i="38" s="1"/>
  <c r="E101" i="38"/>
  <c r="F101" i="38" s="1"/>
  <c r="G101" i="38" s="1"/>
  <c r="E103" i="38"/>
  <c r="F103" i="38" s="1"/>
  <c r="G103" i="38" s="1"/>
  <c r="E104" i="38"/>
  <c r="F104" i="38" s="1"/>
  <c r="G104" i="38" s="1"/>
  <c r="E105" i="38"/>
  <c r="F105" i="38" s="1"/>
  <c r="G105" i="38" s="1"/>
  <c r="E121" i="38"/>
  <c r="F121" i="38" s="1"/>
  <c r="G121" i="38" s="1"/>
  <c r="E122" i="38"/>
  <c r="F122" i="38" s="1"/>
  <c r="G122" i="38" s="1"/>
  <c r="E123" i="38"/>
  <c r="F123" i="38" s="1"/>
  <c r="G123" i="38" s="1"/>
  <c r="E128" i="38"/>
  <c r="F128" i="38" s="1"/>
  <c r="G128" i="38" s="1"/>
  <c r="E129" i="38"/>
  <c r="F129" i="38" s="1"/>
  <c r="G129" i="38" s="1"/>
  <c r="E132" i="38"/>
  <c r="F132" i="38" s="1"/>
  <c r="G132" i="38" s="1"/>
  <c r="E133" i="38"/>
  <c r="F133" i="38" s="1"/>
  <c r="G133" i="38" s="1"/>
  <c r="E135" i="38"/>
  <c r="F135" i="38" s="1"/>
  <c r="G135" i="38" s="1"/>
  <c r="E136" i="38"/>
  <c r="F136" i="38" s="1"/>
  <c r="G136" i="38" s="1"/>
  <c r="E137" i="38"/>
  <c r="F137" i="38" s="1"/>
  <c r="G137" i="38" s="1"/>
  <c r="E140" i="38"/>
  <c r="F140" i="38" s="1"/>
  <c r="E142" i="38"/>
  <c r="F142" i="38" s="1"/>
  <c r="G142" i="38" s="1"/>
  <c r="E143" i="38"/>
  <c r="F143" i="38" s="1"/>
  <c r="G143" i="38" s="1"/>
  <c r="E144" i="38"/>
  <c r="F144" i="38" s="1"/>
  <c r="G144" i="38" s="1"/>
  <c r="E146" i="38"/>
  <c r="F146" i="38" s="1"/>
  <c r="G146" i="38" s="1"/>
  <c r="E147" i="38"/>
  <c r="F147" i="38" s="1"/>
  <c r="G147" i="38" s="1"/>
  <c r="E148" i="38"/>
  <c r="F148" i="38" s="1"/>
  <c r="G148" i="38" s="1"/>
  <c r="D83" i="39"/>
  <c r="E83" i="39" s="1"/>
  <c r="F83" i="39" s="1"/>
  <c r="G83" i="39" s="1"/>
  <c r="D118" i="39"/>
  <c r="E118" i="39" s="1"/>
  <c r="F118" i="39" s="1"/>
  <c r="G118" i="39" s="1"/>
  <c r="D117" i="39"/>
  <c r="E117" i="39" s="1"/>
  <c r="F117" i="39" s="1"/>
  <c r="G117" i="39" s="1"/>
  <c r="D116" i="39"/>
  <c r="E116" i="39" s="1"/>
  <c r="F116" i="39" s="1"/>
  <c r="G116" i="39" s="1"/>
  <c r="E198" i="38"/>
  <c r="F198" i="38" s="1"/>
  <c r="G198" i="38" s="1"/>
  <c r="E199" i="38"/>
  <c r="F199" i="38" s="1"/>
  <c r="G199" i="38" s="1"/>
  <c r="E212" i="38"/>
  <c r="F212" i="38" s="1"/>
  <c r="G212" i="38" s="1"/>
  <c r="E215" i="38"/>
  <c r="F215" i="38" s="1"/>
  <c r="E216" i="38"/>
  <c r="F216" i="38" s="1"/>
  <c r="G216" i="38" s="1"/>
  <c r="E217" i="38"/>
  <c r="F217" i="38" s="1"/>
  <c r="G217" i="38" s="1"/>
  <c r="E219" i="38"/>
  <c r="F219" i="38" s="1"/>
  <c r="G219" i="38" s="1"/>
  <c r="E220" i="38"/>
  <c r="F220" i="38" s="1"/>
  <c r="G220" i="38" s="1"/>
  <c r="E221" i="38"/>
  <c r="F221" i="38" s="1"/>
  <c r="G221" i="38" s="1"/>
  <c r="E224" i="38"/>
  <c r="F224" i="38" s="1"/>
  <c r="G224" i="38" s="1"/>
  <c r="E225" i="38"/>
  <c r="F225" i="38" s="1"/>
  <c r="G225" i="38" s="1"/>
  <c r="E226" i="38"/>
  <c r="F226" i="38" s="1"/>
  <c r="G226" i="38" s="1"/>
  <c r="E229" i="38"/>
  <c r="F229" i="38" s="1"/>
  <c r="E231" i="38"/>
  <c r="F231" i="38" s="1"/>
  <c r="C9" i="43" s="1"/>
  <c r="E233" i="38"/>
  <c r="F233" i="38" s="1"/>
  <c r="G233" i="38" s="1"/>
  <c r="E234" i="38"/>
  <c r="F234" i="38" s="1"/>
  <c r="G234" i="38" s="1"/>
  <c r="E235" i="38"/>
  <c r="F235" i="38" s="1"/>
  <c r="G235" i="38" s="1"/>
  <c r="E242" i="38"/>
  <c r="F242" i="38" s="1"/>
  <c r="E245" i="38"/>
  <c r="F245" i="38" s="1"/>
  <c r="E246" i="38"/>
  <c r="F246" i="38" s="1"/>
  <c r="G246" i="38" s="1"/>
  <c r="E248" i="38"/>
  <c r="F248" i="38" s="1"/>
  <c r="G248" i="38" s="1"/>
  <c r="E249" i="38"/>
  <c r="F249" i="38" s="1"/>
  <c r="G249" i="38" s="1"/>
  <c r="E250" i="38"/>
  <c r="F250" i="38" s="1"/>
  <c r="G250" i="38" s="1"/>
  <c r="E251" i="38"/>
  <c r="F251" i="38" s="1"/>
  <c r="G251" i="38" s="1"/>
  <c r="E252" i="38"/>
  <c r="F252" i="38" s="1"/>
  <c r="G252" i="38" s="1"/>
  <c r="E253" i="38"/>
  <c r="F253" i="38" s="1"/>
  <c r="G253" i="38" s="1"/>
  <c r="E254" i="38"/>
  <c r="F254" i="38" s="1"/>
  <c r="G254" i="38" s="1"/>
  <c r="E255" i="38"/>
  <c r="F255" i="38" s="1"/>
  <c r="G255" i="38" s="1"/>
  <c r="E256" i="38"/>
  <c r="F256" i="38" s="1"/>
  <c r="G256" i="38" s="1"/>
  <c r="E257" i="38"/>
  <c r="F257" i="38" s="1"/>
  <c r="G257" i="38" s="1"/>
  <c r="E258" i="38"/>
  <c r="F258" i="38" s="1"/>
  <c r="G258" i="38" s="1"/>
  <c r="E259" i="38"/>
  <c r="F259" i="38" s="1"/>
  <c r="G259" i="38" s="1"/>
  <c r="E260" i="38"/>
  <c r="F260" i="38" s="1"/>
  <c r="G260" i="38" s="1"/>
  <c r="E261" i="38"/>
  <c r="F261" i="38" s="1"/>
  <c r="G261" i="38" s="1"/>
  <c r="E262" i="38"/>
  <c r="F262" i="38" s="1"/>
  <c r="G262" i="38" s="1"/>
  <c r="E263" i="38"/>
  <c r="F263" i="38" s="1"/>
  <c r="G263" i="38" s="1"/>
  <c r="E264" i="38"/>
  <c r="F264" i="38" s="1"/>
  <c r="G264" i="38" s="1"/>
  <c r="E266" i="38"/>
  <c r="F266" i="38" s="1"/>
  <c r="G266" i="38" s="1"/>
  <c r="F11" i="37"/>
  <c r="G11" i="37" s="1"/>
  <c r="E255" i="37"/>
  <c r="F255" i="37" s="1"/>
  <c r="G255" i="37" s="1"/>
  <c r="E256" i="37"/>
  <c r="F256" i="37" s="1"/>
  <c r="G256" i="37" s="1"/>
  <c r="E94" i="37"/>
  <c r="F94" i="37" s="1"/>
  <c r="G94" i="37" s="1"/>
  <c r="E4" i="40"/>
  <c r="F4" i="40" s="1"/>
  <c r="G4" i="40" s="1"/>
  <c r="E4" i="41"/>
  <c r="F4" i="41" s="1"/>
  <c r="G4" i="41" s="1"/>
  <c r="D7" i="41"/>
  <c r="E7" i="41" s="1"/>
  <c r="F7" i="41" s="1"/>
  <c r="G7" i="41" s="1"/>
  <c r="D11" i="41"/>
  <c r="E11" i="41" s="1"/>
  <c r="F11" i="41" s="1"/>
  <c r="G11" i="41" s="1"/>
  <c r="D5" i="42"/>
  <c r="D58" i="39"/>
  <c r="E58" i="39" s="1"/>
  <c r="F58" i="39" s="1"/>
  <c r="G58" i="39" s="1"/>
  <c r="D59" i="39"/>
  <c r="E59" i="39" s="1"/>
  <c r="F59" i="39" s="1"/>
  <c r="G59" i="39" s="1"/>
  <c r="D66" i="39"/>
  <c r="E66" i="39" s="1"/>
  <c r="F66" i="39" s="1"/>
  <c r="G66" i="39" s="1"/>
  <c r="D5" i="40"/>
  <c r="E5" i="40" s="1"/>
  <c r="F5" i="40" s="1"/>
  <c r="G5" i="40" s="1"/>
  <c r="D5" i="41"/>
  <c r="E5" i="41" s="1"/>
  <c r="F5" i="41" s="1"/>
  <c r="G5" i="41" s="1"/>
  <c r="D9" i="41"/>
  <c r="E9" i="41" s="1"/>
  <c r="F9" i="41" s="1"/>
  <c r="G9" i="41" s="1"/>
  <c r="E4" i="42"/>
  <c r="F4" i="42" s="1"/>
  <c r="G4" i="42" s="1"/>
  <c r="E5" i="42"/>
  <c r="F5" i="42" s="1"/>
  <c r="G5" i="42" s="1"/>
  <c r="E4" i="45"/>
  <c r="F4" i="45" s="1"/>
  <c r="G4" i="45" s="1"/>
  <c r="D6" i="45"/>
  <c r="E6" i="45" s="1"/>
  <c r="F6" i="45" s="1"/>
  <c r="G6" i="45" s="1"/>
  <c r="D8" i="45"/>
  <c r="E8" i="45" s="1"/>
  <c r="F8" i="45" s="1"/>
  <c r="G8" i="45" s="1"/>
  <c r="D10" i="45"/>
  <c r="E10" i="45" s="1"/>
  <c r="F10" i="45" s="1"/>
  <c r="G10" i="45" s="1"/>
  <c r="D12" i="45"/>
  <c r="E12" i="45" s="1"/>
  <c r="F12" i="45" s="1"/>
  <c r="G12" i="45" s="1"/>
  <c r="D14" i="45"/>
  <c r="E14" i="45" s="1"/>
  <c r="F14" i="45" s="1"/>
  <c r="G14" i="45" s="1"/>
  <c r="D16" i="45"/>
  <c r="E16" i="45" s="1"/>
  <c r="F16" i="45" s="1"/>
  <c r="G16" i="45" s="1"/>
  <c r="D39" i="45"/>
  <c r="E39" i="45" s="1"/>
  <c r="F39" i="45" s="1"/>
  <c r="G39" i="45" s="1"/>
  <c r="D44" i="45"/>
  <c r="E44" i="45" s="1"/>
  <c r="F44" i="45" s="1"/>
  <c r="G44" i="45" s="1"/>
  <c r="D61" i="45"/>
  <c r="E61" i="45" s="1"/>
  <c r="F61" i="45" s="1"/>
  <c r="D63" i="45"/>
  <c r="E63" i="45" s="1"/>
  <c r="F63" i="45" s="1"/>
  <c r="G63" i="45" s="1"/>
  <c r="D65" i="45"/>
  <c r="E65" i="45" s="1"/>
  <c r="F65" i="45" s="1"/>
  <c r="G65" i="45" s="1"/>
  <c r="D68" i="45"/>
  <c r="E68" i="45" s="1"/>
  <c r="F68" i="45" s="1"/>
  <c r="D70" i="45"/>
  <c r="E70" i="45" s="1"/>
  <c r="F70" i="45" s="1"/>
  <c r="G70" i="45" s="1"/>
  <c r="D72" i="45"/>
  <c r="E72" i="45" s="1"/>
  <c r="F72" i="45" s="1"/>
  <c r="G72" i="45" s="1"/>
  <c r="D74" i="45"/>
  <c r="E74" i="45" s="1"/>
  <c r="F74" i="45" s="1"/>
  <c r="G74" i="45" s="1"/>
  <c r="D76" i="45"/>
  <c r="E76" i="45" s="1"/>
  <c r="F76" i="45" s="1"/>
  <c r="D78" i="45"/>
  <c r="E78" i="45" s="1"/>
  <c r="F78" i="45" s="1"/>
  <c r="G78" i="45" s="1"/>
  <c r="D80" i="45"/>
  <c r="E80" i="45" s="1"/>
  <c r="F80" i="45" s="1"/>
  <c r="G80" i="45" s="1"/>
  <c r="D83" i="45"/>
  <c r="E83" i="45" s="1"/>
  <c r="F83" i="45" s="1"/>
  <c r="D85" i="45"/>
  <c r="E85" i="45" s="1"/>
  <c r="F85" i="45" s="1"/>
  <c r="G85" i="45" s="1"/>
  <c r="D87" i="45"/>
  <c r="E87" i="45" s="1"/>
  <c r="F87" i="45" s="1"/>
  <c r="G87" i="45" s="1"/>
  <c r="D91" i="45"/>
  <c r="E91" i="45" s="1"/>
  <c r="F91" i="45" s="1"/>
  <c r="D93" i="45"/>
  <c r="E93" i="45" s="1"/>
  <c r="F93" i="45" s="1"/>
  <c r="G93" i="45" s="1"/>
  <c r="D98" i="45"/>
  <c r="E98" i="45" s="1"/>
  <c r="F98" i="45" s="1"/>
  <c r="D100" i="45"/>
  <c r="E100" i="45" s="1"/>
  <c r="F100" i="45" s="1"/>
  <c r="G100" i="45" s="1"/>
  <c r="D102" i="45"/>
  <c r="E102" i="45" s="1"/>
  <c r="F102" i="45" s="1"/>
  <c r="G102" i="45" s="1"/>
  <c r="D105" i="45"/>
  <c r="E105" i="45" s="1"/>
  <c r="F105" i="45" s="1"/>
  <c r="D111" i="45"/>
  <c r="E111" i="45" s="1"/>
  <c r="F111" i="45" s="1"/>
  <c r="G111" i="45" s="1"/>
  <c r="D115" i="45"/>
  <c r="E115" i="45" s="1"/>
  <c r="F115" i="45" s="1"/>
  <c r="D117" i="45"/>
  <c r="E117" i="45" s="1"/>
  <c r="F117" i="45" s="1"/>
  <c r="G117" i="45" s="1"/>
  <c r="D119" i="45"/>
  <c r="E119" i="45" s="1"/>
  <c r="F119" i="45" s="1"/>
  <c r="G119" i="45" s="1"/>
  <c r="D124" i="45"/>
  <c r="E124" i="45" s="1"/>
  <c r="F124" i="45" s="1"/>
  <c r="G124" i="45" s="1"/>
  <c r="D126" i="45"/>
  <c r="E126" i="45" s="1"/>
  <c r="F126" i="45" s="1"/>
  <c r="G126" i="45" s="1"/>
  <c r="D131" i="45"/>
  <c r="E131" i="45" s="1"/>
  <c r="F131" i="45" s="1"/>
  <c r="G131" i="45" s="1"/>
  <c r="D133" i="45"/>
  <c r="E133" i="45" s="1"/>
  <c r="F133" i="45" s="1"/>
  <c r="G133" i="45" s="1"/>
  <c r="D141" i="45"/>
  <c r="E141" i="45" s="1"/>
  <c r="F141" i="45" s="1"/>
  <c r="D143" i="45"/>
  <c r="E143" i="45" s="1"/>
  <c r="F143" i="45" s="1"/>
  <c r="D145" i="45"/>
  <c r="E145" i="45" s="1"/>
  <c r="F145" i="45" s="1"/>
  <c r="D148" i="45"/>
  <c r="E148" i="45" s="1"/>
  <c r="F148" i="45" s="1"/>
  <c r="D150" i="45"/>
  <c r="E150" i="45" s="1"/>
  <c r="F150" i="45" s="1"/>
  <c r="H9" i="43" s="1"/>
  <c r="D5" i="45"/>
  <c r="E5" i="45" s="1"/>
  <c r="F5" i="45" s="1"/>
  <c r="D7" i="45"/>
  <c r="E7" i="45" s="1"/>
  <c r="F7" i="45" s="1"/>
  <c r="G7" i="45" s="1"/>
  <c r="D9" i="45"/>
  <c r="E9" i="45" s="1"/>
  <c r="F9" i="45" s="1"/>
  <c r="G9" i="45" s="1"/>
  <c r="D11" i="45"/>
  <c r="E11" i="45" s="1"/>
  <c r="F11" i="45" s="1"/>
  <c r="G11" i="45" s="1"/>
  <c r="D13" i="45"/>
  <c r="E13" i="45" s="1"/>
  <c r="F13" i="45" s="1"/>
  <c r="G13" i="45" s="1"/>
  <c r="D15" i="45"/>
  <c r="E15" i="45" s="1"/>
  <c r="F15" i="45" s="1"/>
  <c r="G15" i="45" s="1"/>
  <c r="D38" i="45"/>
  <c r="E38" i="45" s="1"/>
  <c r="F38" i="45" s="1"/>
  <c r="G38" i="45" s="1"/>
  <c r="D40" i="45"/>
  <c r="E40" i="45" s="1"/>
  <c r="F40" i="45" s="1"/>
  <c r="G40" i="45" s="1"/>
  <c r="D43" i="45"/>
  <c r="E43" i="45" s="1"/>
  <c r="F43" i="45" s="1"/>
  <c r="D51" i="45"/>
  <c r="E51" i="45" s="1"/>
  <c r="F51" i="45" s="1"/>
  <c r="G51" i="45" s="1"/>
  <c r="D54" i="45"/>
  <c r="E54" i="45" s="1"/>
  <c r="F54" i="45" s="1"/>
  <c r="D62" i="45"/>
  <c r="E62" i="45" s="1"/>
  <c r="F62" i="45" s="1"/>
  <c r="G62" i="45" s="1"/>
  <c r="D64" i="45"/>
  <c r="E64" i="45" s="1"/>
  <c r="F64" i="45" s="1"/>
  <c r="G64" i="45" s="1"/>
  <c r="D69" i="45"/>
  <c r="E69" i="45" s="1"/>
  <c r="F69" i="45" s="1"/>
  <c r="G69" i="45" s="1"/>
  <c r="D71" i="45"/>
  <c r="E71" i="45" s="1"/>
  <c r="F71" i="45" s="1"/>
  <c r="G71" i="45" s="1"/>
  <c r="D73" i="45"/>
  <c r="E73" i="45" s="1"/>
  <c r="F73" i="45" s="1"/>
  <c r="G73" i="45" s="1"/>
  <c r="D75" i="45"/>
  <c r="E75" i="45" s="1"/>
  <c r="F75" i="45" s="1"/>
  <c r="G75" i="45" s="1"/>
  <c r="D77" i="45"/>
  <c r="E77" i="45" s="1"/>
  <c r="F77" i="45" s="1"/>
  <c r="G77" i="45" s="1"/>
  <c r="D79" i="45"/>
  <c r="E79" i="45" s="1"/>
  <c r="F79" i="45" s="1"/>
  <c r="G79" i="45" s="1"/>
  <c r="D84" i="45"/>
  <c r="E84" i="45" s="1"/>
  <c r="F84" i="45" s="1"/>
  <c r="G84" i="45" s="1"/>
  <c r="D86" i="45"/>
  <c r="E86" i="45" s="1"/>
  <c r="F86" i="45" s="1"/>
  <c r="G86" i="45" s="1"/>
  <c r="D92" i="45"/>
  <c r="E92" i="45" s="1"/>
  <c r="F92" i="45" s="1"/>
  <c r="G92" i="45" s="1"/>
  <c r="D94" i="45"/>
  <c r="E94" i="45" s="1"/>
  <c r="F94" i="45" s="1"/>
  <c r="G94" i="45" s="1"/>
  <c r="D97" i="45"/>
  <c r="E97" i="45" s="1"/>
  <c r="F97" i="45" s="1"/>
  <c r="D99" i="45"/>
  <c r="E99" i="45" s="1"/>
  <c r="F99" i="45" s="1"/>
  <c r="G99" i="45" s="1"/>
  <c r="D101" i="45"/>
  <c r="E101" i="45" s="1"/>
  <c r="F101" i="45" s="1"/>
  <c r="G101" i="45" s="1"/>
  <c r="D110" i="45"/>
  <c r="E110" i="45" s="1"/>
  <c r="F110" i="45" s="1"/>
  <c r="G110" i="45" s="1"/>
  <c r="D116" i="45"/>
  <c r="E116" i="45" s="1"/>
  <c r="F116" i="45" s="1"/>
  <c r="D118" i="45"/>
  <c r="E118" i="45" s="1"/>
  <c r="F118" i="45" s="1"/>
  <c r="G118" i="45" s="1"/>
  <c r="D120" i="45"/>
  <c r="E120" i="45" s="1"/>
  <c r="F120" i="45" s="1"/>
  <c r="G120" i="45" s="1"/>
  <c r="D123" i="45"/>
  <c r="E123" i="45" s="1"/>
  <c r="F123" i="45" s="1"/>
  <c r="D125" i="45"/>
  <c r="E125" i="45" s="1"/>
  <c r="F125" i="45" s="1"/>
  <c r="G125" i="45" s="1"/>
  <c r="D127" i="45"/>
  <c r="E127" i="45" s="1"/>
  <c r="F127" i="45" s="1"/>
  <c r="G127" i="45" s="1"/>
  <c r="D130" i="45"/>
  <c r="E130" i="45" s="1"/>
  <c r="F130" i="45" s="1"/>
  <c r="D132" i="45"/>
  <c r="E132" i="45" s="1"/>
  <c r="F132" i="45" s="1"/>
  <c r="G132" i="45" s="1"/>
  <c r="D134" i="45"/>
  <c r="E134" i="45" s="1"/>
  <c r="F134" i="45" s="1"/>
  <c r="G134" i="45" s="1"/>
  <c r="D142" i="45"/>
  <c r="E142" i="45" s="1"/>
  <c r="F142" i="45" s="1"/>
  <c r="G142" i="45" s="1"/>
  <c r="D144" i="45"/>
  <c r="E144" i="45" s="1"/>
  <c r="F144" i="45" s="1"/>
  <c r="D149" i="45"/>
  <c r="E149" i="45" s="1"/>
  <c r="F149" i="45" s="1"/>
  <c r="D6" i="42"/>
  <c r="E6" i="42" s="1"/>
  <c r="F6" i="42" s="1"/>
  <c r="D8" i="42"/>
  <c r="E8" i="42" s="1"/>
  <c r="F8" i="42" s="1"/>
  <c r="G8" i="42" s="1"/>
  <c r="D10" i="42"/>
  <c r="E10" i="42" s="1"/>
  <c r="F10" i="42" s="1"/>
  <c r="G10" i="42" s="1"/>
  <c r="D12" i="42"/>
  <c r="E12" i="42" s="1"/>
  <c r="F12" i="42" s="1"/>
  <c r="G12" i="42" s="1"/>
  <c r="D14" i="42"/>
  <c r="E14" i="42" s="1"/>
  <c r="F14" i="42" s="1"/>
  <c r="G14" i="42" s="1"/>
  <c r="D16" i="42"/>
  <c r="E16" i="42" s="1"/>
  <c r="F16" i="42" s="1"/>
  <c r="G16" i="42" s="1"/>
  <c r="D40" i="42"/>
  <c r="E40" i="42" s="1"/>
  <c r="F40" i="42" s="1"/>
  <c r="G40" i="42" s="1"/>
  <c r="D57" i="42"/>
  <c r="E57" i="42" s="1"/>
  <c r="F57" i="42" s="1"/>
  <c r="G57" i="42" s="1"/>
  <c r="D62" i="42"/>
  <c r="E62" i="42" s="1"/>
  <c r="F62" i="42" s="1"/>
  <c r="D64" i="42"/>
  <c r="E64" i="42" s="1"/>
  <c r="F64" i="42" s="1"/>
  <c r="G64" i="42" s="1"/>
  <c r="D73" i="42"/>
  <c r="E73" i="42" s="1"/>
  <c r="F73" i="42" s="1"/>
  <c r="G73" i="42" s="1"/>
  <c r="D76" i="42"/>
  <c r="E76" i="42" s="1"/>
  <c r="F76" i="42" s="1"/>
  <c r="D78" i="42"/>
  <c r="E78" i="42" s="1"/>
  <c r="F78" i="42" s="1"/>
  <c r="G78" i="42" s="1"/>
  <c r="D80" i="42"/>
  <c r="E80" i="42" s="1"/>
  <c r="F80" i="42" s="1"/>
  <c r="G80" i="42" s="1"/>
  <c r="D82" i="42"/>
  <c r="E82" i="42" s="1"/>
  <c r="F82" i="42" s="1"/>
  <c r="G82" i="42" s="1"/>
  <c r="D84" i="42"/>
  <c r="E84" i="42" s="1"/>
  <c r="F84" i="42" s="1"/>
  <c r="D86" i="42"/>
  <c r="E86" i="42" s="1"/>
  <c r="F86" i="42" s="1"/>
  <c r="G86" i="42" s="1"/>
  <c r="D88" i="42"/>
  <c r="E88" i="42" s="1"/>
  <c r="F88" i="42" s="1"/>
  <c r="G88" i="42" s="1"/>
  <c r="D91" i="42"/>
  <c r="E91" i="42" s="1"/>
  <c r="F91" i="42" s="1"/>
  <c r="D93" i="42"/>
  <c r="E93" i="42" s="1"/>
  <c r="F93" i="42" s="1"/>
  <c r="G93" i="42" s="1"/>
  <c r="D95" i="42"/>
  <c r="E95" i="42" s="1"/>
  <c r="F95" i="42" s="1"/>
  <c r="G95" i="42" s="1"/>
  <c r="D99" i="42"/>
  <c r="E99" i="42" s="1"/>
  <c r="F99" i="42" s="1"/>
  <c r="D101" i="42"/>
  <c r="E101" i="42" s="1"/>
  <c r="F101" i="42" s="1"/>
  <c r="G101" i="42" s="1"/>
  <c r="D106" i="42"/>
  <c r="E106" i="42" s="1"/>
  <c r="F106" i="42" s="1"/>
  <c r="D108" i="42"/>
  <c r="E108" i="42" s="1"/>
  <c r="F108" i="42" s="1"/>
  <c r="G108" i="42" s="1"/>
  <c r="D110" i="42"/>
  <c r="E110" i="42" s="1"/>
  <c r="F110" i="42" s="1"/>
  <c r="G110" i="42" s="1"/>
  <c r="D113" i="42"/>
  <c r="E113" i="42" s="1"/>
  <c r="F113" i="42" s="1"/>
  <c r="D115" i="42"/>
  <c r="E115" i="42" s="1"/>
  <c r="F115" i="42" s="1"/>
  <c r="G115" i="42" s="1"/>
  <c r="D119" i="42"/>
  <c r="E119" i="42" s="1"/>
  <c r="F119" i="42" s="1"/>
  <c r="D121" i="42"/>
  <c r="E121" i="42" s="1"/>
  <c r="F121" i="42" s="1"/>
  <c r="G121" i="42" s="1"/>
  <c r="D123" i="42"/>
  <c r="E123" i="42" s="1"/>
  <c r="F123" i="42" s="1"/>
  <c r="G123" i="42" s="1"/>
  <c r="D128" i="42"/>
  <c r="E128" i="42" s="1"/>
  <c r="F128" i="42" s="1"/>
  <c r="G128" i="42" s="1"/>
  <c r="D130" i="42"/>
  <c r="E130" i="42" s="1"/>
  <c r="F130" i="42" s="1"/>
  <c r="G130" i="42" s="1"/>
  <c r="D135" i="42"/>
  <c r="E135" i="42" s="1"/>
  <c r="F135" i="42" s="1"/>
  <c r="G135" i="42" s="1"/>
  <c r="D137" i="42"/>
  <c r="E137" i="42" s="1"/>
  <c r="F137" i="42" s="1"/>
  <c r="G137" i="42" s="1"/>
  <c r="D139" i="42"/>
  <c r="E139" i="42" s="1"/>
  <c r="F139" i="42" s="1"/>
  <c r="D147" i="42"/>
  <c r="E147" i="42" s="1"/>
  <c r="F147" i="42" s="1"/>
  <c r="D149" i="42"/>
  <c r="E149" i="42" s="1"/>
  <c r="F149" i="42" s="1"/>
  <c r="D152" i="42"/>
  <c r="E152" i="42" s="1"/>
  <c r="F152" i="42" s="1"/>
  <c r="D154" i="42"/>
  <c r="E154" i="42" s="1"/>
  <c r="F154" i="42" s="1"/>
  <c r="G9" i="43" s="1"/>
  <c r="D7" i="42"/>
  <c r="E7" i="42" s="1"/>
  <c r="F7" i="42" s="1"/>
  <c r="G7" i="42" s="1"/>
  <c r="D9" i="42"/>
  <c r="E9" i="42" s="1"/>
  <c r="F9" i="42" s="1"/>
  <c r="G9" i="42" s="1"/>
  <c r="D11" i="42"/>
  <c r="E11" i="42" s="1"/>
  <c r="F11" i="42" s="1"/>
  <c r="G11" i="42" s="1"/>
  <c r="D13" i="42"/>
  <c r="E13" i="42" s="1"/>
  <c r="F13" i="42" s="1"/>
  <c r="G13" i="42" s="1"/>
  <c r="D15" i="42"/>
  <c r="E15" i="42" s="1"/>
  <c r="F15" i="42" s="1"/>
  <c r="G15" i="42" s="1"/>
  <c r="D17" i="42"/>
  <c r="E17" i="42" s="1"/>
  <c r="F17" i="42" s="1"/>
  <c r="G17" i="42" s="1"/>
  <c r="D41" i="42"/>
  <c r="E41" i="42" s="1"/>
  <c r="F41" i="42" s="1"/>
  <c r="G41" i="42" s="1"/>
  <c r="D44" i="42"/>
  <c r="E44" i="42" s="1"/>
  <c r="F44" i="42" s="1"/>
  <c r="D58" i="42"/>
  <c r="E58" i="42" s="1"/>
  <c r="F58" i="42" s="1"/>
  <c r="G58" i="42" s="1"/>
  <c r="D61" i="42"/>
  <c r="E61" i="42" s="1"/>
  <c r="F61" i="42" s="1"/>
  <c r="D63" i="42"/>
  <c r="E63" i="42" s="1"/>
  <c r="F63" i="42" s="1"/>
  <c r="G63" i="42" s="1"/>
  <c r="D72" i="42"/>
  <c r="E72" i="42" s="1"/>
  <c r="F72" i="42" s="1"/>
  <c r="G72" i="42" s="1"/>
  <c r="D77" i="42"/>
  <c r="E77" i="42" s="1"/>
  <c r="F77" i="42" s="1"/>
  <c r="G77" i="42" s="1"/>
  <c r="D79" i="42"/>
  <c r="E79" i="42" s="1"/>
  <c r="F79" i="42" s="1"/>
  <c r="G79" i="42" s="1"/>
  <c r="D81" i="42"/>
  <c r="E81" i="42" s="1"/>
  <c r="F81" i="42" s="1"/>
  <c r="G81" i="42" s="1"/>
  <c r="D83" i="42"/>
  <c r="E83" i="42" s="1"/>
  <c r="F83" i="42" s="1"/>
  <c r="G83" i="42" s="1"/>
  <c r="D85" i="42"/>
  <c r="E85" i="42" s="1"/>
  <c r="F85" i="42" s="1"/>
  <c r="G85" i="42" s="1"/>
  <c r="D87" i="42"/>
  <c r="E87" i="42" s="1"/>
  <c r="F87" i="42" s="1"/>
  <c r="G87" i="42" s="1"/>
  <c r="D92" i="42"/>
  <c r="E92" i="42" s="1"/>
  <c r="F92" i="42" s="1"/>
  <c r="G92" i="42" s="1"/>
  <c r="D94" i="42"/>
  <c r="E94" i="42" s="1"/>
  <c r="F94" i="42" s="1"/>
  <c r="G94" i="42" s="1"/>
  <c r="D100" i="42"/>
  <c r="E100" i="42" s="1"/>
  <c r="F100" i="42" s="1"/>
  <c r="G100" i="42" s="1"/>
  <c r="D102" i="42"/>
  <c r="E102" i="42" s="1"/>
  <c r="F102" i="42" s="1"/>
  <c r="G102" i="42" s="1"/>
  <c r="D105" i="42"/>
  <c r="E105" i="42" s="1"/>
  <c r="F105" i="42" s="1"/>
  <c r="D107" i="42"/>
  <c r="E107" i="42" s="1"/>
  <c r="F107" i="42" s="1"/>
  <c r="G107" i="42" s="1"/>
  <c r="D109" i="42"/>
  <c r="E109" i="42" s="1"/>
  <c r="F109" i="42" s="1"/>
  <c r="G109" i="42" s="1"/>
  <c r="D114" i="42"/>
  <c r="E114" i="42" s="1"/>
  <c r="F114" i="42" s="1"/>
  <c r="G114" i="42" s="1"/>
  <c r="D120" i="42"/>
  <c r="E120" i="42" s="1"/>
  <c r="F120" i="42" s="1"/>
  <c r="D122" i="42"/>
  <c r="E122" i="42" s="1"/>
  <c r="F122" i="42" s="1"/>
  <c r="G122" i="42" s="1"/>
  <c r="D124" i="42"/>
  <c r="E124" i="42" s="1"/>
  <c r="F124" i="42" s="1"/>
  <c r="G124" i="42" s="1"/>
  <c r="D127" i="42"/>
  <c r="E127" i="42" s="1"/>
  <c r="F127" i="42" s="1"/>
  <c r="D129" i="42"/>
  <c r="E129" i="42" s="1"/>
  <c r="F129" i="42" s="1"/>
  <c r="G129" i="42" s="1"/>
  <c r="D131" i="42"/>
  <c r="E131" i="42" s="1"/>
  <c r="F131" i="42" s="1"/>
  <c r="G131" i="42" s="1"/>
  <c r="D134" i="42"/>
  <c r="E134" i="42" s="1"/>
  <c r="F134" i="42" s="1"/>
  <c r="D136" i="42"/>
  <c r="E136" i="42" s="1"/>
  <c r="F136" i="42" s="1"/>
  <c r="G136" i="42" s="1"/>
  <c r="D138" i="42"/>
  <c r="E138" i="42" s="1"/>
  <c r="F138" i="42" s="1"/>
  <c r="G138" i="42" s="1"/>
  <c r="D146" i="42"/>
  <c r="E146" i="42" s="1"/>
  <c r="F146" i="42" s="1"/>
  <c r="G146" i="42" s="1"/>
  <c r="D148" i="42"/>
  <c r="E148" i="42" s="1"/>
  <c r="F148" i="42" s="1"/>
  <c r="D153" i="42"/>
  <c r="E153" i="42" s="1"/>
  <c r="F153" i="42" s="1"/>
  <c r="D6" i="41"/>
  <c r="E6" i="41" s="1"/>
  <c r="F6" i="41" s="1"/>
  <c r="D8" i="41"/>
  <c r="E8" i="41" s="1"/>
  <c r="F8" i="41" s="1"/>
  <c r="G8" i="41" s="1"/>
  <c r="D10" i="41"/>
  <c r="E10" i="41" s="1"/>
  <c r="F10" i="41" s="1"/>
  <c r="D12" i="41"/>
  <c r="E12" i="41" s="1"/>
  <c r="F12" i="41" s="1"/>
  <c r="G12" i="41" s="1"/>
  <c r="D14" i="41"/>
  <c r="E14" i="41" s="1"/>
  <c r="F14" i="41" s="1"/>
  <c r="G14" i="41" s="1"/>
  <c r="D39" i="41"/>
  <c r="E39" i="41" s="1"/>
  <c r="F39" i="41" s="1"/>
  <c r="G39" i="41" s="1"/>
  <c r="D41" i="41"/>
  <c r="E41" i="41" s="1"/>
  <c r="F41" i="41" s="1"/>
  <c r="G41" i="41" s="1"/>
  <c r="D52" i="41"/>
  <c r="E52" i="41" s="1"/>
  <c r="F52" i="41" s="1"/>
  <c r="G52" i="41" s="1"/>
  <c r="D57" i="41"/>
  <c r="E57" i="41" s="1"/>
  <c r="F57" i="41" s="1"/>
  <c r="D59" i="41"/>
  <c r="E59" i="41" s="1"/>
  <c r="F59" i="41" s="1"/>
  <c r="G59" i="41" s="1"/>
  <c r="D68" i="41"/>
  <c r="E68" i="41" s="1"/>
  <c r="F68" i="41" s="1"/>
  <c r="G68" i="41" s="1"/>
  <c r="D71" i="41"/>
  <c r="E71" i="41" s="1"/>
  <c r="F71" i="41" s="1"/>
  <c r="D73" i="41"/>
  <c r="E73" i="41" s="1"/>
  <c r="F73" i="41" s="1"/>
  <c r="G73" i="41" s="1"/>
  <c r="D75" i="41"/>
  <c r="E75" i="41" s="1"/>
  <c r="F75" i="41" s="1"/>
  <c r="G75" i="41" s="1"/>
  <c r="D77" i="41"/>
  <c r="E77" i="41" s="1"/>
  <c r="F77" i="41" s="1"/>
  <c r="G77" i="41" s="1"/>
  <c r="D79" i="41"/>
  <c r="E79" i="41" s="1"/>
  <c r="F79" i="41" s="1"/>
  <c r="D81" i="41"/>
  <c r="E81" i="41" s="1"/>
  <c r="F81" i="41" s="1"/>
  <c r="G81" i="41" s="1"/>
  <c r="D83" i="41"/>
  <c r="E83" i="41" s="1"/>
  <c r="F83" i="41" s="1"/>
  <c r="G83" i="41" s="1"/>
  <c r="D86" i="41"/>
  <c r="E86" i="41" s="1"/>
  <c r="F86" i="41" s="1"/>
  <c r="D88" i="41"/>
  <c r="E88" i="41" s="1"/>
  <c r="F88" i="41" s="1"/>
  <c r="G88" i="41" s="1"/>
  <c r="D90" i="41"/>
  <c r="E90" i="41" s="1"/>
  <c r="F90" i="41" s="1"/>
  <c r="G90" i="41" s="1"/>
  <c r="D94" i="41"/>
  <c r="E94" i="41" s="1"/>
  <c r="F94" i="41" s="1"/>
  <c r="D96" i="41"/>
  <c r="E96" i="41" s="1"/>
  <c r="F96" i="41" s="1"/>
  <c r="G96" i="41" s="1"/>
  <c r="D101" i="41"/>
  <c r="E101" i="41" s="1"/>
  <c r="F101" i="41" s="1"/>
  <c r="D103" i="41"/>
  <c r="E103" i="41" s="1"/>
  <c r="F103" i="41" s="1"/>
  <c r="G103" i="41" s="1"/>
  <c r="D105" i="41"/>
  <c r="E105" i="41" s="1"/>
  <c r="F105" i="41" s="1"/>
  <c r="G105" i="41" s="1"/>
  <c r="D108" i="41"/>
  <c r="E108" i="41" s="1"/>
  <c r="F108" i="41" s="1"/>
  <c r="D113" i="41"/>
  <c r="E113" i="41" s="1"/>
  <c r="F113" i="41" s="1"/>
  <c r="G113" i="41" s="1"/>
  <c r="D117" i="41"/>
  <c r="E117" i="41" s="1"/>
  <c r="F117" i="41" s="1"/>
  <c r="D119" i="41"/>
  <c r="E119" i="41" s="1"/>
  <c r="F119" i="41" s="1"/>
  <c r="G119" i="41" s="1"/>
  <c r="D121" i="41"/>
  <c r="E121" i="41" s="1"/>
  <c r="F121" i="41" s="1"/>
  <c r="G121" i="41" s="1"/>
  <c r="D126" i="41"/>
  <c r="E126" i="41" s="1"/>
  <c r="F126" i="41" s="1"/>
  <c r="G126" i="41" s="1"/>
  <c r="D128" i="41"/>
  <c r="E128" i="41" s="1"/>
  <c r="F128" i="41" s="1"/>
  <c r="G128" i="41" s="1"/>
  <c r="D133" i="41"/>
  <c r="E133" i="41" s="1"/>
  <c r="F133" i="41" s="1"/>
  <c r="G133" i="41" s="1"/>
  <c r="D135" i="41"/>
  <c r="E135" i="41" s="1"/>
  <c r="F135" i="41" s="1"/>
  <c r="G135" i="41" s="1"/>
  <c r="D137" i="41"/>
  <c r="E137" i="41" s="1"/>
  <c r="F137" i="41" s="1"/>
  <c r="D139" i="41"/>
  <c r="E139" i="41" s="1"/>
  <c r="F139" i="41" s="1"/>
  <c r="G139" i="41" s="1"/>
  <c r="D147" i="41"/>
  <c r="E147" i="41" s="1"/>
  <c r="F147" i="41" s="1"/>
  <c r="D150" i="41"/>
  <c r="E150" i="41" s="1"/>
  <c r="F150" i="41" s="1"/>
  <c r="D152" i="41"/>
  <c r="E152" i="41" s="1"/>
  <c r="F152" i="41" s="1"/>
  <c r="F9" i="43" s="1"/>
  <c r="D13" i="41"/>
  <c r="E13" i="41" s="1"/>
  <c r="F13" i="41" s="1"/>
  <c r="G13" i="41" s="1"/>
  <c r="D15" i="41"/>
  <c r="E15" i="41" s="1"/>
  <c r="F15" i="41" s="1"/>
  <c r="G15" i="41" s="1"/>
  <c r="D40" i="41"/>
  <c r="E40" i="41" s="1"/>
  <c r="F40" i="41" s="1"/>
  <c r="G40" i="41" s="1"/>
  <c r="D42" i="41"/>
  <c r="E42" i="41" s="1"/>
  <c r="F42" i="41" s="1"/>
  <c r="G42" i="41" s="1"/>
  <c r="D45" i="41"/>
  <c r="E45" i="41" s="1"/>
  <c r="F45" i="41" s="1"/>
  <c r="D53" i="41"/>
  <c r="E53" i="41" s="1"/>
  <c r="F53" i="41" s="1"/>
  <c r="G53" i="41" s="1"/>
  <c r="D56" i="41"/>
  <c r="E56" i="41" s="1"/>
  <c r="F56" i="41" s="1"/>
  <c r="D58" i="41"/>
  <c r="E58" i="41" s="1"/>
  <c r="F58" i="41" s="1"/>
  <c r="G58" i="41" s="1"/>
  <c r="D67" i="41"/>
  <c r="E67" i="41" s="1"/>
  <c r="F67" i="41" s="1"/>
  <c r="G67" i="41" s="1"/>
  <c r="D72" i="41"/>
  <c r="E72" i="41" s="1"/>
  <c r="F72" i="41" s="1"/>
  <c r="G72" i="41" s="1"/>
  <c r="D74" i="41"/>
  <c r="E74" i="41" s="1"/>
  <c r="F74" i="41" s="1"/>
  <c r="G74" i="41" s="1"/>
  <c r="D76" i="41"/>
  <c r="E76" i="41" s="1"/>
  <c r="F76" i="41" s="1"/>
  <c r="G76" i="41" s="1"/>
  <c r="D78" i="41"/>
  <c r="E78" i="41" s="1"/>
  <c r="F78" i="41" s="1"/>
  <c r="G78" i="41" s="1"/>
  <c r="D80" i="41"/>
  <c r="E80" i="41" s="1"/>
  <c r="F80" i="41" s="1"/>
  <c r="G80" i="41" s="1"/>
  <c r="D82" i="41"/>
  <c r="E82" i="41" s="1"/>
  <c r="F82" i="41" s="1"/>
  <c r="G82" i="41" s="1"/>
  <c r="D87" i="41"/>
  <c r="E87" i="41" s="1"/>
  <c r="F87" i="41" s="1"/>
  <c r="G87" i="41" s="1"/>
  <c r="D89" i="41"/>
  <c r="E89" i="41" s="1"/>
  <c r="F89" i="41" s="1"/>
  <c r="G89" i="41" s="1"/>
  <c r="D95" i="41"/>
  <c r="E95" i="41" s="1"/>
  <c r="F95" i="41" s="1"/>
  <c r="G95" i="41" s="1"/>
  <c r="D97" i="41"/>
  <c r="E97" i="41" s="1"/>
  <c r="F97" i="41" s="1"/>
  <c r="G97" i="41" s="1"/>
  <c r="D100" i="41"/>
  <c r="E100" i="41" s="1"/>
  <c r="F100" i="41" s="1"/>
  <c r="D102" i="41"/>
  <c r="E102" i="41" s="1"/>
  <c r="F102" i="41" s="1"/>
  <c r="G102" i="41" s="1"/>
  <c r="D104" i="41"/>
  <c r="E104" i="41" s="1"/>
  <c r="F104" i="41" s="1"/>
  <c r="G104" i="41" s="1"/>
  <c r="D109" i="41"/>
  <c r="E109" i="41" s="1"/>
  <c r="F109" i="41" s="1"/>
  <c r="G109" i="41" s="1"/>
  <c r="D118" i="41"/>
  <c r="E118" i="41" s="1"/>
  <c r="F118" i="41" s="1"/>
  <c r="D120" i="41"/>
  <c r="E120" i="41" s="1"/>
  <c r="F120" i="41" s="1"/>
  <c r="G120" i="41" s="1"/>
  <c r="D122" i="41"/>
  <c r="E122" i="41" s="1"/>
  <c r="F122" i="41" s="1"/>
  <c r="G122" i="41" s="1"/>
  <c r="D125" i="41"/>
  <c r="E125" i="41" s="1"/>
  <c r="F125" i="41" s="1"/>
  <c r="D127" i="41"/>
  <c r="E127" i="41" s="1"/>
  <c r="F127" i="41" s="1"/>
  <c r="G127" i="41" s="1"/>
  <c r="D129" i="41"/>
  <c r="E129" i="41" s="1"/>
  <c r="F129" i="41" s="1"/>
  <c r="G129" i="41" s="1"/>
  <c r="D132" i="41"/>
  <c r="E132" i="41" s="1"/>
  <c r="F132" i="41" s="1"/>
  <c r="D134" i="41"/>
  <c r="E134" i="41" s="1"/>
  <c r="F134" i="41" s="1"/>
  <c r="G134" i="41" s="1"/>
  <c r="D136" i="41"/>
  <c r="E136" i="41" s="1"/>
  <c r="F136" i="41" s="1"/>
  <c r="G136" i="41" s="1"/>
  <c r="D138" i="41"/>
  <c r="E138" i="41" s="1"/>
  <c r="F138" i="41" s="1"/>
  <c r="G138" i="41" s="1"/>
  <c r="D146" i="41"/>
  <c r="E146" i="41" s="1"/>
  <c r="F146" i="41" s="1"/>
  <c r="D151" i="41"/>
  <c r="E151" i="41" s="1"/>
  <c r="F151" i="41" s="1"/>
  <c r="D6" i="40"/>
  <c r="E6" i="40" s="1"/>
  <c r="F6" i="40" s="1"/>
  <c r="D8" i="40"/>
  <c r="E8" i="40" s="1"/>
  <c r="F8" i="40" s="1"/>
  <c r="G8" i="40" s="1"/>
  <c r="D10" i="40"/>
  <c r="E10" i="40" s="1"/>
  <c r="F10" i="40" s="1"/>
  <c r="D12" i="40"/>
  <c r="E12" i="40" s="1"/>
  <c r="F12" i="40" s="1"/>
  <c r="G12" i="40" s="1"/>
  <c r="D14" i="40"/>
  <c r="E14" i="40" s="1"/>
  <c r="F14" i="40" s="1"/>
  <c r="G14" i="40" s="1"/>
  <c r="D39" i="40"/>
  <c r="E39" i="40" s="1"/>
  <c r="F39" i="40" s="1"/>
  <c r="G39" i="40" s="1"/>
  <c r="D41" i="40"/>
  <c r="E41" i="40" s="1"/>
  <c r="F41" i="40" s="1"/>
  <c r="G41" i="40" s="1"/>
  <c r="D46" i="40"/>
  <c r="E46" i="40" s="1"/>
  <c r="F46" i="40" s="1"/>
  <c r="G46" i="40" s="1"/>
  <c r="D57" i="40"/>
  <c r="E57" i="40" s="1"/>
  <c r="F57" i="40" s="1"/>
  <c r="D59" i="40"/>
  <c r="E59" i="40" s="1"/>
  <c r="F59" i="40" s="1"/>
  <c r="G59" i="40" s="1"/>
  <c r="D68" i="40"/>
  <c r="E68" i="40" s="1"/>
  <c r="F68" i="40" s="1"/>
  <c r="G68" i="40" s="1"/>
  <c r="D71" i="40"/>
  <c r="E71" i="40" s="1"/>
  <c r="F71" i="40" s="1"/>
  <c r="D73" i="40"/>
  <c r="E73" i="40" s="1"/>
  <c r="F73" i="40" s="1"/>
  <c r="G73" i="40" s="1"/>
  <c r="D75" i="40"/>
  <c r="E75" i="40" s="1"/>
  <c r="F75" i="40" s="1"/>
  <c r="G75" i="40" s="1"/>
  <c r="D77" i="40"/>
  <c r="E77" i="40" s="1"/>
  <c r="F77" i="40" s="1"/>
  <c r="G77" i="40" s="1"/>
  <c r="D79" i="40"/>
  <c r="E79" i="40" s="1"/>
  <c r="F79" i="40" s="1"/>
  <c r="D81" i="40"/>
  <c r="E81" i="40" s="1"/>
  <c r="F81" i="40" s="1"/>
  <c r="G81" i="40" s="1"/>
  <c r="D83" i="40"/>
  <c r="E83" i="40" s="1"/>
  <c r="F83" i="40" s="1"/>
  <c r="G83" i="40" s="1"/>
  <c r="D86" i="40"/>
  <c r="E86" i="40" s="1"/>
  <c r="F86" i="40" s="1"/>
  <c r="D88" i="40"/>
  <c r="E88" i="40" s="1"/>
  <c r="F88" i="40" s="1"/>
  <c r="G88" i="40" s="1"/>
  <c r="D90" i="40"/>
  <c r="E90" i="40" s="1"/>
  <c r="F90" i="40" s="1"/>
  <c r="G90" i="40" s="1"/>
  <c r="D94" i="40"/>
  <c r="E94" i="40" s="1"/>
  <c r="F94" i="40" s="1"/>
  <c r="D96" i="40"/>
  <c r="E96" i="40" s="1"/>
  <c r="F96" i="40" s="1"/>
  <c r="G96" i="40" s="1"/>
  <c r="D101" i="40"/>
  <c r="E101" i="40" s="1"/>
  <c r="F101" i="40" s="1"/>
  <c r="D103" i="40"/>
  <c r="E103" i="40" s="1"/>
  <c r="F103" i="40" s="1"/>
  <c r="G103" i="40" s="1"/>
  <c r="D105" i="40"/>
  <c r="E105" i="40" s="1"/>
  <c r="F105" i="40" s="1"/>
  <c r="G105" i="40" s="1"/>
  <c r="D108" i="40"/>
  <c r="E108" i="40" s="1"/>
  <c r="F108" i="40" s="1"/>
  <c r="D113" i="40"/>
  <c r="E113" i="40" s="1"/>
  <c r="F113" i="40" s="1"/>
  <c r="G113" i="40" s="1"/>
  <c r="D117" i="40"/>
  <c r="E117" i="40" s="1"/>
  <c r="F117" i="40" s="1"/>
  <c r="D119" i="40"/>
  <c r="E119" i="40" s="1"/>
  <c r="F119" i="40" s="1"/>
  <c r="G119" i="40" s="1"/>
  <c r="D127" i="40"/>
  <c r="E127" i="40" s="1"/>
  <c r="F127" i="40" s="1"/>
  <c r="G127" i="40" s="1"/>
  <c r="D132" i="40"/>
  <c r="E132" i="40" s="1"/>
  <c r="F132" i="40" s="1"/>
  <c r="G132" i="40" s="1"/>
  <c r="D134" i="40"/>
  <c r="E134" i="40" s="1"/>
  <c r="F134" i="40" s="1"/>
  <c r="G134" i="40" s="1"/>
  <c r="D139" i="40"/>
  <c r="E139" i="40" s="1"/>
  <c r="F139" i="40" s="1"/>
  <c r="G139" i="40" s="1"/>
  <c r="D141" i="40"/>
  <c r="E141" i="40" s="1"/>
  <c r="F141" i="40" s="1"/>
  <c r="G141" i="40" s="1"/>
  <c r="D143" i="40"/>
  <c r="E143" i="40" s="1"/>
  <c r="F143" i="40" s="1"/>
  <c r="D156" i="40"/>
  <c r="E156" i="40" s="1"/>
  <c r="F156" i="40" s="1"/>
  <c r="G156" i="40" s="1"/>
  <c r="D158" i="40"/>
  <c r="E158" i="40" s="1"/>
  <c r="F158" i="40" s="1"/>
  <c r="D161" i="40"/>
  <c r="E161" i="40" s="1"/>
  <c r="F161" i="40" s="1"/>
  <c r="D163" i="40"/>
  <c r="E163" i="40" s="1"/>
  <c r="F163" i="40" s="1"/>
  <c r="E9" i="43" s="1"/>
  <c r="D7" i="40"/>
  <c r="E7" i="40" s="1"/>
  <c r="F7" i="40" s="1"/>
  <c r="G7" i="40" s="1"/>
  <c r="D9" i="40"/>
  <c r="E9" i="40" s="1"/>
  <c r="F9" i="40" s="1"/>
  <c r="G9" i="40" s="1"/>
  <c r="D11" i="40"/>
  <c r="E11" i="40" s="1"/>
  <c r="F11" i="40" s="1"/>
  <c r="G11" i="40" s="1"/>
  <c r="D13" i="40"/>
  <c r="E13" i="40" s="1"/>
  <c r="F13" i="40" s="1"/>
  <c r="G13" i="40" s="1"/>
  <c r="D15" i="40"/>
  <c r="E15" i="40" s="1"/>
  <c r="F15" i="40" s="1"/>
  <c r="G15" i="40" s="1"/>
  <c r="D40" i="40"/>
  <c r="E40" i="40" s="1"/>
  <c r="F40" i="40" s="1"/>
  <c r="G40" i="40" s="1"/>
  <c r="D42" i="40"/>
  <c r="E42" i="40" s="1"/>
  <c r="F42" i="40" s="1"/>
  <c r="G42" i="40" s="1"/>
  <c r="D45" i="40"/>
  <c r="E45" i="40" s="1"/>
  <c r="F45" i="40" s="1"/>
  <c r="D53" i="40"/>
  <c r="E53" i="40" s="1"/>
  <c r="F53" i="40" s="1"/>
  <c r="G53" i="40" s="1"/>
  <c r="D56" i="40"/>
  <c r="E56" i="40" s="1"/>
  <c r="F56" i="40" s="1"/>
  <c r="D58" i="40"/>
  <c r="E58" i="40" s="1"/>
  <c r="F58" i="40" s="1"/>
  <c r="G58" i="40" s="1"/>
  <c r="D67" i="40"/>
  <c r="E67" i="40" s="1"/>
  <c r="F67" i="40" s="1"/>
  <c r="G67" i="40" s="1"/>
  <c r="D72" i="40"/>
  <c r="E72" i="40" s="1"/>
  <c r="F72" i="40" s="1"/>
  <c r="G72" i="40" s="1"/>
  <c r="D74" i="40"/>
  <c r="E74" i="40" s="1"/>
  <c r="F74" i="40" s="1"/>
  <c r="G74" i="40" s="1"/>
  <c r="D76" i="40"/>
  <c r="E76" i="40" s="1"/>
  <c r="F76" i="40" s="1"/>
  <c r="G76" i="40" s="1"/>
  <c r="D78" i="40"/>
  <c r="E78" i="40" s="1"/>
  <c r="F78" i="40" s="1"/>
  <c r="G78" i="40" s="1"/>
  <c r="D80" i="40"/>
  <c r="E80" i="40" s="1"/>
  <c r="F80" i="40" s="1"/>
  <c r="G80" i="40" s="1"/>
  <c r="D82" i="40"/>
  <c r="E82" i="40" s="1"/>
  <c r="F82" i="40" s="1"/>
  <c r="G82" i="40" s="1"/>
  <c r="D87" i="40"/>
  <c r="E87" i="40" s="1"/>
  <c r="F87" i="40" s="1"/>
  <c r="G87" i="40" s="1"/>
  <c r="D89" i="40"/>
  <c r="E89" i="40" s="1"/>
  <c r="F89" i="40" s="1"/>
  <c r="G89" i="40" s="1"/>
  <c r="D95" i="40"/>
  <c r="E95" i="40" s="1"/>
  <c r="F95" i="40" s="1"/>
  <c r="G95" i="40" s="1"/>
  <c r="D97" i="40"/>
  <c r="E97" i="40" s="1"/>
  <c r="F97" i="40" s="1"/>
  <c r="G97" i="40" s="1"/>
  <c r="D100" i="40"/>
  <c r="E100" i="40" s="1"/>
  <c r="F100" i="40" s="1"/>
  <c r="D102" i="40"/>
  <c r="E102" i="40" s="1"/>
  <c r="F102" i="40" s="1"/>
  <c r="G102" i="40" s="1"/>
  <c r="D104" i="40"/>
  <c r="E104" i="40" s="1"/>
  <c r="F104" i="40" s="1"/>
  <c r="G104" i="40" s="1"/>
  <c r="D109" i="40"/>
  <c r="E109" i="40" s="1"/>
  <c r="F109" i="40" s="1"/>
  <c r="G109" i="40" s="1"/>
  <c r="D118" i="40"/>
  <c r="E118" i="40" s="1"/>
  <c r="F118" i="40" s="1"/>
  <c r="D126" i="40"/>
  <c r="E126" i="40" s="1"/>
  <c r="F126" i="40" s="1"/>
  <c r="G126" i="40" s="1"/>
  <c r="D128" i="40"/>
  <c r="E128" i="40" s="1"/>
  <c r="F128" i="40" s="1"/>
  <c r="G128" i="40" s="1"/>
  <c r="D131" i="40"/>
  <c r="E131" i="40" s="1"/>
  <c r="F131" i="40" s="1"/>
  <c r="D133" i="40"/>
  <c r="E133" i="40" s="1"/>
  <c r="F133" i="40" s="1"/>
  <c r="G133" i="40" s="1"/>
  <c r="D135" i="40"/>
  <c r="E135" i="40" s="1"/>
  <c r="F135" i="40" s="1"/>
  <c r="G135" i="40" s="1"/>
  <c r="D138" i="40"/>
  <c r="E138" i="40" s="1"/>
  <c r="F138" i="40" s="1"/>
  <c r="D140" i="40"/>
  <c r="E140" i="40" s="1"/>
  <c r="F140" i="40" s="1"/>
  <c r="G140" i="40" s="1"/>
  <c r="D142" i="40"/>
  <c r="E142" i="40" s="1"/>
  <c r="F142" i="40" s="1"/>
  <c r="G142" i="40" s="1"/>
  <c r="D144" i="40"/>
  <c r="E144" i="40" s="1"/>
  <c r="F144" i="40" s="1"/>
  <c r="G144" i="40" s="1"/>
  <c r="D157" i="40"/>
  <c r="E157" i="40" s="1"/>
  <c r="F157" i="40" s="1"/>
  <c r="D162" i="40"/>
  <c r="E162" i="40" s="1"/>
  <c r="F162" i="40" s="1"/>
  <c r="D140" i="39"/>
  <c r="E140" i="39" s="1"/>
  <c r="F140" i="39" s="1"/>
  <c r="G140" i="39" s="1"/>
  <c r="D143" i="39"/>
  <c r="E143" i="39" s="1"/>
  <c r="F143" i="39" s="1"/>
  <c r="G143" i="39" s="1"/>
  <c r="D144" i="39"/>
  <c r="E144" i="39" s="1"/>
  <c r="F144" i="39" s="1"/>
  <c r="G144" i="39" s="1"/>
  <c r="D151" i="39"/>
  <c r="E151" i="39" s="1"/>
  <c r="F151" i="39" s="1"/>
  <c r="G151" i="39" s="1"/>
  <c r="D152" i="39"/>
  <c r="E152" i="39" s="1"/>
  <c r="F152" i="39" s="1"/>
  <c r="G152" i="39" s="1"/>
  <c r="D141" i="39"/>
  <c r="E141" i="39" s="1"/>
  <c r="F141" i="39" s="1"/>
  <c r="G141" i="39" s="1"/>
  <c r="D142" i="39"/>
  <c r="E142" i="39" s="1"/>
  <c r="F142" i="39" s="1"/>
  <c r="G142" i="39" s="1"/>
  <c r="G140" i="38"/>
  <c r="G151" i="38"/>
  <c r="G190" i="38"/>
  <c r="G215" i="38"/>
  <c r="G4" i="38"/>
  <c r="G245" i="38"/>
  <c r="E8" i="38"/>
  <c r="F8" i="38" s="1"/>
  <c r="G8" i="38" s="1"/>
  <c r="E12" i="38"/>
  <c r="F12" i="38" s="1"/>
  <c r="G12" i="38" s="1"/>
  <c r="E16" i="38"/>
  <c r="F16" i="38" s="1"/>
  <c r="G16" i="38" s="1"/>
  <c r="E20" i="38"/>
  <c r="F20" i="38" s="1"/>
  <c r="G20" i="38" s="1"/>
  <c r="E24" i="38"/>
  <c r="F24" i="38" s="1"/>
  <c r="G24" i="38" s="1"/>
  <c r="E71" i="38"/>
  <c r="F71" i="38" s="1"/>
  <c r="G71" i="38" s="1"/>
  <c r="E86" i="38"/>
  <c r="F86" i="38" s="1"/>
  <c r="G86" i="38" s="1"/>
  <c r="E89" i="38"/>
  <c r="F89" i="38" s="1"/>
  <c r="E91" i="38"/>
  <c r="F91" i="38" s="1"/>
  <c r="G91" i="38" s="1"/>
  <c r="E94" i="38"/>
  <c r="F94" i="38" s="1"/>
  <c r="E102" i="38"/>
  <c r="F102" i="38" s="1"/>
  <c r="G102" i="38" s="1"/>
  <c r="E117" i="38"/>
  <c r="F117" i="38" s="1"/>
  <c r="G117" i="38" s="1"/>
  <c r="E120" i="38"/>
  <c r="F120" i="38" s="1"/>
  <c r="E124" i="38"/>
  <c r="F124" i="38" s="1"/>
  <c r="G124" i="38" s="1"/>
  <c r="E127" i="38"/>
  <c r="F127" i="38" s="1"/>
  <c r="E134" i="38"/>
  <c r="F134" i="38" s="1"/>
  <c r="G134" i="38" s="1"/>
  <c r="E141" i="38"/>
  <c r="F141" i="38" s="1"/>
  <c r="G141" i="38" s="1"/>
  <c r="E145" i="38"/>
  <c r="F145" i="38" s="1"/>
  <c r="G145" i="38" s="1"/>
  <c r="E152" i="38"/>
  <c r="F152" i="38" s="1"/>
  <c r="G152" i="38" s="1"/>
  <c r="E178" i="38"/>
  <c r="F178" i="38" s="1"/>
  <c r="G178" i="38" s="1"/>
  <c r="E182" i="38"/>
  <c r="F182" i="38" s="1"/>
  <c r="G182" i="38" s="1"/>
  <c r="E185" i="38"/>
  <c r="F185" i="38" s="1"/>
  <c r="E192" i="38"/>
  <c r="F192" i="38" s="1"/>
  <c r="G192" i="38" s="1"/>
  <c r="E196" i="38"/>
  <c r="F196" i="38" s="1"/>
  <c r="G196" i="38" s="1"/>
  <c r="E211" i="38"/>
  <c r="F211" i="38" s="1"/>
  <c r="G211" i="38" s="1"/>
  <c r="E218" i="38"/>
  <c r="F218" i="38" s="1"/>
  <c r="G218" i="38" s="1"/>
  <c r="D53" i="39"/>
  <c r="E53" i="39" s="1"/>
  <c r="F53" i="39" s="1"/>
  <c r="G53" i="39" s="1"/>
  <c r="D54" i="39"/>
  <c r="E54" i="39" s="1"/>
  <c r="F54" i="39" s="1"/>
  <c r="G54" i="39" s="1"/>
  <c r="D57" i="39"/>
  <c r="E57" i="39" s="1"/>
  <c r="F57" i="39" s="1"/>
  <c r="D8" i="39"/>
  <c r="E8" i="39" s="1"/>
  <c r="F8" i="39" s="1"/>
  <c r="G8" i="39" s="1"/>
  <c r="D9" i="39"/>
  <c r="E9" i="39" s="1"/>
  <c r="F9" i="39" s="1"/>
  <c r="G9" i="39" s="1"/>
  <c r="D10" i="39"/>
  <c r="E10" i="39" s="1"/>
  <c r="F10" i="39" s="1"/>
  <c r="G10" i="39" s="1"/>
  <c r="D11" i="39"/>
  <c r="E252" i="37"/>
  <c r="F252" i="37" s="1"/>
  <c r="G252" i="37" s="1"/>
  <c r="E257" i="37"/>
  <c r="F257" i="37" s="1"/>
  <c r="G257" i="37" s="1"/>
  <c r="E258" i="37"/>
  <c r="F258" i="37" s="1"/>
  <c r="G258" i="37" s="1"/>
  <c r="E261" i="37"/>
  <c r="F261" i="37" s="1"/>
  <c r="G261" i="37" s="1"/>
  <c r="E262" i="37"/>
  <c r="F262" i="37" s="1"/>
  <c r="G262" i="37" s="1"/>
  <c r="E263" i="37"/>
  <c r="F263" i="37" s="1"/>
  <c r="G263" i="37" s="1"/>
  <c r="E265" i="37"/>
  <c r="F265" i="37" s="1"/>
  <c r="G265" i="37" s="1"/>
  <c r="E267" i="37"/>
  <c r="F267" i="37" s="1"/>
  <c r="G267" i="37" s="1"/>
  <c r="E268" i="37"/>
  <c r="F268" i="37" s="1"/>
  <c r="G268" i="37" s="1"/>
  <c r="E270" i="37"/>
  <c r="F270" i="37" s="1"/>
  <c r="G270" i="37" s="1"/>
  <c r="E264" i="37"/>
  <c r="F264" i="37" s="1"/>
  <c r="G264" i="37" s="1"/>
  <c r="D115" i="39"/>
  <c r="E115" i="39" s="1"/>
  <c r="F115" i="39" s="1"/>
  <c r="G115" i="39" s="1"/>
  <c r="E253" i="37"/>
  <c r="F253" i="37" s="1"/>
  <c r="G253" i="37" s="1"/>
  <c r="E260" i="37"/>
  <c r="F260" i="37" s="1"/>
  <c r="G260" i="37" s="1"/>
  <c r="E254" i="37"/>
  <c r="F254" i="37" s="1"/>
  <c r="E239" i="37"/>
  <c r="F239" i="37" s="1"/>
  <c r="G239" i="37" s="1"/>
  <c r="E176" i="37"/>
  <c r="F176" i="37" s="1"/>
  <c r="G176" i="37" s="1"/>
  <c r="E177" i="37"/>
  <c r="F177" i="37" s="1"/>
  <c r="G177" i="37" s="1"/>
  <c r="E178" i="37"/>
  <c r="F178" i="37" s="1"/>
  <c r="G178" i="37" s="1"/>
  <c r="E209" i="37"/>
  <c r="F209" i="37" s="1"/>
  <c r="G209" i="37" s="1"/>
  <c r="E210" i="37"/>
  <c r="F210" i="37" s="1"/>
  <c r="G210" i="37" s="1"/>
  <c r="E246" i="37"/>
  <c r="F246" i="37" s="1"/>
  <c r="E250" i="37"/>
  <c r="F250" i="37" s="1"/>
  <c r="G250" i="37" s="1"/>
  <c r="E259" i="37"/>
  <c r="F259" i="37" s="1"/>
  <c r="G259" i="37" s="1"/>
  <c r="D43" i="39"/>
  <c r="E43" i="39" s="1"/>
  <c r="F43" i="39" s="1"/>
  <c r="G43" i="39" s="1"/>
  <c r="D7" i="39"/>
  <c r="E238" i="37"/>
  <c r="F238" i="37" s="1"/>
  <c r="G238" i="37" s="1"/>
  <c r="D39" i="39"/>
  <c r="E39" i="39" s="1"/>
  <c r="F39" i="39" s="1"/>
  <c r="G39" i="39" s="1"/>
  <c r="E140" i="37"/>
  <c r="F140" i="37" s="1"/>
  <c r="G140" i="37" s="1"/>
  <c r="E141" i="37"/>
  <c r="F141" i="37" s="1"/>
  <c r="G141" i="37" s="1"/>
  <c r="E228" i="37"/>
  <c r="F228" i="37" s="1"/>
  <c r="G228" i="37" s="1"/>
  <c r="E229" i="37"/>
  <c r="F229" i="37" s="1"/>
  <c r="G229" i="37" s="1"/>
  <c r="E230" i="37"/>
  <c r="F230" i="37" s="1"/>
  <c r="G230" i="37" s="1"/>
  <c r="E249" i="37"/>
  <c r="F249" i="37" s="1"/>
  <c r="D106" i="39"/>
  <c r="E106" i="39" s="1"/>
  <c r="F106" i="39" s="1"/>
  <c r="G106" i="39" s="1"/>
  <c r="E220" i="37"/>
  <c r="F220" i="37" s="1"/>
  <c r="G220" i="37" s="1"/>
  <c r="E221" i="37"/>
  <c r="F221" i="37" s="1"/>
  <c r="G221" i="37" s="1"/>
  <c r="E222" i="37"/>
  <c r="F222" i="37" s="1"/>
  <c r="G222" i="37" s="1"/>
  <c r="E223" i="37"/>
  <c r="F223" i="37" s="1"/>
  <c r="G223" i="37" s="1"/>
  <c r="E224" i="37"/>
  <c r="F224" i="37" s="1"/>
  <c r="G224" i="37" s="1"/>
  <c r="E189" i="37"/>
  <c r="F189" i="37" s="1"/>
  <c r="G189" i="37" s="1"/>
  <c r="E190" i="37"/>
  <c r="F190" i="37" s="1"/>
  <c r="G190" i="37" s="1"/>
  <c r="E191" i="37"/>
  <c r="F191" i="37" s="1"/>
  <c r="G191" i="37" s="1"/>
  <c r="E196" i="37"/>
  <c r="F196" i="37" s="1"/>
  <c r="G196" i="37" s="1"/>
  <c r="E197" i="37"/>
  <c r="F197" i="37" s="1"/>
  <c r="G197" i="37" s="1"/>
  <c r="E198" i="37"/>
  <c r="F198" i="37" s="1"/>
  <c r="G198" i="37" s="1"/>
  <c r="E199" i="37"/>
  <c r="F199" i="37" s="1"/>
  <c r="G199" i="37" s="1"/>
  <c r="E206" i="37"/>
  <c r="F206" i="37" s="1"/>
  <c r="G206" i="37" s="1"/>
  <c r="D101" i="39"/>
  <c r="E101" i="39" s="1"/>
  <c r="F101" i="39" s="1"/>
  <c r="G101" i="39" s="1"/>
  <c r="D87" i="39"/>
  <c r="E87" i="39" s="1"/>
  <c r="F87" i="39" s="1"/>
  <c r="G87" i="39" s="1"/>
  <c r="E150" i="37"/>
  <c r="F150" i="37" s="1"/>
  <c r="G150" i="37" s="1"/>
  <c r="E151" i="37"/>
  <c r="F151" i="37" s="1"/>
  <c r="G151" i="37" s="1"/>
  <c r="E152" i="37"/>
  <c r="F152" i="37" s="1"/>
  <c r="G152" i="37" s="1"/>
  <c r="E149" i="37"/>
  <c r="F149" i="37" s="1"/>
  <c r="G149" i="37" s="1"/>
  <c r="E139" i="37"/>
  <c r="F139" i="37" s="1"/>
  <c r="G139" i="37" s="1"/>
  <c r="E70" i="37"/>
  <c r="F70" i="37" s="1"/>
  <c r="G70" i="37" s="1"/>
  <c r="E15" i="37"/>
  <c r="F15" i="37" s="1"/>
  <c r="G15" i="37" s="1"/>
  <c r="E16" i="37"/>
  <c r="F16" i="37" s="1"/>
  <c r="G16" i="37" s="1"/>
  <c r="E17" i="37"/>
  <c r="F17" i="37" s="1"/>
  <c r="G17" i="37" s="1"/>
  <c r="E18" i="37"/>
  <c r="F18" i="37" s="1"/>
  <c r="G18" i="37" s="1"/>
  <c r="E88" i="37"/>
  <c r="F88" i="37" s="1"/>
  <c r="D159" i="39"/>
  <c r="E159" i="39" s="1"/>
  <c r="F159" i="39" s="1"/>
  <c r="D8" i="43" s="1"/>
  <c r="E89" i="37"/>
  <c r="F89" i="37" s="1"/>
  <c r="G89" i="37" s="1"/>
  <c r="E90" i="37"/>
  <c r="F90" i="37" s="1"/>
  <c r="G90" i="37" s="1"/>
  <c r="E72" i="37"/>
  <c r="F72" i="37" s="1"/>
  <c r="G72" i="37" s="1"/>
  <c r="E73" i="37"/>
  <c r="F73" i="37" s="1"/>
  <c r="G73" i="37" s="1"/>
  <c r="E74" i="37"/>
  <c r="F74" i="37" s="1"/>
  <c r="G74" i="37" s="1"/>
  <c r="E133" i="37"/>
  <c r="F133" i="37" s="1"/>
  <c r="G133" i="37" s="1"/>
  <c r="E134" i="37"/>
  <c r="F134" i="37" s="1"/>
  <c r="G134" i="37" s="1"/>
  <c r="E135" i="37"/>
  <c r="F135" i="37" s="1"/>
  <c r="G135" i="37" s="1"/>
  <c r="D110" i="39"/>
  <c r="E110" i="39" s="1"/>
  <c r="F110" i="39" s="1"/>
  <c r="G110" i="39" s="1"/>
  <c r="D127" i="39"/>
  <c r="E127" i="39" s="1"/>
  <c r="F127" i="39" s="1"/>
  <c r="G6" i="37"/>
  <c r="G5" i="37"/>
  <c r="D138" i="39"/>
  <c r="E138" i="39" s="1"/>
  <c r="F138" i="39" s="1"/>
  <c r="G138" i="39" s="1"/>
  <c r="D123" i="39"/>
  <c r="E123" i="39" s="1"/>
  <c r="F123" i="39" s="1"/>
  <c r="G123" i="39" s="1"/>
  <c r="G88" i="37"/>
  <c r="D41" i="39"/>
  <c r="E41" i="39" s="1"/>
  <c r="F41" i="39" s="1"/>
  <c r="G41" i="39" s="1"/>
  <c r="D13" i="39"/>
  <c r="E13" i="39" s="1"/>
  <c r="D5" i="39"/>
  <c r="E5" i="39" s="1"/>
  <c r="D108" i="39"/>
  <c r="E108" i="39" s="1"/>
  <c r="F108" i="39" s="1"/>
  <c r="G108" i="39" s="1"/>
  <c r="D153" i="39"/>
  <c r="E153" i="39" s="1"/>
  <c r="F153" i="39" s="1"/>
  <c r="G153" i="39" s="1"/>
  <c r="D125" i="39"/>
  <c r="E125" i="39" s="1"/>
  <c r="F125" i="39" s="1"/>
  <c r="G125" i="39" s="1"/>
  <c r="D103" i="39"/>
  <c r="E103" i="39" s="1"/>
  <c r="F103" i="39" s="1"/>
  <c r="G103" i="39" s="1"/>
  <c r="D89" i="39"/>
  <c r="E89" i="39" s="1"/>
  <c r="F89" i="39" s="1"/>
  <c r="G89" i="39" s="1"/>
  <c r="D67" i="39"/>
  <c r="E67" i="39" s="1"/>
  <c r="F67" i="39" s="1"/>
  <c r="G67" i="39" s="1"/>
  <c r="D157" i="39"/>
  <c r="E157" i="39" s="1"/>
  <c r="F157" i="39" s="1"/>
  <c r="D6" i="43" s="1"/>
  <c r="D158" i="39"/>
  <c r="E158" i="39" s="1"/>
  <c r="F158" i="39" s="1"/>
  <c r="D9" i="43" s="1"/>
  <c r="E4" i="39"/>
  <c r="F4" i="39" s="1"/>
  <c r="G4" i="39" s="1"/>
  <c r="D71" i="39"/>
  <c r="E71" i="39" s="1"/>
  <c r="F71" i="39" s="1"/>
  <c r="G71" i="39" s="1"/>
  <c r="D42" i="39"/>
  <c r="E42" i="39" s="1"/>
  <c r="F42" i="39" s="1"/>
  <c r="G42" i="39" s="1"/>
  <c r="D40" i="39"/>
  <c r="E40" i="39" s="1"/>
  <c r="F40" i="39" s="1"/>
  <c r="G40" i="39" s="1"/>
  <c r="D14" i="39"/>
  <c r="D12" i="39"/>
  <c r="D6" i="39"/>
  <c r="E6" i="39" s="1"/>
  <c r="F6" i="39" s="1"/>
  <c r="D156" i="39"/>
  <c r="E156" i="39" s="1"/>
  <c r="F156" i="39" s="1"/>
  <c r="D21" i="43" s="1"/>
  <c r="D119" i="39"/>
  <c r="E119" i="39" s="1"/>
  <c r="F119" i="39" s="1"/>
  <c r="G119" i="39" s="1"/>
  <c r="D114" i="39"/>
  <c r="E114" i="39" s="1"/>
  <c r="F114" i="39" s="1"/>
  <c r="D111" i="39"/>
  <c r="E111" i="39" s="1"/>
  <c r="F111" i="39" s="1"/>
  <c r="G111" i="39" s="1"/>
  <c r="D109" i="39"/>
  <c r="E109" i="39" s="1"/>
  <c r="F109" i="39" s="1"/>
  <c r="G109" i="39" s="1"/>
  <c r="D107" i="39"/>
  <c r="E107" i="39" s="1"/>
  <c r="F107" i="39" s="1"/>
  <c r="G107" i="39" s="1"/>
  <c r="D139" i="39"/>
  <c r="E139" i="39" s="1"/>
  <c r="F139" i="39" s="1"/>
  <c r="G139" i="39" s="1"/>
  <c r="D128" i="39"/>
  <c r="D126" i="39"/>
  <c r="D124" i="39"/>
  <c r="D102" i="39"/>
  <c r="E102" i="39" s="1"/>
  <c r="F102" i="39" s="1"/>
  <c r="G102" i="39" s="1"/>
  <c r="D100" i="39"/>
  <c r="E100" i="39" s="1"/>
  <c r="F100" i="39" s="1"/>
  <c r="D96" i="39"/>
  <c r="E96" i="39" s="1"/>
  <c r="F96" i="39" s="1"/>
  <c r="G96" i="39" s="1"/>
  <c r="D88" i="39"/>
  <c r="E88" i="39" s="1"/>
  <c r="F88" i="39" s="1"/>
  <c r="G88" i="39" s="1"/>
  <c r="D86" i="39"/>
  <c r="E86" i="39" s="1"/>
  <c r="F86" i="39" s="1"/>
  <c r="D68" i="39"/>
  <c r="E68" i="39" s="1"/>
  <c r="F68" i="39" s="1"/>
  <c r="G68" i="39" s="1"/>
  <c r="D46" i="39"/>
  <c r="E46" i="39" s="1"/>
  <c r="F46" i="39" s="1"/>
  <c r="E111" i="37"/>
  <c r="F111" i="37" s="1"/>
  <c r="G111" i="37" s="1"/>
  <c r="E103" i="37"/>
  <c r="F103" i="37" s="1"/>
  <c r="G103" i="37" s="1"/>
  <c r="E101" i="37"/>
  <c r="F101" i="37" s="1"/>
  <c r="G101" i="37" s="1"/>
  <c r="E99" i="37"/>
  <c r="F99" i="37" s="1"/>
  <c r="G99" i="37" s="1"/>
  <c r="E97" i="37"/>
  <c r="F97" i="37" s="1"/>
  <c r="G97" i="37" s="1"/>
  <c r="E95" i="37"/>
  <c r="F95" i="37" s="1"/>
  <c r="G95" i="37" s="1"/>
  <c r="E128" i="39"/>
  <c r="F128" i="39" s="1"/>
  <c r="G128" i="39" s="1"/>
  <c r="E126" i="39"/>
  <c r="F126" i="39" s="1"/>
  <c r="G126" i="39" s="1"/>
  <c r="E124" i="39"/>
  <c r="F124" i="39" s="1"/>
  <c r="G124" i="39" s="1"/>
  <c r="E110" i="37"/>
  <c r="F110" i="37" s="1"/>
  <c r="G110" i="37" s="1"/>
  <c r="E102" i="37"/>
  <c r="F102" i="37" s="1"/>
  <c r="G102" i="37" s="1"/>
  <c r="E100" i="37"/>
  <c r="F100" i="37" s="1"/>
  <c r="G100" i="37" s="1"/>
  <c r="E98" i="37"/>
  <c r="F98" i="37" s="1"/>
  <c r="G98" i="37" s="1"/>
  <c r="E96" i="37"/>
  <c r="F96" i="37" s="1"/>
  <c r="G96" i="37" s="1"/>
  <c r="E266" i="37"/>
  <c r="F266" i="37" s="1"/>
  <c r="G266" i="37" s="1"/>
  <c r="E158" i="37"/>
  <c r="F158" i="37" s="1"/>
  <c r="G158" i="37" s="1"/>
  <c r="E154" i="37"/>
  <c r="F154" i="37" s="1"/>
  <c r="G154" i="37" s="1"/>
  <c r="E66" i="37"/>
  <c r="F66" i="37" s="1"/>
  <c r="G66" i="37" s="1"/>
  <c r="E24" i="37"/>
  <c r="F24" i="37" s="1"/>
  <c r="G24" i="37" s="1"/>
  <c r="E194" i="37"/>
  <c r="F194" i="37" s="1"/>
  <c r="G194" i="37" s="1"/>
  <c r="E175" i="37"/>
  <c r="F175" i="37" s="1"/>
  <c r="G175" i="37" s="1"/>
  <c r="E143" i="37"/>
  <c r="F143" i="37" s="1"/>
  <c r="G143" i="37" s="1"/>
  <c r="F13" i="37"/>
  <c r="G13" i="37" s="1"/>
  <c r="F14" i="37"/>
  <c r="G14" i="37" s="1"/>
  <c r="E19" i="37"/>
  <c r="F19" i="37" s="1"/>
  <c r="G19" i="37" s="1"/>
  <c r="E20" i="37"/>
  <c r="F20" i="37" s="1"/>
  <c r="G20" i="37" s="1"/>
  <c r="E21" i="37"/>
  <c r="F21" i="37" s="1"/>
  <c r="G21" i="37" s="1"/>
  <c r="E22" i="37"/>
  <c r="F22" i="37" s="1"/>
  <c r="G22" i="37" s="1"/>
  <c r="E23" i="37"/>
  <c r="F23" i="37" s="1"/>
  <c r="G23" i="37" s="1"/>
  <c r="E237" i="37"/>
  <c r="E235" i="37"/>
  <c r="F235" i="37" s="1"/>
  <c r="B9" i="43" s="1"/>
  <c r="E216" i="37"/>
  <c r="F216" i="37" s="1"/>
  <c r="G216" i="37" s="1"/>
  <c r="E207" i="37"/>
  <c r="F207" i="37" s="1"/>
  <c r="G207" i="37" s="1"/>
  <c r="E116" i="37"/>
  <c r="F116" i="37" s="1"/>
  <c r="G116" i="37" s="1"/>
  <c r="E114" i="37"/>
  <c r="F114" i="37" s="1"/>
  <c r="G114" i="37" s="1"/>
  <c r="F8" i="37"/>
  <c r="G8" i="37" s="1"/>
  <c r="D132" i="39"/>
  <c r="E132" i="39" s="1"/>
  <c r="F132" i="39" s="1"/>
  <c r="G132" i="39" s="1"/>
  <c r="E219" i="37"/>
  <c r="F219" i="37" s="1"/>
  <c r="G219" i="37" s="1"/>
  <c r="E170" i="37"/>
  <c r="F170" i="37" s="1"/>
  <c r="G170" i="37" s="1"/>
  <c r="E147" i="37"/>
  <c r="F147" i="37" s="1"/>
  <c r="G147" i="37" s="1"/>
  <c r="E185" i="37"/>
  <c r="F185" i="37" s="1"/>
  <c r="G185" i="37" s="1"/>
  <c r="E130" i="37"/>
  <c r="F130" i="37" s="1"/>
  <c r="G130" i="37" s="1"/>
  <c r="E85" i="37"/>
  <c r="F85" i="37" s="1"/>
  <c r="G85" i="37" s="1"/>
  <c r="D74" i="39"/>
  <c r="E74" i="39" s="1"/>
  <c r="F74" i="39" s="1"/>
  <c r="G74" i="39" s="1"/>
  <c r="D78" i="39"/>
  <c r="E78" i="39" s="1"/>
  <c r="F78" i="39" s="1"/>
  <c r="G78" i="39" s="1"/>
  <c r="D134" i="39"/>
  <c r="E134" i="39" s="1"/>
  <c r="F134" i="39" s="1"/>
  <c r="D72" i="39"/>
  <c r="E72" i="39" s="1"/>
  <c r="F72" i="39" s="1"/>
  <c r="G72" i="39" s="1"/>
  <c r="D76" i="39"/>
  <c r="E76" i="39" s="1"/>
  <c r="F76" i="39" s="1"/>
  <c r="G76" i="39" s="1"/>
  <c r="D80" i="39"/>
  <c r="E80" i="39" s="1"/>
  <c r="F80" i="39" s="1"/>
  <c r="G80" i="39" s="1"/>
  <c r="D135" i="39"/>
  <c r="D133" i="39"/>
  <c r="E133" i="39" s="1"/>
  <c r="F133" i="39" s="1"/>
  <c r="G133" i="39" s="1"/>
  <c r="D131" i="39"/>
  <c r="D73" i="39"/>
  <c r="E73" i="39" s="1"/>
  <c r="F73" i="39" s="1"/>
  <c r="G73" i="39" s="1"/>
  <c r="D75" i="39"/>
  <c r="E75" i="39" s="1"/>
  <c r="F75" i="39" s="1"/>
  <c r="G75" i="39" s="1"/>
  <c r="D77" i="39"/>
  <c r="E77" i="39" s="1"/>
  <c r="F77" i="39" s="1"/>
  <c r="G77" i="39" s="1"/>
  <c r="D79" i="39"/>
  <c r="E79" i="39" s="1"/>
  <c r="F79" i="39" s="1"/>
  <c r="G79" i="39" s="1"/>
  <c r="D82" i="39"/>
  <c r="E82" i="39" s="1"/>
  <c r="F82" i="39" s="1"/>
  <c r="G82" i="39" s="1"/>
  <c r="E135" i="39"/>
  <c r="F135" i="39" s="1"/>
  <c r="G135" i="39" s="1"/>
  <c r="E131" i="39"/>
  <c r="F131" i="39" s="1"/>
  <c r="G131" i="39" s="1"/>
  <c r="E153" i="37"/>
  <c r="F153" i="37" s="1"/>
  <c r="G153" i="37" s="1"/>
  <c r="E146" i="37"/>
  <c r="F146" i="37" s="1"/>
  <c r="G146" i="37" s="1"/>
  <c r="E195" i="37"/>
  <c r="F195" i="37" s="1"/>
  <c r="G195" i="37" s="1"/>
  <c r="E179" i="37"/>
  <c r="F179" i="37" s="1"/>
  <c r="G179" i="37" s="1"/>
  <c r="E142" i="37"/>
  <c r="F142" i="37" s="1"/>
  <c r="G142" i="37" s="1"/>
  <c r="E117" i="37"/>
  <c r="F117" i="37" s="1"/>
  <c r="G117" i="37" s="1"/>
  <c r="E71" i="37"/>
  <c r="F71" i="37" s="1"/>
  <c r="G71" i="37" s="1"/>
  <c r="E25" i="37"/>
  <c r="F25" i="37" s="1"/>
  <c r="G25" i="37" s="1"/>
  <c r="F9" i="37"/>
  <c r="G9" i="37" s="1"/>
  <c r="D81" i="39"/>
  <c r="E81" i="39" s="1"/>
  <c r="F81" i="39" s="1"/>
  <c r="E233" i="37"/>
  <c r="F233" i="37" s="1"/>
  <c r="E225" i="37"/>
  <c r="F225" i="37" s="1"/>
  <c r="E157" i="37"/>
  <c r="F157" i="37" s="1"/>
  <c r="E148" i="37"/>
  <c r="F148" i="37" s="1"/>
  <c r="E208" i="37"/>
  <c r="F208" i="37" s="1"/>
  <c r="E186" i="37"/>
  <c r="F186" i="37" s="1"/>
  <c r="G186" i="37" s="1"/>
  <c r="E174" i="37"/>
  <c r="F174" i="37" s="1"/>
  <c r="E138" i="37"/>
  <c r="F138" i="37" s="1"/>
  <c r="E115" i="37"/>
  <c r="F115" i="37" s="1"/>
  <c r="E93" i="37"/>
  <c r="F93" i="37" s="1"/>
  <c r="E67" i="37"/>
  <c r="F67" i="37" s="1"/>
  <c r="G67" i="37" s="1"/>
  <c r="F12" i="37"/>
  <c r="G12" i="37" s="1"/>
  <c r="G7" i="37"/>
  <c r="G4" i="37"/>
  <c r="E7" i="39" l="1"/>
  <c r="F7" i="39" s="1"/>
  <c r="G7" i="39" s="1"/>
  <c r="E11" i="39"/>
  <c r="F11" i="39" s="1"/>
  <c r="G11" i="39" s="1"/>
  <c r="F13" i="39"/>
  <c r="G13" i="39" s="1"/>
  <c r="F5" i="39"/>
  <c r="G5" i="39" s="1"/>
  <c r="E14" i="39"/>
  <c r="F14" i="39" s="1"/>
  <c r="G14" i="39" s="1"/>
  <c r="E12" i="39"/>
  <c r="F12" i="39" s="1"/>
  <c r="G12" i="39" s="1"/>
  <c r="F236" i="38"/>
  <c r="C8" i="43" s="1"/>
  <c r="F227" i="38"/>
  <c r="G229" i="38"/>
  <c r="C6" i="43"/>
  <c r="F270" i="38"/>
  <c r="G242" i="38"/>
  <c r="C7" i="43"/>
  <c r="G231" i="38"/>
  <c r="G249" i="37"/>
  <c r="F274" i="37"/>
  <c r="G162" i="40"/>
  <c r="E6" i="43"/>
  <c r="G163" i="40"/>
  <c r="G164" i="40"/>
  <c r="G152" i="41"/>
  <c r="G153" i="41"/>
  <c r="G152" i="42"/>
  <c r="G21" i="43"/>
  <c r="G153" i="42"/>
  <c r="G6" i="43"/>
  <c r="G149" i="45"/>
  <c r="H6" i="43"/>
  <c r="G161" i="40"/>
  <c r="E21" i="43"/>
  <c r="G151" i="41"/>
  <c r="F6" i="43"/>
  <c r="G150" i="41"/>
  <c r="F21" i="43"/>
  <c r="G154" i="42"/>
  <c r="G155" i="42"/>
  <c r="G150" i="45"/>
  <c r="G148" i="45"/>
  <c r="H21" i="43"/>
  <c r="G151" i="45"/>
  <c r="F128" i="45"/>
  <c r="H15" i="43" s="1"/>
  <c r="G123" i="45"/>
  <c r="F66" i="45"/>
  <c r="H12" i="43" s="1"/>
  <c r="G54" i="45"/>
  <c r="F52" i="45"/>
  <c r="H11" i="43" s="1"/>
  <c r="G43" i="45"/>
  <c r="G5" i="45"/>
  <c r="F41" i="45"/>
  <c r="H22" i="43" s="1"/>
  <c r="G143" i="45"/>
  <c r="G105" i="45"/>
  <c r="F112" i="45"/>
  <c r="H19" i="43" s="1"/>
  <c r="G83" i="45"/>
  <c r="F88" i="45"/>
  <c r="H10" i="43" s="1"/>
  <c r="G61" i="45"/>
  <c r="G144" i="45"/>
  <c r="F146" i="45"/>
  <c r="H17" i="43" s="1"/>
  <c r="G130" i="45"/>
  <c r="G116" i="45"/>
  <c r="F103" i="45"/>
  <c r="H18" i="43" s="1"/>
  <c r="G97" i="45"/>
  <c r="G145" i="45"/>
  <c r="G141" i="45"/>
  <c r="G98" i="45"/>
  <c r="F95" i="45"/>
  <c r="H13" i="43" s="1"/>
  <c r="G91" i="45"/>
  <c r="G76" i="45"/>
  <c r="G68" i="45"/>
  <c r="F81" i="45"/>
  <c r="H16" i="43" s="1"/>
  <c r="F121" i="45"/>
  <c r="H14" i="43" s="1"/>
  <c r="G115" i="45"/>
  <c r="G148" i="42"/>
  <c r="F74" i="42"/>
  <c r="G12" i="43" s="1"/>
  <c r="G61" i="42"/>
  <c r="F59" i="42"/>
  <c r="G11" i="43" s="1"/>
  <c r="G44" i="42"/>
  <c r="G149" i="42"/>
  <c r="G139" i="42"/>
  <c r="G106" i="42"/>
  <c r="F103" i="42"/>
  <c r="G13" i="43" s="1"/>
  <c r="G99" i="42"/>
  <c r="G84" i="42"/>
  <c r="G76" i="42"/>
  <c r="F89" i="42"/>
  <c r="G16" i="43" s="1"/>
  <c r="F150" i="42"/>
  <c r="G17" i="43" s="1"/>
  <c r="G134" i="42"/>
  <c r="G120" i="42"/>
  <c r="F111" i="42"/>
  <c r="G18" i="43" s="1"/>
  <c r="G105" i="42"/>
  <c r="G147" i="42"/>
  <c r="F125" i="42"/>
  <c r="G14" i="43" s="1"/>
  <c r="G119" i="42"/>
  <c r="G113" i="42"/>
  <c r="F116" i="42"/>
  <c r="G19" i="43" s="1"/>
  <c r="G91" i="42"/>
  <c r="F96" i="42"/>
  <c r="G10" i="43" s="1"/>
  <c r="G62" i="42"/>
  <c r="G6" i="42"/>
  <c r="F42" i="42"/>
  <c r="G22" i="43" s="1"/>
  <c r="F132" i="42"/>
  <c r="G15" i="43" s="1"/>
  <c r="G127" i="42"/>
  <c r="G146" i="41"/>
  <c r="F148" i="41"/>
  <c r="F17" i="43" s="1"/>
  <c r="G132" i="41"/>
  <c r="G118" i="41"/>
  <c r="F106" i="41"/>
  <c r="F18" i="43" s="1"/>
  <c r="G100" i="41"/>
  <c r="G147" i="41"/>
  <c r="G137" i="41"/>
  <c r="G101" i="41"/>
  <c r="F98" i="41"/>
  <c r="F13" i="43" s="1"/>
  <c r="G94" i="41"/>
  <c r="G79" i="41"/>
  <c r="G71" i="41"/>
  <c r="F84" i="41"/>
  <c r="F16" i="43" s="1"/>
  <c r="F130" i="41"/>
  <c r="F15" i="43" s="1"/>
  <c r="G125" i="41"/>
  <c r="G108" i="41"/>
  <c r="F114" i="41"/>
  <c r="F19" i="43" s="1"/>
  <c r="G86" i="41"/>
  <c r="F91" i="41"/>
  <c r="F10" i="43" s="1"/>
  <c r="G6" i="41"/>
  <c r="F43" i="41"/>
  <c r="F22" i="43" s="1"/>
  <c r="F123" i="41"/>
  <c r="F14" i="43" s="1"/>
  <c r="G117" i="41"/>
  <c r="G57" i="41"/>
  <c r="F54" i="41"/>
  <c r="F11" i="43" s="1"/>
  <c r="G45" i="41"/>
  <c r="F69" i="41"/>
  <c r="F12" i="43" s="1"/>
  <c r="G56" i="41"/>
  <c r="G10" i="41"/>
  <c r="F69" i="40"/>
  <c r="E12" i="43" s="1"/>
  <c r="G56" i="40"/>
  <c r="F54" i="40"/>
  <c r="E11" i="43" s="1"/>
  <c r="G45" i="40"/>
  <c r="G158" i="40"/>
  <c r="G143" i="40"/>
  <c r="G101" i="40"/>
  <c r="F98" i="40"/>
  <c r="E13" i="43" s="1"/>
  <c r="G94" i="40"/>
  <c r="G157" i="40"/>
  <c r="F159" i="40"/>
  <c r="E17" i="43" s="1"/>
  <c r="G138" i="40"/>
  <c r="G118" i="40"/>
  <c r="F106" i="40"/>
  <c r="E18" i="43" s="1"/>
  <c r="G100" i="40"/>
  <c r="F129" i="40"/>
  <c r="E14" i="43" s="1"/>
  <c r="G117" i="40"/>
  <c r="G108" i="40"/>
  <c r="F114" i="40"/>
  <c r="E19" i="43" s="1"/>
  <c r="G86" i="40"/>
  <c r="F91" i="40"/>
  <c r="E10" i="43" s="1"/>
  <c r="G57" i="40"/>
  <c r="G10" i="40"/>
  <c r="G6" i="40"/>
  <c r="F43" i="40"/>
  <c r="E22" i="43" s="1"/>
  <c r="F136" i="40"/>
  <c r="E15" i="43" s="1"/>
  <c r="G131" i="40"/>
  <c r="G79" i="40"/>
  <c r="G71" i="40"/>
  <c r="F84" i="40"/>
  <c r="E16" i="43" s="1"/>
  <c r="G46" i="39"/>
  <c r="F55" i="39"/>
  <c r="D11" i="43" s="1"/>
  <c r="G57" i="39"/>
  <c r="F69" i="39"/>
  <c r="G246" i="37"/>
  <c r="B7" i="43"/>
  <c r="G233" i="37"/>
  <c r="B6" i="43"/>
  <c r="G254" i="37"/>
  <c r="G100" i="39"/>
  <c r="F104" i="39"/>
  <c r="D13" i="43" s="1"/>
  <c r="G127" i="38"/>
  <c r="F130" i="38"/>
  <c r="G120" i="38"/>
  <c r="F125" i="38"/>
  <c r="C10" i="43" s="1"/>
  <c r="F68" i="38"/>
  <c r="C22" i="43" s="1"/>
  <c r="F222" i="38"/>
  <c r="C20" i="43" s="1"/>
  <c r="F213" i="38"/>
  <c r="C17" i="43" s="1"/>
  <c r="F166" i="38"/>
  <c r="C19" i="43" s="1"/>
  <c r="F149" i="38"/>
  <c r="C18" i="43" s="1"/>
  <c r="F138" i="38"/>
  <c r="C13" i="43" s="1"/>
  <c r="F87" i="38"/>
  <c r="C11" i="43" s="1"/>
  <c r="G185" i="38"/>
  <c r="F188" i="38"/>
  <c r="C15" i="43" s="1"/>
  <c r="G94" i="38"/>
  <c r="F118" i="38"/>
  <c r="C12" i="43" s="1"/>
  <c r="G89" i="38"/>
  <c r="F92" i="38"/>
  <c r="F183" i="38"/>
  <c r="C14" i="43" s="1"/>
  <c r="F231" i="37"/>
  <c r="F237" i="37"/>
  <c r="G156" i="39"/>
  <c r="G235" i="37"/>
  <c r="F192" i="37"/>
  <c r="B15" i="43" s="1"/>
  <c r="G159" i="39"/>
  <c r="F91" i="37"/>
  <c r="F86" i="37"/>
  <c r="B11" i="43" s="1"/>
  <c r="G127" i="39"/>
  <c r="F129" i="39"/>
  <c r="D14" i="43" s="1"/>
  <c r="G157" i="39"/>
  <c r="F136" i="37"/>
  <c r="G158" i="39"/>
  <c r="G86" i="39"/>
  <c r="F97" i="39"/>
  <c r="D10" i="43" s="1"/>
  <c r="F120" i="39"/>
  <c r="D19" i="43" s="1"/>
  <c r="G114" i="39"/>
  <c r="G6" i="39"/>
  <c r="F112" i="39"/>
  <c r="D18" i="43" s="1"/>
  <c r="F112" i="37"/>
  <c r="B12" i="43" s="1"/>
  <c r="G93" i="37"/>
  <c r="F68" i="37"/>
  <c r="B22" i="43" s="1"/>
  <c r="F154" i="39"/>
  <c r="D17" i="43" s="1"/>
  <c r="G134" i="39"/>
  <c r="F136" i="39"/>
  <c r="D15" i="43" s="1"/>
  <c r="G81" i="39"/>
  <c r="F84" i="39"/>
  <c r="D16" i="43" s="1"/>
  <c r="G115" i="37"/>
  <c r="F131" i="37"/>
  <c r="B10" i="43" s="1"/>
  <c r="G174" i="37"/>
  <c r="F187" i="37"/>
  <c r="B14" i="43" s="1"/>
  <c r="G208" i="37"/>
  <c r="F217" i="37"/>
  <c r="B17" i="43" s="1"/>
  <c r="G157" i="37"/>
  <c r="F171" i="37"/>
  <c r="B19" i="43" s="1"/>
  <c r="G138" i="37"/>
  <c r="F144" i="37"/>
  <c r="B13" i="43" s="1"/>
  <c r="G148" i="37"/>
  <c r="F155" i="37"/>
  <c r="B18" i="43" s="1"/>
  <c r="G225" i="37"/>
  <c r="F226" i="37"/>
  <c r="B20" i="43" s="1"/>
  <c r="C16" i="43" l="1"/>
  <c r="G276" i="38"/>
  <c r="F276" i="38" s="1"/>
  <c r="I20" i="43"/>
  <c r="F44" i="39"/>
  <c r="D22" i="43" s="1"/>
  <c r="C21" i="43"/>
  <c r="C24" i="43" s="1"/>
  <c r="I7" i="43"/>
  <c r="I6" i="43"/>
  <c r="I9" i="43"/>
  <c r="G174" i="40"/>
  <c r="F174" i="40" s="1"/>
  <c r="G161" i="45"/>
  <c r="F161" i="45" s="1"/>
  <c r="G163" i="41"/>
  <c r="F163" i="41" s="1"/>
  <c r="I22" i="43"/>
  <c r="I13" i="43"/>
  <c r="I17" i="43"/>
  <c r="G165" i="42"/>
  <c r="F165" i="42" s="1"/>
  <c r="I14" i="43"/>
  <c r="I18" i="43"/>
  <c r="I10" i="43"/>
  <c r="I19" i="43"/>
  <c r="I11" i="43"/>
  <c r="I15" i="43"/>
  <c r="D12" i="43"/>
  <c r="I12" i="43" s="1"/>
  <c r="B21" i="43"/>
  <c r="B16" i="43"/>
  <c r="I16" i="43" s="1"/>
  <c r="H23" i="43"/>
  <c r="H24" i="43"/>
  <c r="G169" i="39"/>
  <c r="F169" i="39" s="1"/>
  <c r="F240" i="37"/>
  <c r="G237" i="37"/>
  <c r="G280" i="37" s="1"/>
  <c r="F280" i="37" s="1"/>
  <c r="G23" i="43"/>
  <c r="G24" i="43"/>
  <c r="E24" i="43"/>
  <c r="E23" i="43"/>
  <c r="F24" i="43"/>
  <c r="F23" i="43"/>
  <c r="C23" i="43" l="1"/>
  <c r="B8" i="43"/>
  <c r="I8" i="43" s="1"/>
  <c r="I21" i="43"/>
  <c r="D23" i="43"/>
  <c r="D24" i="43"/>
  <c r="B23" i="43"/>
  <c r="B24" i="43"/>
  <c r="I23" i="43" l="1"/>
  <c r="I24" i="4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Jean-François Robert</author>
  </authors>
  <commentList>
    <comment ref="B4" authorId="0" shapeId="0" xr:uid="{C7F1CD55-A584-412B-89E4-C9E56A82E1B1}">
      <text>
        <r>
          <rPr>
            <b/>
            <sz val="9"/>
            <color indexed="81"/>
            <rFont val="Tahoma"/>
            <family val="2"/>
          </rPr>
          <t xml:space="preserve">Prénom </t>
        </r>
        <r>
          <rPr>
            <sz val="9"/>
            <color indexed="81"/>
            <rFont val="Tahoma"/>
            <family val="2"/>
          </rPr>
          <t xml:space="preserve">de la personne possédant le régime d'assurance s'il y a lieu ou de la personne qui effectue la compilation
</t>
        </r>
      </text>
    </comment>
    <comment ref="B5" authorId="0" shapeId="0" xr:uid="{D97CF74D-E278-4B6C-B251-5BA376914EA5}">
      <text>
        <r>
          <rPr>
            <b/>
            <sz val="9"/>
            <color indexed="81"/>
            <rFont val="Tahoma"/>
            <family val="2"/>
          </rPr>
          <t xml:space="preserve">Avez-vous bénéficié d'une couverture d'assurance médicale via l'employeur ou votre ordre professionnel ?
   1-  Si une partie de l'année inscrire 1
   2-  Si toute l'année inscire 2
Sinon inscrire 3 pour RAMQ toute l'année
</t>
        </r>
      </text>
    </comment>
    <comment ref="B7" authorId="0" shapeId="0" xr:uid="{8BE394CB-62D8-4012-B756-304503491757}">
      <text>
        <r>
          <rPr>
            <b/>
            <sz val="9"/>
            <color indexed="81"/>
            <rFont val="Tahoma"/>
            <family val="2"/>
          </rPr>
          <t>Inscrire le premier mois où débutait votre couverture d'assurance. Attention, cette couverture doit remplacer la RAMQ, ce qui n'est pas le cas par les couvertures généralement offertes aux étudiants</t>
        </r>
      </text>
    </comment>
    <comment ref="C7" authorId="0" shapeId="0" xr:uid="{8C7296E5-4742-4AD1-9548-6D7A70F4D2F0}">
      <text>
        <r>
          <rPr>
            <b/>
            <sz val="9"/>
            <color indexed="81"/>
            <rFont val="Tahoma"/>
            <family val="2"/>
          </rPr>
          <t>Si vous avez cessé d'être couvert par votre propre régime collectif au cours d'un mois, inscrivez-le ici</t>
        </r>
      </text>
    </comment>
    <comment ref="B8" authorId="0" shapeId="0" xr:uid="{B8350174-C42C-43C6-8370-F9B576B9CAB4}">
      <text>
        <r>
          <rPr>
            <b/>
            <sz val="9"/>
            <color indexed="81"/>
            <rFont val="Tahoma"/>
            <family val="2"/>
          </rPr>
          <t xml:space="preserve">Inscrire le premier mois où débutait votre couverture d'assurance avec votre conjoint. Attention, cette couverture doit remplacer la RAMQ, ce qui n'est pas le cas par les couvertures généralement offertes aux étudiants
</t>
        </r>
      </text>
    </comment>
    <comment ref="C8" authorId="0" shapeId="0" xr:uid="{2649D870-3879-448A-9885-656062982EFE}">
      <text>
        <r>
          <rPr>
            <b/>
            <sz val="9"/>
            <color indexed="81"/>
            <rFont val="Tahoma"/>
            <family val="2"/>
          </rPr>
          <t>Si vous avez cessé d'être couvert par le régime de votre conjoint au cours d'un mois, inscrivez-le ici</t>
        </r>
      </text>
    </comment>
    <comment ref="B9" authorId="0" shapeId="0" xr:uid="{8D72057B-9775-4DC9-ABA3-C88220486CF9}">
      <text>
        <r>
          <rPr>
            <b/>
            <sz val="9"/>
            <color indexed="81"/>
            <rFont val="Tahoma"/>
            <family val="2"/>
          </rPr>
          <t>Si vous avez cessé d'être couvert par un régime collectif, vous devez être inscrit à la RAMQ dès le mois suivant</t>
        </r>
      </text>
    </comment>
    <comment ref="C9" authorId="0" shapeId="0" xr:uid="{872F2E9C-7F31-48B6-AA32-AF4C18DB0B96}">
      <text>
        <r>
          <rPr>
            <b/>
            <sz val="9"/>
            <color indexed="81"/>
            <rFont val="Tahoma"/>
            <family val="2"/>
          </rPr>
          <t>Si vous avez commencé à être couvert par  un régime collectif  inscrivez le mois précédent
 où vous étiez encore sur la RAMQ</t>
        </r>
      </text>
    </comment>
    <comment ref="B11" authorId="0" shapeId="0" xr:uid="{B508FB1C-DD5B-40BB-8F87-6DD1BA2B4631}">
      <text>
        <r>
          <rPr>
            <b/>
            <sz val="9"/>
            <color indexed="81"/>
            <rFont val="Tahoma"/>
            <family val="2"/>
          </rPr>
          <t>Prénom du conjoint Régime ne couvrant pas les enfants ou n'ayant pas compilé les données</t>
        </r>
        <r>
          <rPr>
            <sz val="9"/>
            <color indexed="81"/>
            <rFont val="Tahoma"/>
            <family val="2"/>
          </rPr>
          <t xml:space="preserve">
</t>
        </r>
      </text>
    </comment>
    <comment ref="B12" authorId="0" shapeId="0" xr:uid="{71634069-57DD-4284-932E-C0BE7D6C8180}">
      <text>
        <r>
          <rPr>
            <b/>
            <sz val="9"/>
            <color indexed="81"/>
            <rFont val="Tahoma"/>
            <family val="2"/>
          </rPr>
          <t xml:space="preserve">Le conjoint #2 était-il couvert par un régime d'assurance médical ?
  1-  Inscrire 1 Si une partie de l'année seulement
  2-  Inscrire 2 si toute l'année
Sinon, inscrire 3 pour RAMQ toute l'année
</t>
        </r>
      </text>
    </comment>
    <comment ref="B14" authorId="0" shapeId="0" xr:uid="{84BE963A-FF3C-4910-9D20-71A041E3F747}">
      <text>
        <r>
          <rPr>
            <b/>
            <sz val="9"/>
            <color indexed="81"/>
            <rFont val="Tahoma"/>
            <family val="2"/>
          </rPr>
          <t>Inscrire le premier mois où débutait votre couverture d'assurance. Attention, cette couverture doit remplacer la RAMQ, ce qui n'est pas le cas par les couvertures généralement offertes aux étudiants</t>
        </r>
      </text>
    </comment>
    <comment ref="C14" authorId="0" shapeId="0" xr:uid="{BBD52E79-EBA2-4A35-9896-C3943F71E701}">
      <text>
        <r>
          <rPr>
            <b/>
            <sz val="9"/>
            <color indexed="81"/>
            <rFont val="Tahoma"/>
            <family val="2"/>
          </rPr>
          <t>Si vous avez cessé d'être couvert par votre propre régime collectif au cours d'un mois, inscrivez-le ici</t>
        </r>
      </text>
    </comment>
    <comment ref="B15" authorId="0" shapeId="0" xr:uid="{52835D87-9893-4078-9E6A-D2A55CDFAA41}">
      <text>
        <r>
          <rPr>
            <b/>
            <sz val="9"/>
            <color indexed="81"/>
            <rFont val="Tahoma"/>
            <family val="2"/>
          </rPr>
          <t xml:space="preserve">Inscrire le premier mois où débutait votre couverture d'assurance avec votre conjoint. Attention, cette couverture doit remplacer la RAMQ, ce qui n'est pas le cas par les couvertures généralement offertes aux étudiants
</t>
        </r>
      </text>
    </comment>
    <comment ref="C15" authorId="0" shapeId="0" xr:uid="{EB904AB6-3253-4885-AB12-66A9BAA9AC17}">
      <text>
        <r>
          <rPr>
            <b/>
            <sz val="9"/>
            <color indexed="81"/>
            <rFont val="Tahoma"/>
            <family val="2"/>
          </rPr>
          <t>Si vous avez cessé d'être couvert par le régime de votre conjoint au cours d'un mois, inscrivez-le ici</t>
        </r>
      </text>
    </comment>
    <comment ref="B16" authorId="0" shapeId="0" xr:uid="{BDF68786-0550-45F8-917B-9853B6D63A7E}">
      <text>
        <r>
          <rPr>
            <b/>
            <sz val="9"/>
            <color indexed="81"/>
            <rFont val="Tahoma"/>
            <family val="2"/>
          </rPr>
          <t>Si vous avez cessé d'être couvert par un régime collectif, vous devez être inscrit à la RAMQ dès le mois suivant</t>
        </r>
      </text>
    </comment>
    <comment ref="C16" authorId="0" shapeId="0" xr:uid="{009507C2-1059-4954-B935-2D3C48950F0D}">
      <text>
        <r>
          <rPr>
            <b/>
            <sz val="9"/>
            <color indexed="81"/>
            <rFont val="Tahoma"/>
            <family val="2"/>
          </rPr>
          <t>Si vous avez commencé à être couvert par  un régime collectif  inscrivez le mois précédent
 où vous étiez encore sur la RAMQ</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J-F R.</author>
    <author>Jean-Francois Robert</author>
  </authors>
  <commentList>
    <comment ref="B3" authorId="0" shapeId="0" xr:uid="{00000000-0006-0000-0800-000001000000}">
      <text>
        <r>
          <rPr>
            <sz val="8"/>
            <color indexed="81"/>
            <rFont val="Tahoma"/>
            <family val="2"/>
          </rPr>
          <t>Si vous avez un régime collectif exigez une preuve de votre cotisation à une assurance-médicament</t>
        </r>
      </text>
    </comment>
    <comment ref="B5" authorId="0" shapeId="0" xr:uid="{00000000-0006-0000-0800-000002000000}">
      <text>
        <r>
          <rPr>
            <b/>
            <sz val="8"/>
            <color indexed="81"/>
            <rFont val="Tahoma"/>
            <family val="2"/>
          </rPr>
          <t>J-F R.:</t>
        </r>
        <r>
          <rPr>
            <sz val="8"/>
            <color indexed="81"/>
            <rFont val="Tahoma"/>
            <family val="2"/>
          </rPr>
          <t xml:space="preserve">
Normalement, vous pouvez déduire la prime versée à la RAMQ, l'année suivante</t>
        </r>
      </text>
    </comment>
    <comment ref="B6" authorId="0" shapeId="0" xr:uid="{00000000-0006-0000-0800-000003000000}">
      <text>
        <r>
          <rPr>
            <b/>
            <sz val="8"/>
            <color indexed="81"/>
            <rFont val="Tahoma"/>
            <family val="2"/>
          </rPr>
          <t>J-F R.:</t>
        </r>
        <r>
          <rPr>
            <sz val="8"/>
            <color indexed="81"/>
            <rFont val="Tahoma"/>
            <family val="2"/>
          </rPr>
          <t xml:space="preserve">
Attention : inclure les frais de monture séparément
</t>
        </r>
      </text>
    </comment>
    <comment ref="B9" authorId="0" shapeId="0" xr:uid="{00000000-0006-0000-0800-000004000000}">
      <text>
        <r>
          <rPr>
            <b/>
            <sz val="8"/>
            <color indexed="81"/>
            <rFont val="Tahoma"/>
            <family val="2"/>
          </rPr>
          <t>J-F R.:</t>
        </r>
        <r>
          <rPr>
            <sz val="8"/>
            <color indexed="81"/>
            <rFont val="Tahoma"/>
            <family val="2"/>
          </rPr>
          <t xml:space="preserve">
Inscrire le maximum entre le coût réel et 250$</t>
        </r>
      </text>
    </comment>
    <comment ref="B11" authorId="0" shapeId="0" xr:uid="{00000000-0006-0000-0800-000005000000}">
      <text>
        <r>
          <rPr>
            <b/>
            <sz val="8"/>
            <color indexed="81"/>
            <rFont val="Tahoma"/>
            <family val="2"/>
          </rPr>
          <t>J-F R.:</t>
        </r>
        <r>
          <rPr>
            <sz val="8"/>
            <color indexed="81"/>
            <rFont val="Tahoma"/>
            <family val="2"/>
          </rPr>
          <t xml:space="preserve">
Inscrire toutes portions non remboursés par votre assurance (incluant la franchise)</t>
        </r>
      </text>
    </comment>
    <comment ref="B12" authorId="0" shapeId="0" xr:uid="{00000000-0006-0000-0800-000006000000}">
      <text>
        <r>
          <rPr>
            <b/>
            <sz val="8"/>
            <color indexed="81"/>
            <rFont val="Tahoma"/>
            <family val="2"/>
          </rPr>
          <t>J-F R.:</t>
        </r>
        <r>
          <rPr>
            <sz val="8"/>
            <color indexed="81"/>
            <rFont val="Tahoma"/>
            <family val="2"/>
          </rPr>
          <t xml:space="preserve">
Inscrire toutes portions non remboursés par votre assurance (incluant la franchise)</t>
        </r>
      </text>
    </comment>
    <comment ref="B16" authorId="0" shapeId="0" xr:uid="{00000000-0006-0000-0800-000007000000}">
      <text>
        <r>
          <rPr>
            <b/>
            <sz val="8"/>
            <color indexed="81"/>
            <rFont val="Tahoma"/>
            <family val="2"/>
          </rPr>
          <t>J-F R.:</t>
        </r>
        <r>
          <rPr>
            <sz val="8"/>
            <color indexed="81"/>
            <rFont val="Tahoma"/>
            <family val="2"/>
          </rPr>
          <t xml:space="preserve">
Inscrire toutes portions non remboursés par votre assurance (incluant la franchise)</t>
        </r>
      </text>
    </comment>
    <comment ref="B20" authorId="0" shapeId="0" xr:uid="{00000000-0006-0000-0800-000008000000}">
      <text>
        <r>
          <rPr>
            <b/>
            <sz val="8"/>
            <color indexed="81"/>
            <rFont val="Tahoma"/>
            <family val="2"/>
          </rPr>
          <t>J-F R.:</t>
        </r>
        <r>
          <rPr>
            <sz val="8"/>
            <color indexed="81"/>
            <rFont val="Tahoma"/>
            <family val="2"/>
          </rPr>
          <t xml:space="preserve">
Inscrire toutes portions non remboursés par votre assurance (incluant la franchise)</t>
        </r>
      </text>
    </comment>
    <comment ref="B21" authorId="0" shapeId="0" xr:uid="{00000000-0006-0000-0800-000009000000}">
      <text>
        <r>
          <rPr>
            <b/>
            <sz val="8"/>
            <color indexed="81"/>
            <rFont val="Tahoma"/>
            <family val="2"/>
          </rPr>
          <t>J-F R.:</t>
        </r>
        <r>
          <rPr>
            <sz val="8"/>
            <color indexed="81"/>
            <rFont val="Tahoma"/>
            <family val="2"/>
          </rPr>
          <t xml:space="preserve">
Inscrire toutes portions non remboursés par votre assurance (incluant la franchise)</t>
        </r>
      </text>
    </comment>
    <comment ref="G26" authorId="1" shapeId="0" xr:uid="{3ED8DB83-221D-45BC-8855-61B025DA240C}">
      <text>
        <r>
          <rPr>
            <b/>
            <sz val="9"/>
            <color indexed="81"/>
            <rFont val="Tahoma"/>
            <family val="2"/>
          </rPr>
          <t>Veuillez inscrire O pour OUI et N pour Non</t>
        </r>
      </text>
    </comment>
    <comment ref="G34" authorId="1" shapeId="0" xr:uid="{46AB98C7-4120-40B3-8224-73735269970F}">
      <text>
        <r>
          <rPr>
            <b/>
            <sz val="9"/>
            <color indexed="81"/>
            <rFont val="Tahoma"/>
            <family val="2"/>
          </rPr>
          <t>Veuillez inscrire O pour OUI et N pour Non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toshiba</author>
    <author>Jean-François Robert</author>
    <author>Elizabeth</author>
  </authors>
  <commentList>
    <comment ref="A3" authorId="0" shapeId="0" xr:uid="{00000000-0006-0000-0000-000001000000}">
      <text>
        <r>
          <rPr>
            <b/>
            <sz val="9"/>
            <color indexed="81"/>
            <rFont val="Tahoma"/>
            <family val="2"/>
          </rPr>
          <t>toshiba:</t>
        </r>
        <r>
          <rPr>
            <sz val="9"/>
            <color indexed="81"/>
            <rFont val="Tahoma"/>
            <family val="2"/>
          </rPr>
          <t xml:space="preserve">
Inscrire votre prénom. S'il y a un régime collectif, inscrire le prénom de celui qui détient le régime.</t>
        </r>
      </text>
    </comment>
    <comment ref="D4" authorId="0" shapeId="0" xr:uid="{00000000-0006-0000-0000-000002000000}">
      <text>
        <r>
          <rPr>
            <b/>
            <sz val="9"/>
            <color indexed="81"/>
            <rFont val="Tahoma"/>
            <family val="2"/>
          </rPr>
          <t xml:space="preserve">Si vous détenez une assurance médicale collective, inscrire % de remboursement général…. Celui qui possède l'assurance familiale doit s'inscrire comme #1
</t>
        </r>
      </text>
    </comment>
    <comment ref="B271" authorId="1" shapeId="0" xr:uid="{2CA00FBD-E05A-4F9D-954A-5CF810D64BB2}">
      <text>
        <r>
          <rPr>
            <b/>
            <sz val="9"/>
            <color indexed="81"/>
            <rFont val="Tahoma"/>
            <family val="2"/>
          </rPr>
          <t>Si vous devez vous déplacez à une distance de plus de 80 km de votre domicile inscrire le kilométrage total parcouru</t>
        </r>
      </text>
    </comment>
    <comment ref="B274" authorId="1" shapeId="0" xr:uid="{9A29BB19-B969-44F5-ACD8-9CEA591A44F9}">
      <text>
        <r>
          <rPr>
            <b/>
            <sz val="9"/>
            <color indexed="81"/>
            <rFont val="Tahoma"/>
            <family val="2"/>
          </rPr>
          <t>Pécisez le type de soin</t>
        </r>
      </text>
    </comment>
    <comment ref="B276" authorId="2" shapeId="0" xr:uid="{00000000-0006-0000-0000-000003000000}">
      <text>
        <r>
          <rPr>
            <sz val="9"/>
            <color indexed="81"/>
            <rFont val="Tahoma"/>
            <family val="2"/>
          </rPr>
          <t>Coût payé par l'employé à son régime collectif d'assurance</t>
        </r>
      </text>
    </comment>
    <comment ref="B277" authorId="1" shapeId="0" xr:uid="{6B696A40-892B-4C4B-B89D-1D1AFCF6F82D}">
      <text>
        <r>
          <rPr>
            <b/>
            <sz val="9"/>
            <color indexed="81"/>
            <rFont val="Tahoma"/>
            <family val="2"/>
          </rPr>
          <t>Pour les régimes qui ne remplacent par la cotisation à la RAMQ</t>
        </r>
      </text>
    </comment>
    <comment ref="B278" authorId="1" shapeId="0" xr:uid="{43C9D881-2DCC-4A0C-8AB1-58E3D5F249D2}">
      <text>
        <r>
          <rPr>
            <b/>
            <sz val="9"/>
            <color indexed="81"/>
            <rFont val="Tahoma"/>
            <family val="2"/>
          </rPr>
          <t>Vérifier votre déclaration fiscale de l'année dernière (ligne 447) ou votre avis de cotisation du provincial</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toshiba</author>
    <author>Jean-François Robert</author>
  </authors>
  <commentList>
    <comment ref="A3" authorId="0" shapeId="0" xr:uid="{00000000-0006-0000-0100-000001000000}">
      <text>
        <r>
          <rPr>
            <b/>
            <sz val="9"/>
            <color indexed="81"/>
            <rFont val="Tahoma"/>
            <family val="2"/>
          </rPr>
          <t>toshiba:</t>
        </r>
        <r>
          <rPr>
            <sz val="9"/>
            <color indexed="81"/>
            <rFont val="Tahoma"/>
            <family val="2"/>
          </rPr>
          <t xml:space="preserve">
Inscrire le prénom du conjoint</t>
        </r>
      </text>
    </comment>
    <comment ref="D4" authorId="0" shapeId="0" xr:uid="{00000000-0006-0000-0100-000002000000}">
      <text>
        <r>
          <rPr>
            <b/>
            <sz val="9"/>
            <color indexed="81"/>
            <rFont val="Tahoma"/>
            <family val="2"/>
          </rPr>
          <t>toshiba:</t>
        </r>
        <r>
          <rPr>
            <sz val="9"/>
            <color indexed="81"/>
            <rFont val="Tahoma"/>
            <family val="2"/>
          </rPr>
          <t xml:space="preserve">
Si vous détenez une assurance collective, inscrire le % de remboursement.</t>
        </r>
      </text>
    </comment>
    <comment ref="B270" authorId="1" shapeId="0" xr:uid="{111FD45C-4E15-45EB-94DD-CFE230A2CBAA}">
      <text>
        <r>
          <rPr>
            <b/>
            <sz val="9"/>
            <color indexed="81"/>
            <rFont val="Tahoma"/>
            <family val="2"/>
          </rPr>
          <t>Pécisez le type de soin</t>
        </r>
      </text>
    </comment>
    <comment ref="B274" authorId="1" shapeId="0" xr:uid="{764A33AF-F6B3-42C7-9283-E47513F3E580}">
      <text>
        <r>
          <rPr>
            <b/>
            <sz val="9"/>
            <color indexed="81"/>
            <rFont val="Tahoma"/>
            <family val="2"/>
          </rPr>
          <t>Vérifier votre déclaration fiscale de l'année dernière (ligne 447) ou votre avis de cotisation du provincial</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toshiba</author>
    <author>Jean-François Robert</author>
  </authors>
  <commentList>
    <comment ref="A3" authorId="0" shapeId="0" xr:uid="{00000000-0006-0000-0200-000001000000}">
      <text>
        <r>
          <rPr>
            <b/>
            <sz val="9"/>
            <color indexed="81"/>
            <rFont val="Tahoma"/>
            <family val="2"/>
          </rPr>
          <t>toshiba:</t>
        </r>
        <r>
          <rPr>
            <sz val="9"/>
            <color indexed="81"/>
            <rFont val="Tahoma"/>
            <family val="2"/>
          </rPr>
          <t xml:space="preserve">
Inscrire le prénom de votre plus vieux</t>
        </r>
      </text>
    </comment>
    <comment ref="B168" authorId="1" shapeId="0" xr:uid="{DC934988-5B2E-4E19-9363-FEEFAF6080C6}">
      <text>
        <r>
          <rPr>
            <b/>
            <sz val="9"/>
            <color indexed="81"/>
            <rFont val="Tahoma"/>
            <family val="2"/>
          </rPr>
          <t>Pécisez le type de soin</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toshiba</author>
    <author>Jean-François Robert</author>
  </authors>
  <commentList>
    <comment ref="A3" authorId="0" shapeId="0" xr:uid="{00000000-0006-0000-0300-000001000000}">
      <text>
        <r>
          <rPr>
            <b/>
            <sz val="9"/>
            <color indexed="81"/>
            <rFont val="Tahoma"/>
            <family val="2"/>
          </rPr>
          <t>toshiba:</t>
        </r>
        <r>
          <rPr>
            <sz val="9"/>
            <color indexed="81"/>
            <rFont val="Tahoma"/>
            <family val="2"/>
          </rPr>
          <t xml:space="preserve">
Inscrire le prénom de votre deuxième plus vieux</t>
        </r>
      </text>
    </comment>
    <comment ref="B173" authorId="1" shapeId="0" xr:uid="{F016D95E-4C49-497A-911A-349FABBF591B}">
      <text>
        <r>
          <rPr>
            <b/>
            <sz val="9"/>
            <color indexed="81"/>
            <rFont val="Tahoma"/>
            <family val="2"/>
          </rPr>
          <t>Pécisez le type de soin</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toshiba</author>
    <author>Jean-François Robert</author>
  </authors>
  <commentList>
    <comment ref="A3" authorId="0" shapeId="0" xr:uid="{00000000-0006-0000-0400-000001000000}">
      <text>
        <r>
          <rPr>
            <b/>
            <sz val="9"/>
            <color indexed="81"/>
            <rFont val="Tahoma"/>
            <family val="2"/>
          </rPr>
          <t>toshiba:</t>
        </r>
        <r>
          <rPr>
            <sz val="9"/>
            <color indexed="81"/>
            <rFont val="Tahoma"/>
            <family val="2"/>
          </rPr>
          <t xml:space="preserve">
Inscrire le prénom de votre 3e enfant</t>
        </r>
      </text>
    </comment>
    <comment ref="B162" authorId="1" shapeId="0" xr:uid="{9B6E446A-2C71-46CB-997D-BE4D3E807E2D}">
      <text>
        <r>
          <rPr>
            <b/>
            <sz val="9"/>
            <color indexed="81"/>
            <rFont val="Tahoma"/>
            <family val="2"/>
          </rPr>
          <t>Pécisez le type de soin</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toshiba</author>
    <author>Jean-François Robert</author>
  </authors>
  <commentList>
    <comment ref="A3" authorId="0" shapeId="0" xr:uid="{00000000-0006-0000-0500-000001000000}">
      <text>
        <r>
          <rPr>
            <b/>
            <sz val="9"/>
            <color indexed="81"/>
            <rFont val="Tahoma"/>
            <family val="2"/>
          </rPr>
          <t>toshiba:</t>
        </r>
        <r>
          <rPr>
            <sz val="9"/>
            <color indexed="81"/>
            <rFont val="Tahoma"/>
            <family val="2"/>
          </rPr>
          <t xml:space="preserve">
Inscrire le prénom du 4e enfant, s'il y a lieu</t>
        </r>
      </text>
    </comment>
    <comment ref="B164" authorId="1" shapeId="0" xr:uid="{F753FEF9-1B07-4718-A7BB-6F2B2D54199B}">
      <text>
        <r>
          <rPr>
            <b/>
            <sz val="9"/>
            <color indexed="81"/>
            <rFont val="Tahoma"/>
            <family val="2"/>
          </rPr>
          <t>Pécisez le type de soin</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toshiba</author>
    <author>Jean-François Robert</author>
  </authors>
  <commentList>
    <comment ref="A3" authorId="0" shapeId="0" xr:uid="{00000000-0006-0000-0600-000001000000}">
      <text>
        <r>
          <rPr>
            <b/>
            <sz val="9"/>
            <color indexed="81"/>
            <rFont val="Tahoma"/>
            <family val="2"/>
          </rPr>
          <t>toshiba:</t>
        </r>
        <r>
          <rPr>
            <sz val="9"/>
            <color indexed="81"/>
            <rFont val="Tahoma"/>
            <family val="2"/>
          </rPr>
          <t xml:space="preserve">
Inscrire le prénom du 4e enfant, s'il y a lieu</t>
        </r>
      </text>
    </comment>
    <comment ref="B160" authorId="1" shapeId="0" xr:uid="{13DEA1CC-1251-4FE0-87D5-EAF7FF085465}">
      <text>
        <r>
          <rPr>
            <b/>
            <sz val="9"/>
            <color indexed="81"/>
            <rFont val="Tahoma"/>
            <family val="2"/>
          </rPr>
          <t>Pécisez le type de soin</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J-F R.</author>
    <author>toshiba</author>
  </authors>
  <commentList>
    <comment ref="B3" authorId="0" shapeId="0" xr:uid="{00000000-0006-0000-0700-000001000000}">
      <text>
        <r>
          <rPr>
            <sz val="8"/>
            <color indexed="81"/>
            <rFont val="Tahoma"/>
            <family val="2"/>
          </rPr>
          <t>Si vous avez un régime collectif exigez une preuve de votre cotisation à une assurance-médicament</t>
        </r>
      </text>
    </comment>
    <comment ref="B5" authorId="0" shapeId="0" xr:uid="{00000000-0006-0000-0700-000002000000}">
      <text>
        <r>
          <rPr>
            <b/>
            <sz val="8"/>
            <color indexed="81"/>
            <rFont val="Tahoma"/>
            <family val="2"/>
          </rPr>
          <t>J-F R.:</t>
        </r>
        <r>
          <rPr>
            <sz val="8"/>
            <color indexed="81"/>
            <rFont val="Tahoma"/>
            <family val="2"/>
          </rPr>
          <t xml:space="preserve">
Normalement, vous pouvez déduire la prime versée à la RAMQ, l'année suivante</t>
        </r>
      </text>
    </comment>
    <comment ref="B8" authorId="0" shapeId="0" xr:uid="{00000000-0006-0000-0700-000003000000}">
      <text>
        <r>
          <rPr>
            <b/>
            <sz val="8"/>
            <color indexed="81"/>
            <rFont val="Tahoma"/>
            <family val="2"/>
          </rPr>
          <t>J-F R.:</t>
        </r>
        <r>
          <rPr>
            <sz val="8"/>
            <color indexed="81"/>
            <rFont val="Tahoma"/>
            <family val="2"/>
          </rPr>
          <t xml:space="preserve">
Attention : inclure les frais de monture séparément
</t>
        </r>
      </text>
    </comment>
    <comment ref="B10" authorId="0" shapeId="0" xr:uid="{00000000-0006-0000-0700-000004000000}">
      <text>
        <r>
          <rPr>
            <b/>
            <sz val="8"/>
            <color indexed="81"/>
            <rFont val="Tahoma"/>
            <family val="2"/>
          </rPr>
          <t>J-F R.:</t>
        </r>
        <r>
          <rPr>
            <sz val="8"/>
            <color indexed="81"/>
            <rFont val="Tahoma"/>
            <family val="2"/>
          </rPr>
          <t xml:space="preserve">
Inscrire toutes portions non remboursés par votre assurance (incluant la franchise)</t>
        </r>
      </text>
    </comment>
    <comment ref="B11" authorId="0" shapeId="0" xr:uid="{00000000-0006-0000-0700-000005000000}">
      <text>
        <r>
          <rPr>
            <b/>
            <sz val="8"/>
            <color indexed="81"/>
            <rFont val="Tahoma"/>
            <family val="2"/>
          </rPr>
          <t>J-F R.:</t>
        </r>
        <r>
          <rPr>
            <sz val="8"/>
            <color indexed="81"/>
            <rFont val="Tahoma"/>
            <family val="2"/>
          </rPr>
          <t xml:space="preserve">
Inscrire le maximum entre le coût réel et 250$</t>
        </r>
      </text>
    </comment>
    <comment ref="B13" authorId="0" shapeId="0" xr:uid="{00000000-0006-0000-0700-000006000000}">
      <text>
        <r>
          <rPr>
            <b/>
            <sz val="8"/>
            <color indexed="81"/>
            <rFont val="Tahoma"/>
            <family val="2"/>
          </rPr>
          <t>J-F R.:</t>
        </r>
        <r>
          <rPr>
            <sz val="8"/>
            <color indexed="81"/>
            <rFont val="Tahoma"/>
            <family val="2"/>
          </rPr>
          <t xml:space="preserve">
Inscrire toutes portions non remboursés par votre assurance (incluant la franchise)</t>
        </r>
      </text>
    </comment>
    <comment ref="B14" authorId="0" shapeId="0" xr:uid="{00000000-0006-0000-0700-000007000000}">
      <text>
        <r>
          <rPr>
            <b/>
            <sz val="8"/>
            <color indexed="81"/>
            <rFont val="Tahoma"/>
            <family val="2"/>
          </rPr>
          <t>J-F R.:</t>
        </r>
        <r>
          <rPr>
            <sz val="8"/>
            <color indexed="81"/>
            <rFont val="Tahoma"/>
            <family val="2"/>
          </rPr>
          <t xml:space="preserve">
Inscrire toutes portions non remboursés par votre assurance (incluant la franchise)</t>
        </r>
      </text>
    </comment>
    <comment ref="B18" authorId="0" shapeId="0" xr:uid="{00000000-0006-0000-0700-000008000000}">
      <text>
        <r>
          <rPr>
            <b/>
            <sz val="8"/>
            <color indexed="81"/>
            <rFont val="Tahoma"/>
            <family val="2"/>
          </rPr>
          <t>J-F R.:</t>
        </r>
        <r>
          <rPr>
            <sz val="8"/>
            <color indexed="81"/>
            <rFont val="Tahoma"/>
            <family val="2"/>
          </rPr>
          <t xml:space="preserve">
Inscrire toutes portions non remboursés par votre assurance (incluant la franchise)</t>
        </r>
      </text>
    </comment>
    <comment ref="B21" authorId="0" shapeId="0" xr:uid="{00000000-0006-0000-0700-000009000000}">
      <text>
        <r>
          <rPr>
            <b/>
            <sz val="8"/>
            <color indexed="81"/>
            <rFont val="Tahoma"/>
            <family val="2"/>
          </rPr>
          <t>J-F R.:</t>
        </r>
        <r>
          <rPr>
            <sz val="8"/>
            <color indexed="81"/>
            <rFont val="Tahoma"/>
            <family val="2"/>
          </rPr>
          <t xml:space="preserve">
Inscrire toutes portions non remboursés par votre assurance (incluant la franchise)</t>
        </r>
      </text>
    </comment>
    <comment ref="B22" authorId="0" shapeId="0" xr:uid="{00000000-0006-0000-0700-00000A000000}">
      <text>
        <r>
          <rPr>
            <b/>
            <sz val="8"/>
            <color indexed="81"/>
            <rFont val="Tahoma"/>
            <family val="2"/>
          </rPr>
          <t>J-F R.:</t>
        </r>
        <r>
          <rPr>
            <sz val="8"/>
            <color indexed="81"/>
            <rFont val="Tahoma"/>
            <family val="2"/>
          </rPr>
          <t xml:space="preserve">
Inscrire toutes portions non remboursés par votre assurance (incluant la franchise)</t>
        </r>
      </text>
    </comment>
    <comment ref="G27" authorId="1" shapeId="0" xr:uid="{00000000-0006-0000-0700-00000B000000}">
      <text>
        <r>
          <rPr>
            <sz val="9"/>
            <color indexed="81"/>
            <rFont val="Tahoma"/>
            <family val="2"/>
          </rPr>
          <t>Inscrire 2 si vous étiez couvert par le même régime toute l'année
Inscrire 1  s'il y a des mois ou vous étiez couvert par un autre régime</t>
        </r>
      </text>
    </comment>
    <comment ref="G30" authorId="1" shapeId="0" xr:uid="{00000000-0006-0000-0700-00000D000000}">
      <text>
        <r>
          <rPr>
            <sz val="9"/>
            <color indexed="81"/>
            <rFont val="Tahoma"/>
            <family val="2"/>
          </rPr>
          <t>Si vous avez commencé à être couvert par votre propre régime au cours d'un mois, inscire celui-ci</t>
        </r>
      </text>
    </comment>
    <comment ref="H30" authorId="1" shapeId="0" xr:uid="{00000000-0006-0000-0700-00000E000000}">
      <text>
        <r>
          <rPr>
            <b/>
            <sz val="9"/>
            <color indexed="81"/>
            <rFont val="Tahoma"/>
            <family val="2"/>
          </rPr>
          <t>toshiba:</t>
        </r>
        <r>
          <rPr>
            <sz val="9"/>
            <color indexed="81"/>
            <rFont val="Tahoma"/>
            <family val="2"/>
          </rPr>
          <t xml:space="preserve">
Si vous avez cessé d'être couvert par votre propre régime collectif au cours d'un mois, inscrivez-le ici</t>
        </r>
      </text>
    </comment>
    <comment ref="G31" authorId="1" shapeId="0" xr:uid="{00000000-0006-0000-0700-00000F000000}">
      <text>
        <r>
          <rPr>
            <sz val="9"/>
            <color indexed="81"/>
            <rFont val="Tahoma"/>
            <family val="2"/>
          </rPr>
          <t>Si vous avez commencé à être couvert par le régime de votre conjoint au cours d'un mois, l'inscrire ici</t>
        </r>
      </text>
    </comment>
    <comment ref="H31" authorId="1" shapeId="0" xr:uid="{00000000-0006-0000-0700-000010000000}">
      <text>
        <r>
          <rPr>
            <b/>
            <sz val="9"/>
            <color indexed="81"/>
            <rFont val="Tahoma"/>
            <family val="2"/>
          </rPr>
          <t>toshiba:</t>
        </r>
        <r>
          <rPr>
            <sz val="9"/>
            <color indexed="81"/>
            <rFont val="Tahoma"/>
            <family val="2"/>
          </rPr>
          <t xml:space="preserve">
Si vous avez cessé d'être couvert par le régime de votre conjoint, inscrire le mois</t>
        </r>
      </text>
    </comment>
    <comment ref="G32" authorId="1" shapeId="0" xr:uid="{00000000-0006-0000-0700-000011000000}">
      <text>
        <r>
          <rPr>
            <sz val="9"/>
            <color indexed="81"/>
            <rFont val="Tahoma"/>
            <family val="2"/>
          </rPr>
          <t>Si vous avez cessé d'être couvert par un régime collectif, vous devez être inscrit à la RAMQ dès le mois suivant</t>
        </r>
      </text>
    </comment>
    <comment ref="H32" authorId="1" shapeId="0" xr:uid="{00000000-0006-0000-0700-000012000000}">
      <text>
        <r>
          <rPr>
            <sz val="9"/>
            <color indexed="81"/>
            <rFont val="Tahoma"/>
            <family val="2"/>
          </rPr>
          <t>Si vous avez commencé à être couvert par un régime collectif, vous n'avez plus à payer la RAMQ</t>
        </r>
      </text>
    </comment>
    <comment ref="G35" authorId="1" shapeId="0" xr:uid="{00000000-0006-0000-0700-000013000000}">
      <text>
        <r>
          <rPr>
            <sz val="9"/>
            <color indexed="81"/>
            <rFont val="Tahoma"/>
            <family val="2"/>
          </rPr>
          <t>Inscrire 1 si vous étiez couvert par le même régime toute l'année
Inscrire 2 s'il y a des mois ou vous étiez couvert par un autre régime</t>
        </r>
      </text>
    </comment>
    <comment ref="G38" authorId="1" shapeId="0" xr:uid="{00000000-0006-0000-0700-000015000000}">
      <text>
        <r>
          <rPr>
            <sz val="9"/>
            <color indexed="81"/>
            <rFont val="Tahoma"/>
            <family val="2"/>
          </rPr>
          <t>Si vous avez commencé à être couvert par votre propre régime au cours d'un mois, inscire celui-ci</t>
        </r>
      </text>
    </comment>
    <comment ref="H38" authorId="1" shapeId="0" xr:uid="{00000000-0006-0000-0700-000016000000}">
      <text>
        <r>
          <rPr>
            <b/>
            <sz val="9"/>
            <color indexed="81"/>
            <rFont val="Tahoma"/>
            <family val="2"/>
          </rPr>
          <t>toshiba:</t>
        </r>
        <r>
          <rPr>
            <sz val="9"/>
            <color indexed="81"/>
            <rFont val="Tahoma"/>
            <family val="2"/>
          </rPr>
          <t xml:space="preserve">
Si vous avez cessé d'être couvert par votre propre régime collectif au cours d'un mois, inscrivez-le ici</t>
        </r>
      </text>
    </comment>
    <comment ref="G39" authorId="1" shapeId="0" xr:uid="{00000000-0006-0000-0700-000017000000}">
      <text>
        <r>
          <rPr>
            <sz val="9"/>
            <color indexed="81"/>
            <rFont val="Tahoma"/>
            <family val="2"/>
          </rPr>
          <t>Si vous avez commencé à être couvert par le régime de votre conjoint au cours d'un mois, l'inscrire ici</t>
        </r>
      </text>
    </comment>
    <comment ref="H39" authorId="1" shapeId="0" xr:uid="{00000000-0006-0000-0700-000018000000}">
      <text>
        <r>
          <rPr>
            <b/>
            <sz val="9"/>
            <color indexed="81"/>
            <rFont val="Tahoma"/>
            <family val="2"/>
          </rPr>
          <t>toshiba:</t>
        </r>
        <r>
          <rPr>
            <sz val="9"/>
            <color indexed="81"/>
            <rFont val="Tahoma"/>
            <family val="2"/>
          </rPr>
          <t xml:space="preserve">
Si vous avez cessé d'être couvert par le régime de votre conjoint, inscrire le mois</t>
        </r>
      </text>
    </comment>
    <comment ref="G40" authorId="1" shapeId="0" xr:uid="{00000000-0006-0000-0700-000019000000}">
      <text>
        <r>
          <rPr>
            <sz val="9"/>
            <color indexed="81"/>
            <rFont val="Tahoma"/>
            <family val="2"/>
          </rPr>
          <t>Si vous avez cessé d'être couvert par un régime collectif, vous devez être inscrit à la RAMQ dès le mois suivant</t>
        </r>
      </text>
    </comment>
    <comment ref="H40" authorId="1" shapeId="0" xr:uid="{00000000-0006-0000-0700-00001A000000}">
      <text>
        <r>
          <rPr>
            <sz val="9"/>
            <color indexed="81"/>
            <rFont val="Tahoma"/>
            <family val="2"/>
          </rPr>
          <t>Si vous avez commencé à être couvert par un régime collectif, vous n'avez plus à payer la RAMQ</t>
        </r>
      </text>
    </comment>
  </commentList>
</comments>
</file>

<file path=xl/sharedStrings.xml><?xml version="1.0" encoding="utf-8"?>
<sst xmlns="http://schemas.openxmlformats.org/spreadsheetml/2006/main" count="527" uniqueCount="198">
  <si>
    <t>Vérification</t>
  </si>
  <si>
    <t>Description</t>
  </si>
  <si>
    <t>Assurance</t>
  </si>
  <si>
    <t>Admissible</t>
  </si>
  <si>
    <t>Total des frais médicaux</t>
  </si>
  <si>
    <t>Prescriptions</t>
  </si>
  <si>
    <t>Acupuncteurs</t>
  </si>
  <si>
    <t>Chiropraticiens</t>
  </si>
  <si>
    <t>Ergothérapeuthes</t>
  </si>
  <si>
    <t>Physiothérapeutes</t>
  </si>
  <si>
    <t>Lentilles</t>
  </si>
  <si>
    <t>Ostéopathes</t>
  </si>
  <si>
    <t>Examen de la vue</t>
  </si>
  <si>
    <t>Totaux</t>
  </si>
  <si>
    <t xml:space="preserve">Frais </t>
  </si>
  <si>
    <t>Frais</t>
  </si>
  <si>
    <t xml:space="preserve">% </t>
  </si>
  <si>
    <t>Portion</t>
  </si>
  <si>
    <t>Remboursée</t>
  </si>
  <si>
    <t>remboursée</t>
  </si>
  <si>
    <t xml:space="preserve">Portion Non </t>
  </si>
  <si>
    <t>Sous-total prescriptions</t>
  </si>
  <si>
    <t>Sous-total Acupunctures</t>
  </si>
  <si>
    <t xml:space="preserve">Sous-total </t>
  </si>
  <si>
    <t>Homéopathe/Naturopathe</t>
  </si>
  <si>
    <t>Orthophoniste/audiologiste</t>
  </si>
  <si>
    <t>Psychologue</t>
  </si>
  <si>
    <t>Total</t>
  </si>
  <si>
    <t>Compilation de la portion non remboursée</t>
  </si>
  <si>
    <t xml:space="preserve">   Cotisation à la RAMQ de l'année précédente</t>
  </si>
  <si>
    <t xml:space="preserve">   Examen de la vue</t>
  </si>
  <si>
    <t xml:space="preserve">   Frais de monture</t>
  </si>
  <si>
    <t xml:space="preserve">   Frais acupunctures</t>
  </si>
  <si>
    <t xml:space="preserve">   Frais chiropraticiens</t>
  </si>
  <si>
    <t xml:space="preserve">   Frais d'ergothérapeutes</t>
  </si>
  <si>
    <t xml:space="preserve">   Frais de physiothérapeutes</t>
  </si>
  <si>
    <t xml:space="preserve">   Frais d'orthophoniste, audiologiste</t>
  </si>
  <si>
    <t xml:space="preserve">   Frais homéopathie &amp; naturopathie</t>
  </si>
  <si>
    <t xml:space="preserve">   Frais  psychologue et psychothérapeute</t>
  </si>
  <si>
    <t xml:space="preserve">   Cotisation de l'employé au régime ass. médicaments</t>
  </si>
  <si>
    <t xml:space="preserve">   Frais ambulance, vaccins et autres frais médicaux</t>
  </si>
  <si>
    <t xml:space="preserve">   Prescriptions, portion non remboursée par régime collectif</t>
  </si>
  <si>
    <t>Total des frais médicaux, admissible au Canada</t>
  </si>
  <si>
    <t>Total des frais médicaux, admissible au Québec (excluant case J)</t>
  </si>
  <si>
    <t xml:space="preserve">   Lunettes, verres de contact (sans les montures)</t>
  </si>
  <si>
    <t xml:space="preserve">   Frais dentaires,  de denturologie ou d'orthodontie</t>
  </si>
  <si>
    <t>nil</t>
  </si>
  <si>
    <t xml:space="preserve">   Frais podiatres &amp; Orthèses</t>
  </si>
  <si>
    <t>jan   fév   mars   avril   mai   juin  juil  août  sept  oct  nov  déc</t>
  </si>
  <si>
    <t>c) la RAMQ</t>
  </si>
  <si>
    <t>RAMQ</t>
  </si>
  <si>
    <t>2- Si vous n’étiez pas couvert toute l’année par le même régime, veuillez encercler les mois et le régime qui vous couvrait</t>
  </si>
  <si>
    <t>____OUI</t>
  </si>
  <si>
    <t>____NON</t>
  </si>
  <si>
    <t xml:space="preserve">a) Votre propre régime :   </t>
  </si>
  <si>
    <t xml:space="preserve">b) Le régime du conjoint : </t>
  </si>
  <si>
    <t>c) La RAMQ</t>
  </si>
  <si>
    <t xml:space="preserve">a) Votre propre régime :      </t>
  </si>
  <si>
    <t>Si OUI, précisez de quel régime il s'agit (encercler le régime)</t>
  </si>
  <si>
    <r>
      <t xml:space="preserve">1- Étiez-vous couvert, </t>
    </r>
    <r>
      <rPr>
        <b/>
        <sz val="11"/>
        <rFont val="Arial"/>
        <family val="2"/>
      </rPr>
      <t>TOUTE L’ANNÉE</t>
    </r>
    <r>
      <rPr>
        <sz val="11"/>
        <rFont val="Arial"/>
        <family val="2"/>
      </rPr>
      <t>, par un régime d’assurance médicaments</t>
    </r>
  </si>
  <si>
    <t xml:space="preserve">   Cotisation à un régime complémentaire ass. dentaires ou autre</t>
  </si>
  <si>
    <t>Conjoint #1</t>
  </si>
  <si>
    <t>Conjoint #2</t>
  </si>
  <si>
    <t xml:space="preserve">   Cotisation de l'employé au régime ass. dentaires</t>
  </si>
  <si>
    <t>ATTENTION</t>
  </si>
  <si>
    <t>Si vous détenez une assurance collective,</t>
  </si>
  <si>
    <t>inscrire le % de remboursement en D4</t>
  </si>
  <si>
    <t>Sinon laissez 0%</t>
  </si>
  <si>
    <t>ou s'il y a des frais annuels, modifiez</t>
  </si>
  <si>
    <t>le montant inscrit à la colonne C</t>
  </si>
  <si>
    <t xml:space="preserve">Si vous avez atteint le maximum assurable </t>
  </si>
  <si>
    <t>Ne modifiez le montant de la colonne D</t>
  </si>
  <si>
    <t xml:space="preserve">que si vous avez deux pourcentages </t>
  </si>
  <si>
    <t>différent de remboursement</t>
  </si>
  <si>
    <t>Ex. Frais dentaire à 50% et reste à 90%</t>
  </si>
  <si>
    <t>Ne modifiez, normalement, que les cases en jaunes</t>
  </si>
  <si>
    <t>Traitements à des fins esthétiques *</t>
  </si>
  <si>
    <t>dernier mois</t>
  </si>
  <si>
    <t>1er mois</t>
  </si>
  <si>
    <t xml:space="preserve">   Frais d'ergothérapeutes &amp; physiothérapeute</t>
  </si>
  <si>
    <t xml:space="preserve">   Vaccins et prises de sang</t>
  </si>
  <si>
    <t xml:space="preserve">   Certificat médical, frais ambulance et autres frais médicaux</t>
  </si>
  <si>
    <t>Total des frais médicaux, admissible au Canada (Sauf *)</t>
  </si>
  <si>
    <t xml:space="preserve">   Frais homéopathie * &amp; naturopathie *</t>
  </si>
  <si>
    <t xml:space="preserve">   Frais d'ostéopathie *</t>
  </si>
  <si>
    <t>suite à malformation congénitale, de blessures ou de traumatisme. Il ne devrait, alors, ni avoir aucune taxes sur la facture !</t>
  </si>
  <si>
    <t>Audiologistes</t>
  </si>
  <si>
    <t>Sous-total Audiologiste</t>
  </si>
  <si>
    <t>Dentistes &amp; hygiénistes dentaires</t>
  </si>
  <si>
    <t>Diététistes</t>
  </si>
  <si>
    <t>&amp; Phytothérapeute</t>
  </si>
  <si>
    <t>Podiatres</t>
  </si>
  <si>
    <t>Psychologues</t>
  </si>
  <si>
    <t xml:space="preserve">Sexologue </t>
  </si>
  <si>
    <t>La massothérapie et l'orthothérapie ne sont pas déductibles !</t>
  </si>
  <si>
    <t>(Bottes &amp; Chaussures orthopédiques)</t>
  </si>
  <si>
    <t>Vaccins &amp; Prises de sang</t>
  </si>
  <si>
    <t>Traitement au laser (correction vue)</t>
  </si>
  <si>
    <t>Les produits ne sont pas admissibles !</t>
  </si>
  <si>
    <t>Ambulances</t>
  </si>
  <si>
    <t>Analyses de laboratoire</t>
  </si>
  <si>
    <t>Examen radiologique</t>
  </si>
  <si>
    <t xml:space="preserve">Certificats médicaux </t>
  </si>
  <si>
    <t>Insuline et pompe à perfusion</t>
  </si>
  <si>
    <t>Colostomie</t>
  </si>
  <si>
    <t>Prothèse capillaire</t>
  </si>
  <si>
    <t>Prothèse mammaire</t>
  </si>
  <si>
    <t>Appareil orthopédique</t>
  </si>
  <si>
    <t>Location de fauteuil roulant</t>
  </si>
  <si>
    <t xml:space="preserve">Location de béquilles </t>
  </si>
  <si>
    <t>Dispositifs pour pers. à mobilité réduite</t>
  </si>
  <si>
    <t>Pacemaker</t>
  </si>
  <si>
    <t>Dispositifs pour pers. atteinte de cécité</t>
  </si>
  <si>
    <t>Prothèse vocale &amp; Synthétiseur parole</t>
  </si>
  <si>
    <t>Seringues et aiguilles pour injections</t>
  </si>
  <si>
    <t>Tansport (règle du 80 km) **</t>
  </si>
  <si>
    <t>** Il est possible de déduire les frais de transport et de stationnement uniquement si la distance à parcourir pour obtenir des soins</t>
  </si>
  <si>
    <t>Cure de désintoxication</t>
  </si>
  <si>
    <t>Préposée pers avec déficience grave</t>
  </si>
  <si>
    <t>médicaux NON DISPENSÉS dans votre localité sont d'au moins 80 Km (pour un aller) : Inscrire la distance totale parcourue (aller-retour)</t>
  </si>
  <si>
    <t>Frais de stationnement **</t>
  </si>
  <si>
    <t>Cotisation employé ass. médical (case 85 T4)</t>
  </si>
  <si>
    <t>Cotisation RAMQ (année précédente)</t>
  </si>
  <si>
    <t>Cotisation régime complémentaire ***</t>
  </si>
  <si>
    <t>*** Les régimes complémentaires permettent de déduire des frais additionnels mais ne remplace pas la RAMQ ou le régime de l'employeur</t>
  </si>
  <si>
    <t>(Ex : Assurance REMDUS, Croix-bleu)</t>
  </si>
  <si>
    <t>Dispositif de compression (circulation sanguine)</t>
  </si>
  <si>
    <t>Km</t>
  </si>
  <si>
    <t xml:space="preserve">* Les traitements à des fins esthétiques ne sont plus admissibles depuis 2010, SAUF s'ils sont exigés à des fins médicales ou restauratrice </t>
  </si>
  <si>
    <t>S'il y a deux régimes Inscrire ici le régime FAMILIAL</t>
  </si>
  <si>
    <t>Régime familial</t>
  </si>
  <si>
    <t>Autres dépenses admissibles</t>
  </si>
  <si>
    <t>Ambulance/Vaccins/prises de sang</t>
  </si>
  <si>
    <t>Total autres frais médicaux admissibles</t>
  </si>
  <si>
    <t>Podiatres : Orthèses</t>
  </si>
  <si>
    <t xml:space="preserve">   Frais de sexologue</t>
  </si>
  <si>
    <t xml:space="preserve">   Frais d'orthophoniste, audiologiste, diététiste</t>
  </si>
  <si>
    <t xml:space="preserve">   Examen de la vue </t>
  </si>
  <si>
    <t xml:space="preserve">   Chirurgie laser</t>
  </si>
  <si>
    <t xml:space="preserve">   Frais d'ostéopathie</t>
  </si>
  <si>
    <t>Acupuncteur</t>
  </si>
  <si>
    <t>Chiropraticien</t>
  </si>
  <si>
    <t>Sous-total Chiropraticien</t>
  </si>
  <si>
    <t>Dentiste, hygiéniste &amp; Orthodondiste</t>
  </si>
  <si>
    <t xml:space="preserve">   Frais psychologue et psychothérapeute</t>
  </si>
  <si>
    <t>* * N.B. Les produits ne sont pas admissibles ! **</t>
  </si>
  <si>
    <t>Identification</t>
  </si>
  <si>
    <t>Le conjoint #2 était-il couvert indépendamment par son propre régime d'assurance</t>
  </si>
  <si>
    <t xml:space="preserve">     Veuillez inscrire les 1er et dernier mois où vous étiez couvert par votre propre régime</t>
  </si>
  <si>
    <t xml:space="preserve">     Veuillez inscrire les 1er et dernier mois où vous étiez couvert par la RAMQ</t>
  </si>
  <si>
    <t xml:space="preserve">     Veuillez inscrire les 1er et dernier mois où vous étiez couvert par le régime de votre conjoint</t>
  </si>
  <si>
    <t>___OUI</t>
  </si>
  <si>
    <t>2- Pour les couvertures partielles</t>
  </si>
  <si>
    <t xml:space="preserve">   Prénom de votre plus vieux (enfant #1)</t>
  </si>
  <si>
    <t xml:space="preserve">   Prénom de votre 2e plus vieux (enfant #2)</t>
  </si>
  <si>
    <t xml:space="preserve">   Prénom de votre 3e enfant (enfant #3)</t>
  </si>
  <si>
    <t xml:space="preserve">   Prénom de votre 4e enfant (enfant #4)</t>
  </si>
  <si>
    <t xml:space="preserve">   Prénom de votre 5e enfant (enfant #5)</t>
  </si>
  <si>
    <t>Frais de monture (excluant les verres)</t>
  </si>
  <si>
    <t>N.B. La massothérapie et l'orthothérapie ne sont pas déductibles !</t>
  </si>
  <si>
    <t>Lentilles et verres de contact</t>
  </si>
  <si>
    <t>Saviez-vous que certains frais médicaux ne sont déductibles qu'au provincial, que certains ne sont jamais déductibles et que la liste</t>
  </si>
  <si>
    <t xml:space="preserve">N.B. Ce chiffrier vise la compilation des frais médicaux de toute la famille </t>
  </si>
  <si>
    <t>Prenez soin de regarder toutes les cellules en jaune - des divers onglets -  et de consulter les commentaires</t>
  </si>
  <si>
    <t>Considérant que la déduction des frais médicaux est souvent avantageuse, mais que ceux-ci sont fréquemment vérifiés par les deux paliers gouvernementaux</t>
  </si>
  <si>
    <t>il convient de s'assurer que tous les frais inscrits sont bel et bien déductibles et que vous n'avez rien oublié.</t>
  </si>
  <si>
    <t>Que diriez-vous d'obtenir une économie fiscale de 32,5% ou plus sur vos frais médicaux oubliés ou non compilés ?</t>
  </si>
  <si>
    <t>ATTENTION Calcul si escompte sur lunettes</t>
  </si>
  <si>
    <t>Monture</t>
  </si>
  <si>
    <t>Facture</t>
  </si>
  <si>
    <t>Coût réel</t>
  </si>
  <si>
    <t>PRÉNOM du conjoint #2</t>
  </si>
  <si>
    <t>PRÉNOM du conjoint #1 : S.V.P pointez votre souris sur B4 pour plus d'informations</t>
  </si>
  <si>
    <t>PRÉNOM de chacun de vos enfants (à charge)</t>
  </si>
  <si>
    <t>Attention !</t>
  </si>
  <si>
    <t>des frais médicaux déductibles ne se limite pas qu'aux prescriptions, frais dentaires, soins d'acupuncture, d'ostéopathie et cie ?</t>
  </si>
  <si>
    <t>Prénom</t>
  </si>
  <si>
    <t>Veuillez ne jamais supprimer de lignes et toujours me faire parvenir le chiffrier par courriel</t>
  </si>
  <si>
    <t>Inscrire l'escompte ou le remboursement ici</t>
  </si>
  <si>
    <t>Apnée du sommeil</t>
  </si>
  <si>
    <t>Si un frais n'est pas admissible à l'assurance inscrie 0 à la colonne C</t>
  </si>
  <si>
    <t>Prénom #2</t>
  </si>
  <si>
    <t>Prénom #1</t>
  </si>
  <si>
    <t>Prénom #3</t>
  </si>
  <si>
    <t>Prénom #4</t>
  </si>
  <si>
    <t>Prénom #5</t>
  </si>
  <si>
    <t>Frais de monture (SVP exclure lentilles)</t>
  </si>
  <si>
    <t>Autres frais médicaux : Précisez  (en dessous)</t>
  </si>
  <si>
    <t>Autres frais médicaux : Précisez (en-dessous)</t>
  </si>
  <si>
    <t>Type de couverture : S.V.P pointez votre souris sur B5 pour plus d'informations</t>
  </si>
  <si>
    <t>S'il s'agissait d'une couverture partielle</t>
  </si>
  <si>
    <t xml:space="preserve">   Frais de sexologue </t>
  </si>
  <si>
    <t>Début</t>
  </si>
  <si>
    <t>fin</t>
  </si>
  <si>
    <t>2- Si vous n’étiez pas couvert toute l’année par le même régime, inscrire date de début et de fin du régime qui vous couvrait</t>
  </si>
  <si>
    <r>
      <t xml:space="preserve">1- Étiez-vous couvert, </t>
    </r>
    <r>
      <rPr>
        <b/>
        <sz val="11"/>
        <rFont val="Arial"/>
        <family val="2"/>
      </rPr>
      <t>TOUTE L’ANNÉE</t>
    </r>
    <r>
      <rPr>
        <sz val="11"/>
        <rFont val="Arial"/>
        <family val="2"/>
      </rPr>
      <t>, par un régime d’assurance médicaments.                        Veuillez inscrire Oui ou non</t>
    </r>
  </si>
  <si>
    <t>1-  Étiez-vous couvert, TOUTE L’ANNÉE, par un régime d’assurance médicaments.                        Veuillez inscrire Oui ou non</t>
  </si>
  <si>
    <t>SVP ne pas inscrire votre nom de famille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</si>
</sst>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Red]\-#,##0"/>
    <numFmt numFmtId="165" formatCode="[$$-1009]#,##0.00"/>
  </numFmts>
  <fonts count="19" x14ac:knownFonts="1">
    <font>
      <sz val="12"/>
      <name val="Arial"/>
    </font>
    <font>
      <sz val="8"/>
      <name val="Arial"/>
      <family val="2"/>
    </font>
    <font>
      <sz val="12"/>
      <name val="Arial"/>
      <family val="2"/>
    </font>
    <font>
      <sz val="11"/>
      <name val="Helvetica"/>
    </font>
    <font>
      <sz val="8"/>
      <color indexed="81"/>
      <name val="Tahoma"/>
      <family val="2"/>
    </font>
    <font>
      <b/>
      <sz val="8"/>
      <color indexed="81"/>
      <name val="Tahoma"/>
      <family val="2"/>
    </font>
    <font>
      <sz val="12"/>
      <name val="Helvetica"/>
    </font>
    <font>
      <sz val="12"/>
      <name val="Arial"/>
      <family val="2"/>
    </font>
    <font>
      <b/>
      <sz val="12"/>
      <name val="Helvetica"/>
    </font>
    <font>
      <sz val="12"/>
      <name val="Arial"/>
      <family val="2"/>
    </font>
    <font>
      <b/>
      <sz val="12"/>
      <name val="Arial"/>
      <family val="2"/>
    </font>
    <font>
      <b/>
      <sz val="11"/>
      <name val="Arial"/>
      <family val="2"/>
    </font>
    <font>
      <sz val="11"/>
      <name val="Arial"/>
      <family val="2"/>
    </font>
    <font>
      <sz val="12"/>
      <name val="Arial"/>
      <family val="2"/>
    </font>
    <font>
      <sz val="9"/>
      <color indexed="81"/>
      <name val="Tahoma"/>
      <family val="2"/>
    </font>
    <font>
      <b/>
      <sz val="9"/>
      <color indexed="81"/>
      <name val="Tahoma"/>
      <family val="2"/>
    </font>
    <font>
      <b/>
      <sz val="11"/>
      <color theme="9" tint="-0.499984740745262"/>
      <name val="Arial"/>
      <family val="2"/>
    </font>
    <font>
      <b/>
      <sz val="14"/>
      <name val="Arial"/>
      <family val="2"/>
    </font>
    <font>
      <sz val="12"/>
      <color rgb="FFFF0000"/>
      <name val="Arial"/>
      <family val="2"/>
    </font>
  </fonts>
  <fills count="11">
    <fill>
      <patternFill patternType="none"/>
    </fill>
    <fill>
      <patternFill patternType="gray125"/>
    </fill>
    <fill>
      <patternFill patternType="solid">
        <fgColor indexed="43"/>
        <bgColor indexed="64"/>
      </patternFill>
    </fill>
    <fill>
      <patternFill patternType="solid">
        <fgColor indexed="65"/>
        <bgColor indexed="64"/>
      </patternFill>
    </fill>
    <fill>
      <patternFill patternType="solid">
        <fgColor rgb="FFFFFF99"/>
        <bgColor indexed="64"/>
      </patternFill>
    </fill>
    <fill>
      <patternFill patternType="solid">
        <fgColor theme="0"/>
        <bgColor indexed="64"/>
      </patternFill>
    </fill>
    <fill>
      <patternFill patternType="gray0625">
        <bgColor auto="1"/>
      </patternFill>
    </fill>
    <fill>
      <patternFill patternType="gray0625"/>
    </fill>
    <fill>
      <patternFill patternType="solid">
        <fgColor rgb="FFFFC000"/>
        <bgColor indexed="64"/>
      </patternFill>
    </fill>
    <fill>
      <patternFill patternType="solid">
        <fgColor rgb="FF92D050"/>
        <bgColor theme="0" tint="-0.14996795556505021"/>
      </patternFill>
    </fill>
    <fill>
      <patternFill patternType="solid">
        <fgColor rgb="FFCCCCFF"/>
        <bgColor indexed="64"/>
      </patternFill>
    </fill>
  </fills>
  <borders count="33">
    <border>
      <left/>
      <right/>
      <top/>
      <bottom/>
      <diagonal/>
    </border>
    <border>
      <left style="thick">
        <color indexed="64"/>
      </left>
      <right style="thick">
        <color indexed="64"/>
      </right>
      <top style="thick">
        <color indexed="64"/>
      </top>
      <bottom style="thick">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uble">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medium">
        <color indexed="64"/>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thick">
        <color indexed="64"/>
      </left>
      <right style="thin">
        <color indexed="64"/>
      </right>
      <top/>
      <bottom style="thin">
        <color indexed="64"/>
      </bottom>
      <diagonal/>
    </border>
    <border>
      <left style="thin">
        <color indexed="64"/>
      </left>
      <right style="thick">
        <color indexed="64"/>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style="thin">
        <color indexed="64"/>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ck">
        <color indexed="64"/>
      </left>
      <right style="thick">
        <color indexed="64"/>
      </right>
      <top style="thin">
        <color indexed="64"/>
      </top>
      <bottom style="thick">
        <color indexed="64"/>
      </bottom>
      <diagonal/>
    </border>
    <border>
      <left style="thick">
        <color indexed="64"/>
      </left>
      <right style="thick">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ck">
        <color indexed="64"/>
      </left>
      <right/>
      <top/>
      <bottom/>
      <diagonal/>
    </border>
  </borders>
  <cellStyleXfs count="1">
    <xf numFmtId="0" fontId="0" fillId="0" borderId="0"/>
  </cellStyleXfs>
  <cellXfs count="93">
    <xf numFmtId="0" fontId="0" fillId="0" borderId="0" xfId="0"/>
    <xf numFmtId="9" fontId="0" fillId="0" borderId="0" xfId="0" applyNumberFormat="1"/>
    <xf numFmtId="0" fontId="0" fillId="0" borderId="1" xfId="0" applyBorder="1"/>
    <xf numFmtId="0" fontId="0" fillId="0" borderId="0" xfId="0" applyAlignment="1">
      <alignment horizontal="center"/>
    </xf>
    <xf numFmtId="0" fontId="0" fillId="2" borderId="0" xfId="0" applyFill="1"/>
    <xf numFmtId="4" fontId="8" fillId="3" borderId="11" xfId="0" applyNumberFormat="1" applyFont="1" applyFill="1" applyBorder="1"/>
    <xf numFmtId="4" fontId="8" fillId="3" borderId="12" xfId="0" applyNumberFormat="1" applyFont="1" applyFill="1" applyBorder="1"/>
    <xf numFmtId="0" fontId="11" fillId="0" borderId="0" xfId="0" applyFont="1"/>
    <xf numFmtId="0" fontId="12" fillId="0" borderId="0" xfId="0" applyFont="1"/>
    <xf numFmtId="0" fontId="12" fillId="0" borderId="0" xfId="0" applyFont="1" applyAlignment="1">
      <alignment horizontal="right"/>
    </xf>
    <xf numFmtId="0" fontId="12" fillId="0" borderId="13" xfId="0" applyFont="1" applyBorder="1"/>
    <xf numFmtId="9" fontId="0" fillId="2" borderId="0" xfId="0" applyNumberFormat="1" applyFill="1"/>
    <xf numFmtId="0" fontId="0" fillId="0" borderId="17" xfId="0" applyBorder="1"/>
    <xf numFmtId="0" fontId="0" fillId="0" borderId="18" xfId="0" applyBorder="1"/>
    <xf numFmtId="0" fontId="0" fillId="0" borderId="19" xfId="0" applyBorder="1"/>
    <xf numFmtId="164" fontId="3" fillId="0" borderId="20" xfId="0" applyNumberFormat="1" applyFont="1" applyBorder="1" applyProtection="1">
      <protection locked="0"/>
    </xf>
    <xf numFmtId="165" fontId="6" fillId="3" borderId="5" xfId="0" applyNumberFormat="1" applyFont="1" applyFill="1" applyBorder="1" applyProtection="1">
      <protection locked="0"/>
    </xf>
    <xf numFmtId="165" fontId="2" fillId="0" borderId="5" xfId="0" applyNumberFormat="1" applyFont="1" applyBorder="1"/>
    <xf numFmtId="165" fontId="2" fillId="0" borderId="5" xfId="0" applyNumberFormat="1" applyFont="1" applyBorder="1" applyAlignment="1">
      <alignment horizontal="right"/>
    </xf>
    <xf numFmtId="165" fontId="2" fillId="0" borderId="21" xfId="0" applyNumberFormat="1" applyFont="1" applyBorder="1"/>
    <xf numFmtId="164" fontId="3" fillId="0" borderId="22" xfId="0" applyNumberFormat="1" applyFont="1" applyBorder="1" applyProtection="1">
      <protection locked="0"/>
    </xf>
    <xf numFmtId="165" fontId="6" fillId="3" borderId="3" xfId="0" applyNumberFormat="1" applyFont="1" applyFill="1" applyBorder="1" applyProtection="1">
      <protection locked="0"/>
    </xf>
    <xf numFmtId="165" fontId="2" fillId="0" borderId="3" xfId="0" applyNumberFormat="1" applyFont="1" applyBorder="1"/>
    <xf numFmtId="165" fontId="2" fillId="0" borderId="3" xfId="0" applyNumberFormat="1" applyFont="1" applyBorder="1" applyAlignment="1">
      <alignment horizontal="right"/>
    </xf>
    <xf numFmtId="164" fontId="3" fillId="0" borderId="23" xfId="0" applyNumberFormat="1" applyFont="1" applyBorder="1" applyProtection="1">
      <protection locked="0"/>
    </xf>
    <xf numFmtId="165" fontId="6" fillId="3" borderId="7" xfId="0" applyNumberFormat="1" applyFont="1" applyFill="1" applyBorder="1" applyProtection="1">
      <protection locked="0"/>
    </xf>
    <xf numFmtId="165" fontId="2" fillId="0" borderId="7" xfId="0" applyNumberFormat="1" applyFont="1" applyBorder="1"/>
    <xf numFmtId="164" fontId="3" fillId="0" borderId="17" xfId="0" applyNumberFormat="1" applyFont="1" applyBorder="1" applyProtection="1">
      <protection locked="0"/>
    </xf>
    <xf numFmtId="165" fontId="8" fillId="3" borderId="18" xfId="0" applyNumberFormat="1" applyFont="1" applyFill="1" applyBorder="1"/>
    <xf numFmtId="165" fontId="8" fillId="3" borderId="19" xfId="0" applyNumberFormat="1" applyFont="1" applyFill="1" applyBorder="1"/>
    <xf numFmtId="165" fontId="2" fillId="0" borderId="18" xfId="0" applyNumberFormat="1" applyFont="1" applyBorder="1"/>
    <xf numFmtId="0" fontId="0" fillId="4" borderId="0" xfId="0" applyFill="1"/>
    <xf numFmtId="0" fontId="13" fillId="0" borderId="0" xfId="0" applyFont="1"/>
    <xf numFmtId="0" fontId="10" fillId="0" borderId="4" xfId="0" applyFont="1" applyBorder="1"/>
    <xf numFmtId="0" fontId="0" fillId="0" borderId="10" xfId="0" applyBorder="1" applyAlignment="1">
      <alignment horizontal="right"/>
    </xf>
    <xf numFmtId="0" fontId="0" fillId="0" borderId="11" xfId="0" applyBorder="1" applyAlignment="1">
      <alignment horizontal="right"/>
    </xf>
    <xf numFmtId="0" fontId="0" fillId="0" borderId="12" xfId="0" applyBorder="1" applyAlignment="1">
      <alignment horizontal="right"/>
    </xf>
    <xf numFmtId="164" fontId="3" fillId="0" borderId="2" xfId="0" applyNumberFormat="1" applyFont="1" applyBorder="1"/>
    <xf numFmtId="4" fontId="6" fillId="3" borderId="5" xfId="0" applyNumberFormat="1" applyFont="1" applyFill="1" applyBorder="1"/>
    <xf numFmtId="4" fontId="7" fillId="0" borderId="5" xfId="0" applyNumberFormat="1" applyFont="1" applyBorder="1"/>
    <xf numFmtId="4" fontId="7" fillId="0" borderId="5" xfId="0" applyNumberFormat="1" applyFont="1" applyBorder="1" applyAlignment="1">
      <alignment horizontal="right"/>
    </xf>
    <xf numFmtId="4" fontId="2" fillId="0" borderId="14" xfId="0" applyNumberFormat="1" applyFont="1" applyBorder="1"/>
    <xf numFmtId="4" fontId="6" fillId="3" borderId="3" xfId="0" applyNumberFormat="1" applyFont="1" applyFill="1" applyBorder="1"/>
    <xf numFmtId="4" fontId="7" fillId="0" borderId="3" xfId="0" applyNumberFormat="1" applyFont="1" applyBorder="1"/>
    <xf numFmtId="4" fontId="7" fillId="0" borderId="3" xfId="0" applyNumberFormat="1" applyFont="1" applyBorder="1" applyAlignment="1">
      <alignment horizontal="right"/>
    </xf>
    <xf numFmtId="4" fontId="2" fillId="0" borderId="15" xfId="0" applyNumberFormat="1" applyFont="1" applyBorder="1"/>
    <xf numFmtId="164" fontId="3" fillId="0" borderId="6" xfId="0" applyNumberFormat="1" applyFont="1" applyBorder="1"/>
    <xf numFmtId="4" fontId="6" fillId="3" borderId="7" xfId="0" applyNumberFormat="1" applyFont="1" applyFill="1" applyBorder="1"/>
    <xf numFmtId="4" fontId="7" fillId="0" borderId="7" xfId="0" applyNumberFormat="1" applyFont="1" applyBorder="1"/>
    <xf numFmtId="164" fontId="3" fillId="0" borderId="10" xfId="0" applyNumberFormat="1" applyFont="1" applyBorder="1"/>
    <xf numFmtId="164" fontId="3" fillId="0" borderId="8" xfId="0" applyNumberFormat="1" applyFont="1" applyBorder="1"/>
    <xf numFmtId="4" fontId="9" fillId="0" borderId="9" xfId="0" applyNumberFormat="1" applyFont="1" applyBorder="1"/>
    <xf numFmtId="4" fontId="2" fillId="0" borderId="16" xfId="0" applyNumberFormat="1" applyFont="1" applyBorder="1"/>
    <xf numFmtId="0" fontId="2" fillId="4" borderId="0" xfId="0" applyFont="1" applyFill="1"/>
    <xf numFmtId="0" fontId="2" fillId="0" borderId="17" xfId="0" applyFont="1" applyBorder="1"/>
    <xf numFmtId="0" fontId="2" fillId="0" borderId="18" xfId="0" applyFont="1" applyBorder="1"/>
    <xf numFmtId="0" fontId="10" fillId="4" borderId="0" xfId="0" applyFont="1" applyFill="1"/>
    <xf numFmtId="0" fontId="2" fillId="0" borderId="0" xfId="0" applyFont="1"/>
    <xf numFmtId="0" fontId="10" fillId="0" borderId="0" xfId="0" applyFont="1"/>
    <xf numFmtId="4" fontId="7" fillId="0" borderId="25" xfId="0" applyNumberFormat="1" applyFont="1" applyBorder="1"/>
    <xf numFmtId="4" fontId="7" fillId="0" borderId="26" xfId="0" applyNumberFormat="1" applyFont="1" applyBorder="1"/>
    <xf numFmtId="0" fontId="2" fillId="0" borderId="24" xfId="0" applyFont="1" applyBorder="1" applyAlignment="1">
      <alignment horizontal="right"/>
    </xf>
    <xf numFmtId="16" fontId="0" fillId="0" borderId="0" xfId="0" applyNumberFormat="1"/>
    <xf numFmtId="15" fontId="2" fillId="0" borderId="0" xfId="0" applyNumberFormat="1" applyFont="1"/>
    <xf numFmtId="14" fontId="2" fillId="0" borderId="0" xfId="0" applyNumberFormat="1" applyFont="1"/>
    <xf numFmtId="0" fontId="10" fillId="5" borderId="0" xfId="0" applyFont="1" applyFill="1"/>
    <xf numFmtId="0" fontId="2" fillId="5" borderId="0" xfId="0" applyFont="1" applyFill="1"/>
    <xf numFmtId="14" fontId="0" fillId="0" borderId="0" xfId="0" applyNumberFormat="1"/>
    <xf numFmtId="17" fontId="2" fillId="0" borderId="0" xfId="0" applyNumberFormat="1" applyFont="1"/>
    <xf numFmtId="0" fontId="17" fillId="0" borderId="0" xfId="0" applyFont="1" applyAlignment="1">
      <alignment horizontal="center"/>
    </xf>
    <xf numFmtId="0" fontId="12" fillId="6" borderId="0" xfId="0" applyFont="1" applyFill="1" applyProtection="1">
      <protection locked="0"/>
    </xf>
    <xf numFmtId="0" fontId="12" fillId="0" borderId="0" xfId="0" applyFont="1" applyProtection="1">
      <protection locked="0"/>
    </xf>
    <xf numFmtId="0" fontId="12" fillId="7" borderId="0" xfId="0" applyFont="1" applyFill="1" applyProtection="1">
      <protection locked="0"/>
    </xf>
    <xf numFmtId="0" fontId="16" fillId="0" borderId="1" xfId="0" applyFont="1" applyBorder="1"/>
    <xf numFmtId="0" fontId="12" fillId="6" borderId="1" xfId="0" applyFont="1" applyFill="1" applyBorder="1" applyProtection="1">
      <protection locked="0"/>
    </xf>
    <xf numFmtId="0" fontId="12" fillId="7" borderId="1" xfId="0" applyFont="1" applyFill="1" applyBorder="1" applyProtection="1">
      <protection locked="0"/>
    </xf>
    <xf numFmtId="0" fontId="2" fillId="6" borderId="0" xfId="0" applyFont="1" applyFill="1"/>
    <xf numFmtId="0" fontId="17" fillId="0" borderId="0" xfId="0" applyFont="1"/>
    <xf numFmtId="0" fontId="2" fillId="8" borderId="0" xfId="0" applyFont="1" applyFill="1"/>
    <xf numFmtId="9" fontId="2" fillId="0" borderId="0" xfId="0" applyNumberFormat="1" applyFont="1"/>
    <xf numFmtId="2" fontId="0" fillId="0" borderId="0" xfId="0" applyNumberFormat="1"/>
    <xf numFmtId="2" fontId="0" fillId="7" borderId="0" xfId="0" applyNumberFormat="1" applyFill="1"/>
    <xf numFmtId="0" fontId="10" fillId="9" borderId="0" xfId="0" applyFont="1" applyFill="1"/>
    <xf numFmtId="4" fontId="2" fillId="0" borderId="27" xfId="0" applyNumberFormat="1" applyFont="1" applyBorder="1"/>
    <xf numFmtId="4" fontId="2" fillId="0" borderId="28" xfId="0" applyNumberFormat="1" applyFont="1" applyBorder="1"/>
    <xf numFmtId="4" fontId="2" fillId="0" borderId="29" xfId="0" applyNumberFormat="1" applyFont="1" applyBorder="1"/>
    <xf numFmtId="4" fontId="2" fillId="0" borderId="30" xfId="0" applyNumberFormat="1" applyFont="1" applyBorder="1"/>
    <xf numFmtId="0" fontId="2" fillId="10" borderId="31" xfId="0" applyFont="1" applyFill="1" applyBorder="1" applyAlignment="1" applyProtection="1">
      <alignment horizontal="center" vertical="center"/>
      <protection locked="0"/>
    </xf>
    <xf numFmtId="0" fontId="2" fillId="4" borderId="30" xfId="0" applyFont="1" applyFill="1" applyBorder="1" applyAlignment="1" applyProtection="1">
      <alignment vertical="center"/>
      <protection locked="0"/>
    </xf>
    <xf numFmtId="0" fontId="18" fillId="0" borderId="0" xfId="0" applyFont="1"/>
    <xf numFmtId="0" fontId="2" fillId="4" borderId="0" xfId="0" applyFont="1" applyFill="1" applyAlignment="1">
      <alignment horizontal="center"/>
    </xf>
    <xf numFmtId="0" fontId="0" fillId="0" borderId="0" xfId="0" applyAlignment="1">
      <alignment horizontal="center"/>
    </xf>
    <xf numFmtId="0" fontId="2" fillId="4" borderId="32" xfId="0" applyFont="1" applyFill="1" applyBorder="1" applyAlignment="1" applyProtection="1">
      <alignment horizontal="center" vertical="center"/>
      <protection locked="0"/>
    </xf>
  </cellXfs>
  <cellStyles count="1">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oneCellAnchor>
    <xdr:from>
      <xdr:col>4</xdr:col>
      <xdr:colOff>464820</xdr:colOff>
      <xdr:row>10</xdr:row>
      <xdr:rowOff>7620</xdr:rowOff>
    </xdr:from>
    <xdr:ext cx="184731" cy="264560"/>
    <xdr:sp macro="" textlink="">
      <xdr:nvSpPr>
        <xdr:cNvPr id="2" name="ZoneTexte 1">
          <a:extLst>
            <a:ext uri="{FF2B5EF4-FFF2-40B4-BE49-F238E27FC236}">
              <a16:creationId xmlns:a16="http://schemas.microsoft.com/office/drawing/2014/main" id="{EB127635-893F-4207-BB4A-766582E3A3E6}"/>
            </a:ext>
          </a:extLst>
        </xdr:cNvPr>
        <xdr:cNvSpPr txBox="1"/>
      </xdr:nvSpPr>
      <xdr:spPr>
        <a:xfrm>
          <a:off x="6454140" y="18135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CA" sz="1100"/>
        </a:p>
      </xdr:txBody>
    </xdr:sp>
    <xdr:clientData/>
  </xdr:one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comments" Target="../comments8.xml"/><Relationship Id="rId1" Type="http://schemas.openxmlformats.org/officeDocument/2006/relationships/vmlDrawing" Target="../drawings/vmlDrawing8.v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1.xml"/><Relationship Id="rId1" Type="http://schemas.openxmlformats.org/officeDocument/2006/relationships/printerSettings" Target="../printerSettings/printerSettings8.bin"/><Relationship Id="rId4" Type="http://schemas.openxmlformats.org/officeDocument/2006/relationships/comments" Target="../comments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00CF5E-10C2-4C4C-A6F9-CFBCE20062E4}">
  <dimension ref="A1:I35"/>
  <sheetViews>
    <sheetView tabSelected="1" workbookViewId="0">
      <selection activeCell="B4" sqref="B4"/>
    </sheetView>
  </sheetViews>
  <sheetFormatPr baseColWidth="10" defaultRowHeight="15" x14ac:dyDescent="0.25"/>
  <cols>
    <col min="1" max="1" width="76.08984375" customWidth="1"/>
    <col min="2" max="2" width="16" customWidth="1"/>
  </cols>
  <sheetData>
    <row r="1" spans="1:3" ht="17.399999999999999" x14ac:dyDescent="0.3">
      <c r="A1" s="69" t="s">
        <v>146</v>
      </c>
    </row>
    <row r="3" spans="1:3" x14ac:dyDescent="0.25">
      <c r="B3" s="89" t="s">
        <v>197</v>
      </c>
    </row>
    <row r="4" spans="1:3" x14ac:dyDescent="0.25">
      <c r="A4" s="57" t="s">
        <v>172</v>
      </c>
      <c r="B4" s="53" t="s">
        <v>176</v>
      </c>
    </row>
    <row r="5" spans="1:3" x14ac:dyDescent="0.25">
      <c r="A5" s="57" t="s">
        <v>189</v>
      </c>
      <c r="B5" s="31">
        <v>3</v>
      </c>
    </row>
    <row r="6" spans="1:3" x14ac:dyDescent="0.25">
      <c r="A6" s="57" t="s">
        <v>190</v>
      </c>
      <c r="B6" s="8" t="s">
        <v>78</v>
      </c>
      <c r="C6" s="8" t="s">
        <v>77</v>
      </c>
    </row>
    <row r="7" spans="1:3" x14ac:dyDescent="0.25">
      <c r="A7" s="57" t="s">
        <v>148</v>
      </c>
      <c r="B7" s="31"/>
      <c r="C7" s="31"/>
    </row>
    <row r="8" spans="1:3" x14ac:dyDescent="0.25">
      <c r="A8" s="57" t="s">
        <v>150</v>
      </c>
      <c r="B8" s="31"/>
      <c r="C8" s="31"/>
    </row>
    <row r="9" spans="1:3" x14ac:dyDescent="0.25">
      <c r="A9" s="57" t="s">
        <v>149</v>
      </c>
      <c r="B9" s="31"/>
      <c r="C9" s="31"/>
    </row>
    <row r="10" spans="1:3" x14ac:dyDescent="0.25">
      <c r="A10" s="57"/>
    </row>
    <row r="11" spans="1:3" x14ac:dyDescent="0.25">
      <c r="A11" s="57" t="s">
        <v>171</v>
      </c>
      <c r="B11" s="53" t="s">
        <v>176</v>
      </c>
    </row>
    <row r="12" spans="1:3" x14ac:dyDescent="0.25">
      <c r="A12" s="57" t="s">
        <v>147</v>
      </c>
      <c r="B12" s="53"/>
    </row>
    <row r="13" spans="1:3" x14ac:dyDescent="0.25">
      <c r="A13" s="57"/>
      <c r="B13" s="8" t="s">
        <v>78</v>
      </c>
      <c r="C13" s="8" t="s">
        <v>77</v>
      </c>
    </row>
    <row r="14" spans="1:3" x14ac:dyDescent="0.25">
      <c r="A14" s="57" t="s">
        <v>148</v>
      </c>
      <c r="B14" s="53"/>
      <c r="C14" s="53"/>
    </row>
    <row r="15" spans="1:3" x14ac:dyDescent="0.25">
      <c r="A15" s="57" t="s">
        <v>150</v>
      </c>
      <c r="B15" s="53"/>
      <c r="C15" s="53"/>
    </row>
    <row r="16" spans="1:3" x14ac:dyDescent="0.25">
      <c r="A16" s="57" t="s">
        <v>149</v>
      </c>
      <c r="B16" s="53"/>
      <c r="C16" s="53"/>
    </row>
    <row r="17" spans="1:9" x14ac:dyDescent="0.25">
      <c r="A17" s="57"/>
    </row>
    <row r="18" spans="1:9" x14ac:dyDescent="0.25">
      <c r="A18" s="57" t="s">
        <v>173</v>
      </c>
    </row>
    <row r="19" spans="1:9" x14ac:dyDescent="0.25">
      <c r="A19" s="57" t="s">
        <v>153</v>
      </c>
      <c r="B19" s="53" t="s">
        <v>182</v>
      </c>
    </row>
    <row r="20" spans="1:9" x14ac:dyDescent="0.25">
      <c r="A20" s="57" t="s">
        <v>154</v>
      </c>
      <c r="B20" s="53" t="s">
        <v>181</v>
      </c>
    </row>
    <row r="21" spans="1:9" x14ac:dyDescent="0.25">
      <c r="A21" s="57" t="s">
        <v>155</v>
      </c>
      <c r="B21" s="53" t="s">
        <v>183</v>
      </c>
    </row>
    <row r="22" spans="1:9" x14ac:dyDescent="0.25">
      <c r="A22" s="57" t="s">
        <v>156</v>
      </c>
      <c r="B22" s="53" t="s">
        <v>184</v>
      </c>
    </row>
    <row r="23" spans="1:9" x14ac:dyDescent="0.25">
      <c r="A23" s="57" t="s">
        <v>157</v>
      </c>
      <c r="B23" s="53" t="s">
        <v>185</v>
      </c>
    </row>
    <row r="24" spans="1:9" x14ac:dyDescent="0.25">
      <c r="A24" s="7"/>
      <c r="B24" s="8"/>
      <c r="C24" s="8"/>
      <c r="D24" s="8"/>
      <c r="E24" s="8"/>
      <c r="F24" s="8"/>
      <c r="G24" s="8"/>
      <c r="H24" s="8"/>
      <c r="I24" s="8"/>
    </row>
    <row r="25" spans="1:9" ht="17.399999999999999" x14ac:dyDescent="0.3">
      <c r="A25" s="77" t="s">
        <v>174</v>
      </c>
      <c r="B25" s="8"/>
      <c r="C25" s="8"/>
      <c r="D25" s="8"/>
      <c r="E25" s="8"/>
      <c r="F25" s="8"/>
      <c r="G25" s="8"/>
      <c r="H25" s="8"/>
      <c r="I25" s="8"/>
    </row>
    <row r="26" spans="1:9" ht="15.6" x14ac:dyDescent="0.3">
      <c r="A26" s="58" t="s">
        <v>161</v>
      </c>
    </row>
    <row r="27" spans="1:9" ht="15.6" x14ac:dyDescent="0.3">
      <c r="A27" s="58" t="s">
        <v>175</v>
      </c>
    </row>
    <row r="29" spans="1:9" ht="15.6" x14ac:dyDescent="0.3">
      <c r="A29" s="58" t="s">
        <v>162</v>
      </c>
    </row>
    <row r="30" spans="1:9" ht="15.6" x14ac:dyDescent="0.3">
      <c r="A30" s="56" t="s">
        <v>163</v>
      </c>
      <c r="B30" s="31"/>
    </row>
    <row r="31" spans="1:9" ht="15.6" x14ac:dyDescent="0.3">
      <c r="A31" s="82" t="s">
        <v>177</v>
      </c>
    </row>
    <row r="33" spans="1:1" ht="15.6" x14ac:dyDescent="0.3">
      <c r="A33" s="58" t="s">
        <v>164</v>
      </c>
    </row>
    <row r="34" spans="1:1" ht="15.6" x14ac:dyDescent="0.3">
      <c r="A34" s="58" t="s">
        <v>165</v>
      </c>
    </row>
    <row r="35" spans="1:1" ht="15.6" x14ac:dyDescent="0.3">
      <c r="A35" s="58" t="s">
        <v>166</v>
      </c>
    </row>
  </sheetData>
  <pageMargins left="0.7" right="0.7" top="0.75" bottom="0.75" header="0.3" footer="0.3"/>
  <pageSetup orientation="portrait" r:id="rId1"/>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H40"/>
  <sheetViews>
    <sheetView zoomScaleNormal="100" workbookViewId="0">
      <selection activeCell="B5" sqref="B5"/>
    </sheetView>
  </sheetViews>
  <sheetFormatPr baseColWidth="10" defaultRowHeight="15" x14ac:dyDescent="0.25"/>
  <cols>
    <col min="1" max="1" width="47.90625" customWidth="1"/>
    <col min="2" max="3" width="10" customWidth="1"/>
    <col min="4" max="7" width="8.36328125" customWidth="1"/>
    <col min="8" max="8" width="9.08984375" customWidth="1"/>
  </cols>
  <sheetData>
    <row r="1" spans="1:8" ht="16.2" thickTop="1" thickBot="1" x14ac:dyDescent="0.3">
      <c r="B1" s="54" t="str">
        <f>Identification!B4</f>
        <v>Prénom</v>
      </c>
      <c r="C1" s="55" t="str">
        <f>Identification!B11</f>
        <v>Prénom</v>
      </c>
      <c r="D1" s="55" t="str">
        <f>Identification!B19</f>
        <v>Prénom #1</v>
      </c>
      <c r="E1" s="55" t="str">
        <f>Identification!B20</f>
        <v>Prénom #2</v>
      </c>
      <c r="F1" s="55" t="str">
        <f>Identification!B21</f>
        <v>Prénom #3</v>
      </c>
      <c r="G1" s="55" t="str">
        <f>Identification!B22</f>
        <v>Prénom #4</v>
      </c>
      <c r="H1" s="14" t="s">
        <v>27</v>
      </c>
    </row>
    <row r="2" spans="1:8" ht="14.7" customHeight="1" thickTop="1" thickBot="1" x14ac:dyDescent="0.3">
      <c r="A2" s="12" t="s">
        <v>28</v>
      </c>
      <c r="B2" s="13"/>
      <c r="C2" s="13"/>
      <c r="D2" s="13"/>
      <c r="E2" s="13"/>
      <c r="F2" s="13"/>
      <c r="G2" s="13"/>
      <c r="H2" s="14"/>
    </row>
    <row r="3" spans="1:8" ht="14.25" customHeight="1" thickTop="1" x14ac:dyDescent="0.25">
      <c r="A3" s="15" t="s">
        <v>39</v>
      </c>
      <c r="B3" s="16"/>
      <c r="C3" s="17"/>
      <c r="D3" s="18"/>
      <c r="E3" s="18"/>
      <c r="F3" s="18"/>
      <c r="G3" s="18"/>
      <c r="H3" s="19">
        <f>SUM(B3:G3)</f>
        <v>0</v>
      </c>
    </row>
    <row r="4" spans="1:8" ht="14.25" customHeight="1" x14ac:dyDescent="0.25">
      <c r="A4" s="20" t="s">
        <v>63</v>
      </c>
      <c r="B4" s="21"/>
      <c r="C4" s="22"/>
      <c r="D4" s="23"/>
      <c r="E4" s="23"/>
      <c r="F4" s="23"/>
      <c r="G4" s="23"/>
      <c r="H4" s="19">
        <f t="shared" ref="H4:H21" si="0">SUM(B4:G4)</f>
        <v>0</v>
      </c>
    </row>
    <row r="5" spans="1:8" ht="14.25" customHeight="1" x14ac:dyDescent="0.25">
      <c r="A5" s="20" t="s">
        <v>29</v>
      </c>
      <c r="B5" s="21"/>
      <c r="C5" s="22"/>
      <c r="D5" s="22"/>
      <c r="E5" s="22"/>
      <c r="F5" s="22"/>
      <c r="G5" s="22"/>
      <c r="H5" s="19">
        <f t="shared" si="0"/>
        <v>0</v>
      </c>
    </row>
    <row r="6" spans="1:8" ht="14.25" customHeight="1" x14ac:dyDescent="0.25">
      <c r="A6" s="20" t="s">
        <v>44</v>
      </c>
      <c r="B6" s="21"/>
      <c r="C6" s="22"/>
      <c r="D6" s="22"/>
      <c r="E6" s="22"/>
      <c r="F6" s="22"/>
      <c r="G6" s="22"/>
      <c r="H6" s="19">
        <f t="shared" si="0"/>
        <v>0</v>
      </c>
    </row>
    <row r="7" spans="1:8" ht="14.25" customHeight="1" x14ac:dyDescent="0.25">
      <c r="A7" s="20" t="s">
        <v>31</v>
      </c>
      <c r="B7" s="21"/>
      <c r="C7" s="22"/>
      <c r="D7" s="22"/>
      <c r="E7" s="22"/>
      <c r="F7" s="22"/>
      <c r="G7" s="22"/>
      <c r="H7" s="19">
        <f t="shared" si="0"/>
        <v>0</v>
      </c>
    </row>
    <row r="8" spans="1:8" ht="14.25" customHeight="1" x14ac:dyDescent="0.25">
      <c r="A8" s="20" t="s">
        <v>30</v>
      </c>
      <c r="B8" s="21"/>
      <c r="C8" s="22"/>
      <c r="D8" s="22"/>
      <c r="E8" s="22"/>
      <c r="F8" s="22"/>
      <c r="G8" s="22"/>
      <c r="H8" s="19">
        <f t="shared" si="0"/>
        <v>0</v>
      </c>
    </row>
    <row r="9" spans="1:8" ht="14.25" customHeight="1" x14ac:dyDescent="0.25">
      <c r="A9" s="20" t="s">
        <v>32</v>
      </c>
      <c r="B9" s="21"/>
      <c r="C9" s="22"/>
      <c r="D9" s="22"/>
      <c r="E9" s="22"/>
      <c r="F9" s="22"/>
      <c r="G9" s="22"/>
      <c r="H9" s="19">
        <f t="shared" si="0"/>
        <v>0</v>
      </c>
    </row>
    <row r="10" spans="1:8" ht="14.25" customHeight="1" x14ac:dyDescent="0.25">
      <c r="A10" s="20" t="s">
        <v>33</v>
      </c>
      <c r="B10" s="21"/>
      <c r="C10" s="22"/>
      <c r="D10" s="22"/>
      <c r="E10" s="22"/>
      <c r="F10" s="22"/>
      <c r="G10" s="22"/>
      <c r="H10" s="19">
        <f t="shared" si="0"/>
        <v>0</v>
      </c>
    </row>
    <row r="11" spans="1:8" ht="14.25" customHeight="1" x14ac:dyDescent="0.25">
      <c r="A11" s="20" t="s">
        <v>45</v>
      </c>
      <c r="B11" s="21"/>
      <c r="C11" s="22"/>
      <c r="D11" s="22"/>
      <c r="E11" s="22"/>
      <c r="F11" s="22"/>
      <c r="G11" s="22"/>
      <c r="H11" s="19">
        <f t="shared" si="0"/>
        <v>0</v>
      </c>
    </row>
    <row r="12" spans="1:8" ht="14.25" customHeight="1" x14ac:dyDescent="0.25">
      <c r="A12" s="20" t="s">
        <v>79</v>
      </c>
      <c r="B12" s="21"/>
      <c r="C12" s="22"/>
      <c r="D12" s="22"/>
      <c r="E12" s="22"/>
      <c r="F12" s="22"/>
      <c r="G12" s="22"/>
      <c r="H12" s="19">
        <f t="shared" si="0"/>
        <v>0</v>
      </c>
    </row>
    <row r="13" spans="1:8" ht="14.25" customHeight="1" x14ac:dyDescent="0.25">
      <c r="A13" s="20" t="s">
        <v>36</v>
      </c>
      <c r="B13" s="21"/>
      <c r="C13" s="22"/>
      <c r="D13" s="22"/>
      <c r="E13" s="22"/>
      <c r="F13" s="22"/>
      <c r="G13" s="22"/>
      <c r="H13" s="19">
        <f t="shared" si="0"/>
        <v>0</v>
      </c>
    </row>
    <row r="14" spans="1:8" ht="14.25" customHeight="1" x14ac:dyDescent="0.25">
      <c r="A14" s="20" t="s">
        <v>47</v>
      </c>
      <c r="B14" s="21"/>
      <c r="C14" s="22"/>
      <c r="D14" s="22"/>
      <c r="E14" s="22"/>
      <c r="F14" s="22"/>
      <c r="G14" s="22"/>
      <c r="H14" s="19">
        <f t="shared" si="0"/>
        <v>0</v>
      </c>
    </row>
    <row r="15" spans="1:8" ht="14.25" customHeight="1" x14ac:dyDescent="0.25">
      <c r="A15" s="20" t="s">
        <v>38</v>
      </c>
      <c r="B15" s="21"/>
      <c r="C15" s="22"/>
      <c r="D15" s="22"/>
      <c r="E15" s="22"/>
      <c r="F15" s="22"/>
      <c r="G15" s="22"/>
      <c r="H15" s="19">
        <f t="shared" si="0"/>
        <v>0</v>
      </c>
    </row>
    <row r="16" spans="1:8" ht="14.25" customHeight="1" x14ac:dyDescent="0.25">
      <c r="A16" s="20" t="s">
        <v>83</v>
      </c>
      <c r="B16" s="21"/>
      <c r="C16" s="22"/>
      <c r="D16" s="22"/>
      <c r="E16" s="22"/>
      <c r="F16" s="22"/>
      <c r="G16" s="22"/>
      <c r="H16" s="19">
        <f t="shared" si="0"/>
        <v>0</v>
      </c>
    </row>
    <row r="17" spans="1:8" ht="14.25" customHeight="1" x14ac:dyDescent="0.25">
      <c r="A17" s="20" t="s">
        <v>84</v>
      </c>
      <c r="B17" s="21"/>
      <c r="C17" s="22"/>
      <c r="D17" s="22"/>
      <c r="E17" s="22"/>
      <c r="F17" s="22"/>
      <c r="G17" s="22"/>
      <c r="H17" s="19">
        <f t="shared" si="0"/>
        <v>0</v>
      </c>
    </row>
    <row r="18" spans="1:8" ht="14.25" customHeight="1" x14ac:dyDescent="0.25">
      <c r="A18" s="20" t="s">
        <v>191</v>
      </c>
      <c r="B18" s="21"/>
      <c r="C18" s="22"/>
      <c r="D18" s="22"/>
      <c r="E18" s="22"/>
      <c r="F18" s="22"/>
      <c r="G18" s="22"/>
      <c r="H18" s="19">
        <f t="shared" si="0"/>
        <v>0</v>
      </c>
    </row>
    <row r="19" spans="1:8" ht="14.25" customHeight="1" x14ac:dyDescent="0.25">
      <c r="A19" s="20" t="s">
        <v>80</v>
      </c>
      <c r="B19" s="21"/>
      <c r="C19" s="22"/>
      <c r="D19" s="22"/>
      <c r="E19" s="22"/>
      <c r="F19" s="22"/>
      <c r="G19" s="22"/>
      <c r="H19" s="19">
        <f t="shared" si="0"/>
        <v>0</v>
      </c>
    </row>
    <row r="20" spans="1:8" ht="14.25" customHeight="1" x14ac:dyDescent="0.25">
      <c r="A20" s="20" t="s">
        <v>81</v>
      </c>
      <c r="B20" s="21"/>
      <c r="C20" s="22"/>
      <c r="D20" s="22"/>
      <c r="E20" s="22"/>
      <c r="F20" s="22"/>
      <c r="G20" s="22"/>
      <c r="H20" s="19">
        <f t="shared" si="0"/>
        <v>0</v>
      </c>
    </row>
    <row r="21" spans="1:8" ht="14.25" customHeight="1" thickBot="1" x14ac:dyDescent="0.3">
      <c r="A21" s="24" t="s">
        <v>41</v>
      </c>
      <c r="B21" s="25"/>
      <c r="C21" s="26"/>
      <c r="D21" s="26"/>
      <c r="E21" s="26"/>
      <c r="F21" s="26"/>
      <c r="G21" s="26"/>
      <c r="H21" s="19">
        <f t="shared" si="0"/>
        <v>0</v>
      </c>
    </row>
    <row r="22" spans="1:8" ht="14.25" customHeight="1" thickTop="1" thickBot="1" x14ac:dyDescent="0.35">
      <c r="A22" s="27" t="s">
        <v>82</v>
      </c>
      <c r="B22" s="28">
        <f>B3+B4+B5+B6+B7+B8+B9+B10+B11+B12+B13+B14+B15+B18+B19+B20+B21</f>
        <v>0</v>
      </c>
      <c r="C22" s="28">
        <f t="shared" ref="C22:G22" si="1">C3+C4+C5+C6+C7+C8+C9+C10+C11+C12+C13+C14+C15+C18+C19+C20+C21</f>
        <v>0</v>
      </c>
      <c r="D22" s="28">
        <f t="shared" si="1"/>
        <v>0</v>
      </c>
      <c r="E22" s="28">
        <f t="shared" si="1"/>
        <v>0</v>
      </c>
      <c r="F22" s="28">
        <f t="shared" si="1"/>
        <v>0</v>
      </c>
      <c r="G22" s="28">
        <f t="shared" si="1"/>
        <v>0</v>
      </c>
      <c r="H22" s="29">
        <f>SUM(B22:G22)</f>
        <v>0</v>
      </c>
    </row>
    <row r="23" spans="1:8" ht="14.25" customHeight="1" thickTop="1" thickBot="1" x14ac:dyDescent="0.35">
      <c r="A23" s="27" t="s">
        <v>43</v>
      </c>
      <c r="B23" s="30">
        <f>IF(B7&gt;200,200+B3+B4+B6+B8+B9+B10+B11+B12+B13+B14+B15+B16+B17+B18+B19+B20+B21,B7+B3+B4+B6+B8+B9+B10+B11+B12+B13+B14+B15+B16+B17+B18+B19+B20+B21)</f>
        <v>0</v>
      </c>
      <c r="C23" s="30">
        <f t="shared" ref="C23:G23" si="2">IF(C7&gt;200,200+C3+C4+C6+C8+C9+C10+C11+C12+C13+C14+C15+C16+C17+C18+C19+C20+C21,C7+C3+C4+C6+C8+C9+C10+C11+C12+C13+C14+C15+C16+C17+C18+C19+C20+C21)</f>
        <v>0</v>
      </c>
      <c r="D23" s="30">
        <f t="shared" si="2"/>
        <v>0</v>
      </c>
      <c r="E23" s="30">
        <f t="shared" si="2"/>
        <v>0</v>
      </c>
      <c r="F23" s="30">
        <f t="shared" si="2"/>
        <v>0</v>
      </c>
      <c r="G23" s="30">
        <f t="shared" si="2"/>
        <v>0</v>
      </c>
      <c r="H23" s="29">
        <f>SUM(B23:G23)</f>
        <v>0</v>
      </c>
    </row>
    <row r="24" spans="1:8" ht="3" customHeight="1" thickTop="1" x14ac:dyDescent="0.25"/>
    <row r="25" spans="1:8" ht="15.6" thickBot="1" x14ac:dyDescent="0.3">
      <c r="A25" s="7" t="str">
        <f>'Conjoint #1'!A3</f>
        <v>Prénom</v>
      </c>
      <c r="B25" s="8"/>
      <c r="C25" s="8"/>
      <c r="D25" s="8"/>
      <c r="E25" s="8"/>
      <c r="F25" s="8"/>
      <c r="G25" s="8"/>
      <c r="H25" s="8"/>
    </row>
    <row r="26" spans="1:8" ht="15.6" thickBot="1" x14ac:dyDescent="0.3">
      <c r="A26" s="8" t="s">
        <v>195</v>
      </c>
      <c r="B26" s="8"/>
      <c r="C26" s="8"/>
      <c r="D26" s="8"/>
      <c r="F26" s="8"/>
      <c r="G26" s="87"/>
      <c r="H26" s="8"/>
    </row>
    <row r="27" spans="1:8" x14ac:dyDescent="0.25">
      <c r="A27" s="8" t="s">
        <v>58</v>
      </c>
      <c r="B27" s="9" t="s">
        <v>61</v>
      </c>
      <c r="C27" s="9" t="s">
        <v>62</v>
      </c>
      <c r="D27" s="8" t="s">
        <v>50</v>
      </c>
      <c r="F27" s="8"/>
      <c r="G27" s="92"/>
      <c r="H27" s="91"/>
    </row>
    <row r="28" spans="1:8" ht="3" customHeight="1" x14ac:dyDescent="0.25">
      <c r="A28" s="8"/>
      <c r="B28" s="9"/>
      <c r="C28" s="9"/>
      <c r="D28" s="8"/>
      <c r="E28" s="8"/>
      <c r="F28" s="8"/>
      <c r="G28" s="8"/>
      <c r="H28" s="8"/>
    </row>
    <row r="29" spans="1:8" x14ac:dyDescent="0.25">
      <c r="A29" s="8" t="s">
        <v>194</v>
      </c>
      <c r="B29" s="8"/>
      <c r="C29" s="8"/>
      <c r="D29" s="8"/>
      <c r="E29" s="8"/>
      <c r="F29" s="8"/>
      <c r="G29" s="8" t="s">
        <v>192</v>
      </c>
      <c r="H29" s="8" t="s">
        <v>193</v>
      </c>
    </row>
    <row r="30" spans="1:8" x14ac:dyDescent="0.25">
      <c r="A30" s="8" t="s">
        <v>54</v>
      </c>
      <c r="B30" s="8" t="s">
        <v>48</v>
      </c>
      <c r="C30" s="8"/>
      <c r="D30" s="8"/>
      <c r="E30" s="8"/>
      <c r="F30" s="8"/>
      <c r="G30" s="88"/>
      <c r="H30" s="88"/>
    </row>
    <row r="31" spans="1:8" x14ac:dyDescent="0.25">
      <c r="A31" s="8" t="s">
        <v>55</v>
      </c>
      <c r="B31" s="8" t="s">
        <v>48</v>
      </c>
      <c r="C31" s="8"/>
      <c r="D31" s="8"/>
      <c r="E31" s="8"/>
      <c r="F31" s="8"/>
      <c r="G31" s="88"/>
      <c r="H31" s="88"/>
    </row>
    <row r="32" spans="1:8" x14ac:dyDescent="0.25">
      <c r="A32" s="8" t="s">
        <v>56</v>
      </c>
      <c r="B32" s="8" t="s">
        <v>48</v>
      </c>
      <c r="C32" s="8"/>
      <c r="D32" s="8"/>
      <c r="E32" s="8"/>
      <c r="F32" s="8"/>
      <c r="G32" s="88"/>
      <c r="H32" s="88"/>
    </row>
    <row r="33" spans="1:8" ht="15.6" thickBot="1" x14ac:dyDescent="0.3">
      <c r="A33" s="7" t="str">
        <f>'conjoint #2'!A3</f>
        <v>Prénom</v>
      </c>
      <c r="B33" s="8"/>
      <c r="C33" s="8"/>
      <c r="D33" s="8"/>
      <c r="E33" s="8"/>
      <c r="F33" s="8"/>
      <c r="G33" s="8"/>
      <c r="H33" s="8"/>
    </row>
    <row r="34" spans="1:8" ht="15.6" thickBot="1" x14ac:dyDescent="0.3">
      <c r="A34" s="8" t="s">
        <v>196</v>
      </c>
      <c r="B34" s="8"/>
      <c r="C34" s="8"/>
      <c r="D34" s="8"/>
      <c r="E34" s="8"/>
      <c r="F34" s="8"/>
      <c r="G34" s="87"/>
      <c r="H34" s="8"/>
    </row>
    <row r="35" spans="1:8" x14ac:dyDescent="0.25">
      <c r="A35" s="8" t="s">
        <v>58</v>
      </c>
      <c r="B35" s="9" t="s">
        <v>61</v>
      </c>
      <c r="C35" s="9" t="s">
        <v>62</v>
      </c>
      <c r="D35" s="8" t="s">
        <v>50</v>
      </c>
      <c r="E35" s="8"/>
      <c r="F35" s="8"/>
      <c r="G35" s="92"/>
      <c r="H35" s="91"/>
    </row>
    <row r="36" spans="1:8" ht="3" customHeight="1" x14ac:dyDescent="0.25">
      <c r="A36" s="8"/>
      <c r="B36" s="9"/>
      <c r="C36" s="9"/>
      <c r="D36" s="8"/>
      <c r="E36" s="8"/>
      <c r="F36" s="8"/>
      <c r="G36" s="8"/>
      <c r="H36" s="8"/>
    </row>
    <row r="37" spans="1:8" x14ac:dyDescent="0.25">
      <c r="A37" s="8" t="s">
        <v>51</v>
      </c>
      <c r="B37" s="8"/>
      <c r="C37" s="8"/>
      <c r="D37" s="8"/>
      <c r="E37" s="8"/>
      <c r="F37" s="8"/>
      <c r="G37" s="8"/>
      <c r="H37" s="8"/>
    </row>
    <row r="38" spans="1:8" x14ac:dyDescent="0.25">
      <c r="A38" s="8" t="s">
        <v>57</v>
      </c>
      <c r="B38" s="8" t="s">
        <v>48</v>
      </c>
      <c r="C38" s="8"/>
      <c r="D38" s="8"/>
      <c r="E38" s="8"/>
      <c r="F38" s="8"/>
      <c r="G38" s="88"/>
      <c r="H38" s="88"/>
    </row>
    <row r="39" spans="1:8" x14ac:dyDescent="0.25">
      <c r="A39" s="8" t="s">
        <v>55</v>
      </c>
      <c r="B39" s="8" t="s">
        <v>48</v>
      </c>
      <c r="C39" s="8"/>
      <c r="D39" s="8"/>
      <c r="E39" s="8"/>
      <c r="F39" s="8"/>
      <c r="G39" s="88"/>
      <c r="H39" s="88"/>
    </row>
    <row r="40" spans="1:8" x14ac:dyDescent="0.25">
      <c r="A40" s="8" t="s">
        <v>49</v>
      </c>
      <c r="B40" s="8" t="s">
        <v>48</v>
      </c>
      <c r="C40" s="8"/>
      <c r="D40" s="8"/>
      <c r="E40" s="8"/>
      <c r="F40" s="8"/>
      <c r="G40" s="88"/>
      <c r="H40" s="88"/>
    </row>
  </sheetData>
  <mergeCells count="2">
    <mergeCell ref="G27:H27"/>
    <mergeCell ref="G35:H35"/>
  </mergeCells>
  <phoneticPr fontId="1" type="noConversion"/>
  <pageMargins left="0.39370078740157483" right="0.19685039370078741" top="0.55118110236220474" bottom="0.39370078740157483" header="0.27559055118110237" footer="0.51181102362204722"/>
  <pageSetup orientation="landscape" horizontalDpi="1200" verticalDpi="1200" r:id="rId1"/>
  <headerFooter alignWithMargins="0">
    <oddHeader>&amp;CFrais médicaux 2011</oddHead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25"/>
  <dimension ref="A1:L289"/>
  <sheetViews>
    <sheetView zoomScaleNormal="100" workbookViewId="0">
      <pane ySplit="3" topLeftCell="A4" activePane="bottomLeft" state="frozen"/>
      <selection pane="bottomLeft" activeCell="B4" sqref="B4"/>
    </sheetView>
  </sheetViews>
  <sheetFormatPr baseColWidth="10" defaultRowHeight="15" x14ac:dyDescent="0.25"/>
  <cols>
    <col min="1" max="1" width="40.453125" customWidth="1"/>
    <col min="2" max="2" width="7.36328125" customWidth="1"/>
    <col min="3" max="3" width="9.08984375" customWidth="1"/>
    <col min="4" max="4" width="9" customWidth="1"/>
    <col min="5" max="5" width="10.81640625" customWidth="1"/>
    <col min="6" max="6" width="10.36328125" customWidth="1"/>
    <col min="7" max="7" width="9.453125" customWidth="1"/>
    <col min="8" max="8" width="4.54296875" customWidth="1"/>
  </cols>
  <sheetData>
    <row r="1" spans="1:12" x14ac:dyDescent="0.25">
      <c r="A1" t="s">
        <v>1</v>
      </c>
      <c r="B1" t="s">
        <v>14</v>
      </c>
      <c r="C1" t="s">
        <v>15</v>
      </c>
      <c r="D1" s="3" t="s">
        <v>16</v>
      </c>
      <c r="E1" t="s">
        <v>17</v>
      </c>
      <c r="F1" t="s">
        <v>20</v>
      </c>
    </row>
    <row r="2" spans="1:12" x14ac:dyDescent="0.25">
      <c r="B2" t="s">
        <v>13</v>
      </c>
      <c r="C2" t="s">
        <v>3</v>
      </c>
      <c r="D2" t="s">
        <v>2</v>
      </c>
      <c r="E2" t="s">
        <v>18</v>
      </c>
      <c r="F2" t="s">
        <v>19</v>
      </c>
      <c r="G2" t="s">
        <v>0</v>
      </c>
      <c r="I2" t="s">
        <v>64</v>
      </c>
    </row>
    <row r="3" spans="1:12" ht="15.6" x14ac:dyDescent="0.3">
      <c r="A3" s="76" t="str">
        <f>Identification!B4</f>
        <v>Prénom</v>
      </c>
      <c r="D3" s="57" t="s">
        <v>130</v>
      </c>
      <c r="I3" s="56" t="s">
        <v>75</v>
      </c>
      <c r="J3" s="31"/>
      <c r="K3" s="31"/>
      <c r="L3" s="31"/>
    </row>
    <row r="4" spans="1:12" ht="15.6" x14ac:dyDescent="0.3">
      <c r="A4" s="58" t="s">
        <v>5</v>
      </c>
      <c r="B4" s="4"/>
      <c r="C4">
        <f>B4</f>
        <v>0</v>
      </c>
      <c r="D4" s="11">
        <v>0</v>
      </c>
      <c r="E4">
        <f>C4*D4</f>
        <v>0</v>
      </c>
      <c r="F4">
        <f>B4-E4</f>
        <v>0</v>
      </c>
      <c r="G4">
        <f>F4</f>
        <v>0</v>
      </c>
      <c r="I4" s="58" t="s">
        <v>65</v>
      </c>
    </row>
    <row r="5" spans="1:12" ht="15.6" x14ac:dyDescent="0.3">
      <c r="A5" s="63"/>
      <c r="B5" s="4"/>
      <c r="C5">
        <f t="shared" ref="C5:C266" si="0">B5</f>
        <v>0</v>
      </c>
      <c r="D5" s="1">
        <f>$D$4</f>
        <v>0</v>
      </c>
      <c r="E5">
        <f t="shared" ref="E5:E14" si="1">C5*D5</f>
        <v>0</v>
      </c>
      <c r="F5">
        <f t="shared" ref="F5:F6" si="2">B5-E5</f>
        <v>0</v>
      </c>
      <c r="G5">
        <f t="shared" ref="G5:G6" si="3">F5</f>
        <v>0</v>
      </c>
      <c r="I5" s="58" t="s">
        <v>66</v>
      </c>
    </row>
    <row r="6" spans="1:12" ht="15.6" x14ac:dyDescent="0.3">
      <c r="A6" s="57"/>
      <c r="B6" s="4"/>
      <c r="C6">
        <f t="shared" si="0"/>
        <v>0</v>
      </c>
      <c r="D6" s="1">
        <f t="shared" ref="D6:D267" si="4">$D$4</f>
        <v>0</v>
      </c>
      <c r="E6">
        <f t="shared" si="1"/>
        <v>0</v>
      </c>
      <c r="F6">
        <f t="shared" si="2"/>
        <v>0</v>
      </c>
      <c r="G6">
        <f t="shared" si="3"/>
        <v>0</v>
      </c>
      <c r="I6" s="58" t="s">
        <v>129</v>
      </c>
    </row>
    <row r="7" spans="1:12" x14ac:dyDescent="0.25">
      <c r="A7" s="57"/>
      <c r="B7" s="4"/>
      <c r="C7">
        <f t="shared" si="0"/>
        <v>0</v>
      </c>
      <c r="D7" s="1">
        <f t="shared" si="4"/>
        <v>0</v>
      </c>
      <c r="E7">
        <f t="shared" si="1"/>
        <v>0</v>
      </c>
      <c r="F7">
        <f t="shared" ref="F7:F24" si="5">B7-E7</f>
        <v>0</v>
      </c>
      <c r="G7">
        <f t="shared" ref="G7:G216" si="6">F7</f>
        <v>0</v>
      </c>
      <c r="I7" t="s">
        <v>67</v>
      </c>
    </row>
    <row r="8" spans="1:12" x14ac:dyDescent="0.25">
      <c r="A8" s="64"/>
      <c r="B8" s="4"/>
      <c r="C8">
        <f t="shared" si="0"/>
        <v>0</v>
      </c>
      <c r="D8" s="1">
        <f t="shared" si="4"/>
        <v>0</v>
      </c>
      <c r="E8">
        <f t="shared" si="1"/>
        <v>0</v>
      </c>
      <c r="F8">
        <f t="shared" si="5"/>
        <v>0</v>
      </c>
      <c r="G8">
        <f t="shared" si="6"/>
        <v>0</v>
      </c>
    </row>
    <row r="9" spans="1:12" x14ac:dyDescent="0.25">
      <c r="A9" s="57"/>
      <c r="B9" s="4"/>
      <c r="C9">
        <f t="shared" si="0"/>
        <v>0</v>
      </c>
      <c r="D9" s="1">
        <f t="shared" si="4"/>
        <v>0</v>
      </c>
      <c r="E9">
        <f t="shared" si="1"/>
        <v>0</v>
      </c>
      <c r="F9">
        <f t="shared" si="5"/>
        <v>0</v>
      </c>
      <c r="G9">
        <f t="shared" si="6"/>
        <v>0</v>
      </c>
      <c r="I9" s="57" t="s">
        <v>180</v>
      </c>
    </row>
    <row r="10" spans="1:12" x14ac:dyDescent="0.25">
      <c r="A10" s="57"/>
      <c r="B10" s="4"/>
      <c r="C10">
        <f t="shared" si="0"/>
        <v>0</v>
      </c>
      <c r="D10" s="1">
        <f t="shared" si="4"/>
        <v>0</v>
      </c>
      <c r="E10">
        <f t="shared" si="1"/>
        <v>0</v>
      </c>
      <c r="F10">
        <f t="shared" si="5"/>
        <v>0</v>
      </c>
      <c r="G10">
        <f t="shared" si="6"/>
        <v>0</v>
      </c>
    </row>
    <row r="11" spans="1:12" x14ac:dyDescent="0.25">
      <c r="A11" s="57"/>
      <c r="B11" s="4"/>
      <c r="C11">
        <f t="shared" si="0"/>
        <v>0</v>
      </c>
      <c r="D11" s="1">
        <f t="shared" si="4"/>
        <v>0</v>
      </c>
      <c r="E11">
        <f t="shared" si="1"/>
        <v>0</v>
      </c>
      <c r="F11">
        <f t="shared" ref="F11" si="7">B11-E11</f>
        <v>0</v>
      </c>
      <c r="G11">
        <f t="shared" ref="G11" si="8">F11</f>
        <v>0</v>
      </c>
      <c r="I11" t="s">
        <v>70</v>
      </c>
    </row>
    <row r="12" spans="1:12" x14ac:dyDescent="0.25">
      <c r="A12" s="57"/>
      <c r="B12" s="4"/>
      <c r="C12">
        <f t="shared" si="0"/>
        <v>0</v>
      </c>
      <c r="D12" s="1">
        <f t="shared" si="4"/>
        <v>0</v>
      </c>
      <c r="E12">
        <f t="shared" si="1"/>
        <v>0</v>
      </c>
      <c r="F12">
        <f t="shared" si="5"/>
        <v>0</v>
      </c>
      <c r="G12">
        <f t="shared" si="6"/>
        <v>0</v>
      </c>
      <c r="I12" t="s">
        <v>68</v>
      </c>
    </row>
    <row r="13" spans="1:12" x14ac:dyDescent="0.25">
      <c r="A13" s="57"/>
      <c r="B13" s="4"/>
      <c r="C13">
        <f t="shared" si="0"/>
        <v>0</v>
      </c>
      <c r="D13" s="1">
        <f t="shared" si="4"/>
        <v>0</v>
      </c>
      <c r="E13">
        <f t="shared" si="1"/>
        <v>0</v>
      </c>
      <c r="F13">
        <f t="shared" ref="F13:F23" si="9">B13-E13</f>
        <v>0</v>
      </c>
      <c r="G13">
        <f t="shared" ref="G13:G23" si="10">F13</f>
        <v>0</v>
      </c>
      <c r="I13" t="s">
        <v>69</v>
      </c>
    </row>
    <row r="14" spans="1:12" x14ac:dyDescent="0.25">
      <c r="A14" s="57"/>
      <c r="B14" s="4"/>
      <c r="C14">
        <f t="shared" si="0"/>
        <v>0</v>
      </c>
      <c r="D14" s="1">
        <f t="shared" si="4"/>
        <v>0</v>
      </c>
      <c r="E14">
        <f t="shared" si="1"/>
        <v>0</v>
      </c>
      <c r="F14">
        <f t="shared" si="9"/>
        <v>0</v>
      </c>
      <c r="G14">
        <f t="shared" si="10"/>
        <v>0</v>
      </c>
    </row>
    <row r="15" spans="1:12" x14ac:dyDescent="0.25">
      <c r="B15" s="4"/>
      <c r="C15">
        <f t="shared" si="0"/>
        <v>0</v>
      </c>
      <c r="D15" s="1">
        <f t="shared" si="4"/>
        <v>0</v>
      </c>
      <c r="E15">
        <f t="shared" ref="E15:E18" si="11">C15*D15</f>
        <v>0</v>
      </c>
      <c r="F15">
        <f t="shared" ref="F15:F18" si="12">B15-E15</f>
        <v>0</v>
      </c>
      <c r="G15">
        <f t="shared" ref="G15:G18" si="13">F15</f>
        <v>0</v>
      </c>
      <c r="I15" t="s">
        <v>71</v>
      </c>
    </row>
    <row r="16" spans="1:12" x14ac:dyDescent="0.25">
      <c r="B16" s="4"/>
      <c r="C16">
        <f t="shared" si="0"/>
        <v>0</v>
      </c>
      <c r="D16" s="1">
        <f t="shared" si="4"/>
        <v>0</v>
      </c>
      <c r="E16">
        <f t="shared" si="11"/>
        <v>0</v>
      </c>
      <c r="F16">
        <f t="shared" si="12"/>
        <v>0</v>
      </c>
      <c r="G16">
        <f t="shared" si="13"/>
        <v>0</v>
      </c>
      <c r="I16" t="s">
        <v>72</v>
      </c>
    </row>
    <row r="17" spans="2:9" x14ac:dyDescent="0.25">
      <c r="B17" s="4"/>
      <c r="C17">
        <f t="shared" si="0"/>
        <v>0</v>
      </c>
      <c r="D17" s="1">
        <f t="shared" si="4"/>
        <v>0</v>
      </c>
      <c r="E17">
        <f t="shared" si="11"/>
        <v>0</v>
      </c>
      <c r="F17">
        <f t="shared" si="12"/>
        <v>0</v>
      </c>
      <c r="G17">
        <f t="shared" si="13"/>
        <v>0</v>
      </c>
      <c r="I17" t="s">
        <v>73</v>
      </c>
    </row>
    <row r="18" spans="2:9" x14ac:dyDescent="0.25">
      <c r="B18" s="4"/>
      <c r="C18">
        <f t="shared" si="0"/>
        <v>0</v>
      </c>
      <c r="D18" s="1">
        <f t="shared" si="4"/>
        <v>0</v>
      </c>
      <c r="E18">
        <f t="shared" si="11"/>
        <v>0</v>
      </c>
      <c r="F18">
        <f t="shared" si="12"/>
        <v>0</v>
      </c>
      <c r="G18">
        <f t="shared" si="13"/>
        <v>0</v>
      </c>
      <c r="I18" t="s">
        <v>74</v>
      </c>
    </row>
    <row r="19" spans="2:9" x14ac:dyDescent="0.25">
      <c r="B19" s="4"/>
      <c r="C19">
        <f t="shared" si="0"/>
        <v>0</v>
      </c>
      <c r="D19" s="1">
        <f t="shared" si="4"/>
        <v>0</v>
      </c>
      <c r="E19">
        <f t="shared" ref="E19:E23" si="14">C19*D19</f>
        <v>0</v>
      </c>
      <c r="F19">
        <f t="shared" si="9"/>
        <v>0</v>
      </c>
      <c r="G19">
        <f t="shared" si="10"/>
        <v>0</v>
      </c>
    </row>
    <row r="20" spans="2:9" x14ac:dyDescent="0.25">
      <c r="B20" s="4"/>
      <c r="C20">
        <f t="shared" ref="C20:C23" si="15">B20</f>
        <v>0</v>
      </c>
      <c r="D20" s="1">
        <f t="shared" si="4"/>
        <v>0</v>
      </c>
      <c r="E20">
        <f t="shared" si="14"/>
        <v>0</v>
      </c>
      <c r="F20">
        <f t="shared" si="9"/>
        <v>0</v>
      </c>
      <c r="G20">
        <f t="shared" si="10"/>
        <v>0</v>
      </c>
    </row>
    <row r="21" spans="2:9" x14ac:dyDescent="0.25">
      <c r="B21" s="4"/>
      <c r="C21">
        <f t="shared" si="15"/>
        <v>0</v>
      </c>
      <c r="D21" s="1">
        <f t="shared" si="4"/>
        <v>0</v>
      </c>
      <c r="E21">
        <f t="shared" si="14"/>
        <v>0</v>
      </c>
      <c r="F21">
        <f t="shared" si="9"/>
        <v>0</v>
      </c>
      <c r="G21">
        <f t="shared" si="10"/>
        <v>0</v>
      </c>
    </row>
    <row r="22" spans="2:9" x14ac:dyDescent="0.25">
      <c r="B22" s="4"/>
      <c r="C22">
        <f t="shared" si="15"/>
        <v>0</v>
      </c>
      <c r="D22" s="1">
        <f t="shared" si="4"/>
        <v>0</v>
      </c>
      <c r="E22">
        <f t="shared" si="14"/>
        <v>0</v>
      </c>
      <c r="F22">
        <f t="shared" si="9"/>
        <v>0</v>
      </c>
      <c r="G22">
        <f t="shared" si="10"/>
        <v>0</v>
      </c>
    </row>
    <row r="23" spans="2:9" x14ac:dyDescent="0.25">
      <c r="B23" s="4"/>
      <c r="C23">
        <f t="shared" si="15"/>
        <v>0</v>
      </c>
      <c r="D23" s="1">
        <f t="shared" si="4"/>
        <v>0</v>
      </c>
      <c r="E23">
        <f t="shared" si="14"/>
        <v>0</v>
      </c>
      <c r="F23">
        <f t="shared" si="9"/>
        <v>0</v>
      </c>
      <c r="G23">
        <f t="shared" si="10"/>
        <v>0</v>
      </c>
    </row>
    <row r="24" spans="2:9" x14ac:dyDescent="0.25">
      <c r="B24" s="4"/>
      <c r="C24">
        <f t="shared" si="0"/>
        <v>0</v>
      </c>
      <c r="D24" s="1">
        <f t="shared" si="4"/>
        <v>0</v>
      </c>
      <c r="E24">
        <f t="shared" ref="E24" si="16">C24*D24</f>
        <v>0</v>
      </c>
      <c r="F24">
        <f t="shared" si="5"/>
        <v>0</v>
      </c>
      <c r="G24">
        <f t="shared" si="6"/>
        <v>0</v>
      </c>
    </row>
    <row r="25" spans="2:9" x14ac:dyDescent="0.25">
      <c r="B25" s="4"/>
      <c r="C25">
        <f t="shared" si="0"/>
        <v>0</v>
      </c>
      <c r="D25" s="1">
        <f t="shared" si="4"/>
        <v>0</v>
      </c>
      <c r="E25">
        <f>C25*D25</f>
        <v>0</v>
      </c>
      <c r="F25">
        <f>B25-E25</f>
        <v>0</v>
      </c>
      <c r="G25">
        <f>F25</f>
        <v>0</v>
      </c>
    </row>
    <row r="26" spans="2:9" x14ac:dyDescent="0.25">
      <c r="B26" s="4"/>
      <c r="C26">
        <f t="shared" ref="C26:C62" si="17">B26</f>
        <v>0</v>
      </c>
      <c r="D26" s="1">
        <f t="shared" si="4"/>
        <v>0</v>
      </c>
      <c r="E26">
        <f t="shared" ref="E26:E62" si="18">C26*D26</f>
        <v>0</v>
      </c>
      <c r="F26">
        <f t="shared" ref="F26:F62" si="19">B26-E26</f>
        <v>0</v>
      </c>
      <c r="G26">
        <f t="shared" ref="G26:G65" si="20">F26</f>
        <v>0</v>
      </c>
    </row>
    <row r="27" spans="2:9" x14ac:dyDescent="0.25">
      <c r="B27" s="4"/>
      <c r="C27">
        <f t="shared" si="17"/>
        <v>0</v>
      </c>
      <c r="D27" s="1">
        <f t="shared" si="4"/>
        <v>0</v>
      </c>
      <c r="E27">
        <f t="shared" si="18"/>
        <v>0</v>
      </c>
      <c r="F27">
        <f t="shared" si="19"/>
        <v>0</v>
      </c>
      <c r="G27">
        <f t="shared" si="20"/>
        <v>0</v>
      </c>
    </row>
    <row r="28" spans="2:9" x14ac:dyDescent="0.25">
      <c r="B28" s="4"/>
      <c r="C28">
        <f t="shared" si="17"/>
        <v>0</v>
      </c>
      <c r="D28" s="1">
        <f t="shared" si="4"/>
        <v>0</v>
      </c>
      <c r="E28">
        <f t="shared" si="18"/>
        <v>0</v>
      </c>
      <c r="F28">
        <f t="shared" si="19"/>
        <v>0</v>
      </c>
      <c r="G28">
        <f t="shared" si="20"/>
        <v>0</v>
      </c>
    </row>
    <row r="29" spans="2:9" x14ac:dyDescent="0.25">
      <c r="B29" s="4"/>
      <c r="C29">
        <f t="shared" si="17"/>
        <v>0</v>
      </c>
      <c r="D29" s="1">
        <f t="shared" si="4"/>
        <v>0</v>
      </c>
      <c r="E29">
        <f t="shared" si="18"/>
        <v>0</v>
      </c>
      <c r="F29">
        <f t="shared" si="19"/>
        <v>0</v>
      </c>
      <c r="G29">
        <f t="shared" si="20"/>
        <v>0</v>
      </c>
    </row>
    <row r="30" spans="2:9" x14ac:dyDescent="0.25">
      <c r="B30" s="4"/>
      <c r="C30">
        <f t="shared" si="17"/>
        <v>0</v>
      </c>
      <c r="D30" s="1">
        <f t="shared" si="4"/>
        <v>0</v>
      </c>
      <c r="E30">
        <f t="shared" si="18"/>
        <v>0</v>
      </c>
      <c r="F30">
        <f t="shared" si="19"/>
        <v>0</v>
      </c>
      <c r="G30">
        <f t="shared" si="20"/>
        <v>0</v>
      </c>
    </row>
    <row r="31" spans="2:9" x14ac:dyDescent="0.25">
      <c r="B31" s="4"/>
      <c r="C31">
        <f t="shared" si="17"/>
        <v>0</v>
      </c>
      <c r="D31" s="1">
        <f t="shared" si="4"/>
        <v>0</v>
      </c>
      <c r="E31">
        <f t="shared" si="18"/>
        <v>0</v>
      </c>
      <c r="F31">
        <f t="shared" si="19"/>
        <v>0</v>
      </c>
      <c r="G31">
        <f t="shared" si="20"/>
        <v>0</v>
      </c>
    </row>
    <row r="32" spans="2:9" x14ac:dyDescent="0.25">
      <c r="B32" s="4"/>
      <c r="C32">
        <f t="shared" si="17"/>
        <v>0</v>
      </c>
      <c r="D32" s="1">
        <f t="shared" si="4"/>
        <v>0</v>
      </c>
      <c r="E32">
        <f t="shared" si="18"/>
        <v>0</v>
      </c>
      <c r="F32">
        <f t="shared" si="19"/>
        <v>0</v>
      </c>
      <c r="G32">
        <f t="shared" si="20"/>
        <v>0</v>
      </c>
    </row>
    <row r="33" spans="2:7" x14ac:dyDescent="0.25">
      <c r="B33" s="4"/>
      <c r="C33">
        <f t="shared" si="17"/>
        <v>0</v>
      </c>
      <c r="D33" s="1">
        <f t="shared" si="4"/>
        <v>0</v>
      </c>
      <c r="E33">
        <f t="shared" si="18"/>
        <v>0</v>
      </c>
      <c r="F33">
        <f t="shared" si="19"/>
        <v>0</v>
      </c>
      <c r="G33">
        <f t="shared" si="20"/>
        <v>0</v>
      </c>
    </row>
    <row r="34" spans="2:7" x14ac:dyDescent="0.25">
      <c r="B34" s="4"/>
      <c r="C34">
        <f t="shared" si="17"/>
        <v>0</v>
      </c>
      <c r="D34" s="1">
        <f t="shared" si="4"/>
        <v>0</v>
      </c>
      <c r="E34">
        <f t="shared" si="18"/>
        <v>0</v>
      </c>
      <c r="F34">
        <f t="shared" si="19"/>
        <v>0</v>
      </c>
      <c r="G34">
        <f t="shared" si="20"/>
        <v>0</v>
      </c>
    </row>
    <row r="35" spans="2:7" x14ac:dyDescent="0.25">
      <c r="B35" s="4"/>
      <c r="C35">
        <f t="shared" si="17"/>
        <v>0</v>
      </c>
      <c r="D35" s="1">
        <f t="shared" si="4"/>
        <v>0</v>
      </c>
      <c r="E35">
        <f t="shared" si="18"/>
        <v>0</v>
      </c>
      <c r="F35">
        <f t="shared" si="19"/>
        <v>0</v>
      </c>
      <c r="G35">
        <f t="shared" si="20"/>
        <v>0</v>
      </c>
    </row>
    <row r="36" spans="2:7" x14ac:dyDescent="0.25">
      <c r="B36" s="4"/>
      <c r="C36">
        <f t="shared" si="17"/>
        <v>0</v>
      </c>
      <c r="D36" s="1">
        <f t="shared" si="4"/>
        <v>0</v>
      </c>
      <c r="E36">
        <f t="shared" si="18"/>
        <v>0</v>
      </c>
      <c r="F36">
        <f t="shared" si="19"/>
        <v>0</v>
      </c>
      <c r="G36">
        <f t="shared" si="20"/>
        <v>0</v>
      </c>
    </row>
    <row r="37" spans="2:7" x14ac:dyDescent="0.25">
      <c r="B37" s="4"/>
      <c r="C37">
        <f t="shared" si="17"/>
        <v>0</v>
      </c>
      <c r="D37" s="1">
        <f t="shared" si="4"/>
        <v>0</v>
      </c>
      <c r="E37">
        <f t="shared" si="18"/>
        <v>0</v>
      </c>
      <c r="F37">
        <f t="shared" si="19"/>
        <v>0</v>
      </c>
      <c r="G37">
        <f t="shared" si="20"/>
        <v>0</v>
      </c>
    </row>
    <row r="38" spans="2:7" x14ac:dyDescent="0.25">
      <c r="B38" s="4"/>
      <c r="C38">
        <f t="shared" si="17"/>
        <v>0</v>
      </c>
      <c r="D38" s="1">
        <f t="shared" si="4"/>
        <v>0</v>
      </c>
      <c r="E38">
        <f t="shared" si="18"/>
        <v>0</v>
      </c>
      <c r="F38">
        <f t="shared" si="19"/>
        <v>0</v>
      </c>
      <c r="G38">
        <f t="shared" si="20"/>
        <v>0</v>
      </c>
    </row>
    <row r="39" spans="2:7" x14ac:dyDescent="0.25">
      <c r="B39" s="4"/>
      <c r="C39">
        <f t="shared" si="17"/>
        <v>0</v>
      </c>
      <c r="D39" s="1">
        <f t="shared" si="4"/>
        <v>0</v>
      </c>
      <c r="E39">
        <f t="shared" si="18"/>
        <v>0</v>
      </c>
      <c r="F39">
        <f t="shared" si="19"/>
        <v>0</v>
      </c>
      <c r="G39">
        <f t="shared" si="20"/>
        <v>0</v>
      </c>
    </row>
    <row r="40" spans="2:7" x14ac:dyDescent="0.25">
      <c r="B40" s="4"/>
      <c r="C40">
        <f t="shared" si="17"/>
        <v>0</v>
      </c>
      <c r="D40" s="1">
        <f t="shared" si="4"/>
        <v>0</v>
      </c>
      <c r="E40">
        <f t="shared" si="18"/>
        <v>0</v>
      </c>
      <c r="F40">
        <f t="shared" si="19"/>
        <v>0</v>
      </c>
      <c r="G40">
        <f t="shared" si="20"/>
        <v>0</v>
      </c>
    </row>
    <row r="41" spans="2:7" x14ac:dyDescent="0.25">
      <c r="B41" s="4"/>
      <c r="C41">
        <f t="shared" si="17"/>
        <v>0</v>
      </c>
      <c r="D41" s="1">
        <f t="shared" si="4"/>
        <v>0</v>
      </c>
      <c r="E41">
        <f t="shared" si="18"/>
        <v>0</v>
      </c>
      <c r="F41">
        <f t="shared" si="19"/>
        <v>0</v>
      </c>
      <c r="G41">
        <f t="shared" si="20"/>
        <v>0</v>
      </c>
    </row>
    <row r="42" spans="2:7" x14ac:dyDescent="0.25">
      <c r="B42" s="4"/>
      <c r="C42">
        <f t="shared" si="17"/>
        <v>0</v>
      </c>
      <c r="D42" s="1">
        <f t="shared" si="4"/>
        <v>0</v>
      </c>
      <c r="E42">
        <f t="shared" si="18"/>
        <v>0</v>
      </c>
      <c r="F42">
        <f t="shared" si="19"/>
        <v>0</v>
      </c>
      <c r="G42">
        <f t="shared" si="20"/>
        <v>0</v>
      </c>
    </row>
    <row r="43" spans="2:7" x14ac:dyDescent="0.25">
      <c r="B43" s="4"/>
      <c r="C43">
        <f t="shared" si="17"/>
        <v>0</v>
      </c>
      <c r="D43" s="1">
        <f t="shared" si="4"/>
        <v>0</v>
      </c>
      <c r="E43">
        <f t="shared" si="18"/>
        <v>0</v>
      </c>
      <c r="F43">
        <f t="shared" si="19"/>
        <v>0</v>
      </c>
      <c r="G43">
        <f t="shared" si="20"/>
        <v>0</v>
      </c>
    </row>
    <row r="44" spans="2:7" x14ac:dyDescent="0.25">
      <c r="B44" s="4"/>
      <c r="C44">
        <f t="shared" si="17"/>
        <v>0</v>
      </c>
      <c r="D44" s="1">
        <f t="shared" si="4"/>
        <v>0</v>
      </c>
      <c r="E44">
        <f t="shared" si="18"/>
        <v>0</v>
      </c>
      <c r="F44">
        <f t="shared" si="19"/>
        <v>0</v>
      </c>
      <c r="G44">
        <f t="shared" si="20"/>
        <v>0</v>
      </c>
    </row>
    <row r="45" spans="2:7" x14ac:dyDescent="0.25">
      <c r="B45" s="4"/>
      <c r="C45">
        <f t="shared" si="17"/>
        <v>0</v>
      </c>
      <c r="D45" s="1">
        <f t="shared" si="4"/>
        <v>0</v>
      </c>
      <c r="E45">
        <f t="shared" si="18"/>
        <v>0</v>
      </c>
      <c r="F45">
        <f t="shared" si="19"/>
        <v>0</v>
      </c>
      <c r="G45">
        <f t="shared" si="20"/>
        <v>0</v>
      </c>
    </row>
    <row r="46" spans="2:7" x14ac:dyDescent="0.25">
      <c r="B46" s="4"/>
      <c r="C46">
        <f t="shared" si="17"/>
        <v>0</v>
      </c>
      <c r="D46" s="1">
        <f t="shared" si="4"/>
        <v>0</v>
      </c>
      <c r="E46">
        <f t="shared" si="18"/>
        <v>0</v>
      </c>
      <c r="F46">
        <f t="shared" si="19"/>
        <v>0</v>
      </c>
      <c r="G46">
        <f t="shared" si="20"/>
        <v>0</v>
      </c>
    </row>
    <row r="47" spans="2:7" x14ac:dyDescent="0.25">
      <c r="B47" s="4"/>
      <c r="C47">
        <f t="shared" si="17"/>
        <v>0</v>
      </c>
      <c r="D47" s="1">
        <f t="shared" si="4"/>
        <v>0</v>
      </c>
      <c r="E47">
        <f t="shared" si="18"/>
        <v>0</v>
      </c>
      <c r="F47">
        <f t="shared" si="19"/>
        <v>0</v>
      </c>
      <c r="G47">
        <f t="shared" si="20"/>
        <v>0</v>
      </c>
    </row>
    <row r="48" spans="2:7" x14ac:dyDescent="0.25">
      <c r="B48" s="4"/>
      <c r="C48">
        <f t="shared" si="17"/>
        <v>0</v>
      </c>
      <c r="D48" s="1">
        <f t="shared" si="4"/>
        <v>0</v>
      </c>
      <c r="E48">
        <f t="shared" si="18"/>
        <v>0</v>
      </c>
      <c r="F48">
        <f t="shared" si="19"/>
        <v>0</v>
      </c>
      <c r="G48">
        <f t="shared" si="20"/>
        <v>0</v>
      </c>
    </row>
    <row r="49" spans="2:7" x14ac:dyDescent="0.25">
      <c r="B49" s="4"/>
      <c r="C49">
        <f t="shared" si="17"/>
        <v>0</v>
      </c>
      <c r="D49" s="1">
        <f t="shared" si="4"/>
        <v>0</v>
      </c>
      <c r="E49">
        <f t="shared" si="18"/>
        <v>0</v>
      </c>
      <c r="F49">
        <f t="shared" si="19"/>
        <v>0</v>
      </c>
      <c r="G49">
        <f t="shared" si="20"/>
        <v>0</v>
      </c>
    </row>
    <row r="50" spans="2:7" x14ac:dyDescent="0.25">
      <c r="B50" s="4"/>
      <c r="C50">
        <f t="shared" si="17"/>
        <v>0</v>
      </c>
      <c r="D50" s="1">
        <f t="shared" si="4"/>
        <v>0</v>
      </c>
      <c r="E50">
        <f t="shared" si="18"/>
        <v>0</v>
      </c>
      <c r="F50">
        <f t="shared" si="19"/>
        <v>0</v>
      </c>
      <c r="G50">
        <f t="shared" si="20"/>
        <v>0</v>
      </c>
    </row>
    <row r="51" spans="2:7" x14ac:dyDescent="0.25">
      <c r="B51" s="4"/>
      <c r="C51">
        <f t="shared" ref="C51:C56" si="21">B51</f>
        <v>0</v>
      </c>
      <c r="D51" s="1">
        <f t="shared" si="4"/>
        <v>0</v>
      </c>
      <c r="E51">
        <f t="shared" ref="E51:E56" si="22">C51*D51</f>
        <v>0</v>
      </c>
      <c r="F51">
        <f t="shared" ref="F51:F56" si="23">B51-E51</f>
        <v>0</v>
      </c>
      <c r="G51">
        <f t="shared" si="20"/>
        <v>0</v>
      </c>
    </row>
    <row r="52" spans="2:7" x14ac:dyDescent="0.25">
      <c r="B52" s="4"/>
      <c r="C52">
        <f t="shared" si="21"/>
        <v>0</v>
      </c>
      <c r="D52" s="1">
        <f t="shared" si="4"/>
        <v>0</v>
      </c>
      <c r="E52">
        <f t="shared" si="22"/>
        <v>0</v>
      </c>
      <c r="F52">
        <f t="shared" si="23"/>
        <v>0</v>
      </c>
      <c r="G52">
        <f t="shared" si="20"/>
        <v>0</v>
      </c>
    </row>
    <row r="53" spans="2:7" x14ac:dyDescent="0.25">
      <c r="B53" s="4"/>
      <c r="C53">
        <f t="shared" si="21"/>
        <v>0</v>
      </c>
      <c r="D53" s="1">
        <f t="shared" si="4"/>
        <v>0</v>
      </c>
      <c r="E53">
        <f t="shared" si="22"/>
        <v>0</v>
      </c>
      <c r="F53">
        <f t="shared" si="23"/>
        <v>0</v>
      </c>
      <c r="G53">
        <f t="shared" si="20"/>
        <v>0</v>
      </c>
    </row>
    <row r="54" spans="2:7" x14ac:dyDescent="0.25">
      <c r="B54" s="4"/>
      <c r="C54">
        <f t="shared" si="21"/>
        <v>0</v>
      </c>
      <c r="D54" s="1">
        <f t="shared" si="4"/>
        <v>0</v>
      </c>
      <c r="E54">
        <f t="shared" si="22"/>
        <v>0</v>
      </c>
      <c r="F54">
        <f t="shared" si="23"/>
        <v>0</v>
      </c>
      <c r="G54">
        <f t="shared" si="20"/>
        <v>0</v>
      </c>
    </row>
    <row r="55" spans="2:7" x14ac:dyDescent="0.25">
      <c r="B55" s="4"/>
      <c r="C55">
        <f t="shared" si="21"/>
        <v>0</v>
      </c>
      <c r="D55" s="1">
        <f t="shared" si="4"/>
        <v>0</v>
      </c>
      <c r="E55">
        <f t="shared" si="22"/>
        <v>0</v>
      </c>
      <c r="F55">
        <f t="shared" si="23"/>
        <v>0</v>
      </c>
      <c r="G55">
        <f t="shared" si="20"/>
        <v>0</v>
      </c>
    </row>
    <row r="56" spans="2:7" x14ac:dyDescent="0.25">
      <c r="B56" s="4"/>
      <c r="C56">
        <f t="shared" si="21"/>
        <v>0</v>
      </c>
      <c r="D56" s="1">
        <f t="shared" si="4"/>
        <v>0</v>
      </c>
      <c r="E56">
        <f t="shared" si="22"/>
        <v>0</v>
      </c>
      <c r="F56">
        <f t="shared" si="23"/>
        <v>0</v>
      </c>
      <c r="G56">
        <f t="shared" si="20"/>
        <v>0</v>
      </c>
    </row>
    <row r="57" spans="2:7" x14ac:dyDescent="0.25">
      <c r="B57" s="4"/>
      <c r="C57">
        <f t="shared" si="17"/>
        <v>0</v>
      </c>
      <c r="D57" s="1">
        <f t="shared" si="4"/>
        <v>0</v>
      </c>
      <c r="E57">
        <f t="shared" si="18"/>
        <v>0</v>
      </c>
      <c r="F57">
        <f t="shared" si="19"/>
        <v>0</v>
      </c>
      <c r="G57">
        <f t="shared" si="20"/>
        <v>0</v>
      </c>
    </row>
    <row r="58" spans="2:7" x14ac:dyDescent="0.25">
      <c r="B58" s="4"/>
      <c r="C58">
        <f t="shared" si="17"/>
        <v>0</v>
      </c>
      <c r="D58" s="1">
        <f t="shared" si="4"/>
        <v>0</v>
      </c>
      <c r="E58">
        <f t="shared" si="18"/>
        <v>0</v>
      </c>
      <c r="F58">
        <f t="shared" si="19"/>
        <v>0</v>
      </c>
      <c r="G58">
        <f t="shared" si="20"/>
        <v>0</v>
      </c>
    </row>
    <row r="59" spans="2:7" x14ac:dyDescent="0.25">
      <c r="B59" s="4"/>
      <c r="C59">
        <f t="shared" si="17"/>
        <v>0</v>
      </c>
      <c r="D59" s="1">
        <f t="shared" si="4"/>
        <v>0</v>
      </c>
      <c r="E59">
        <f t="shared" si="18"/>
        <v>0</v>
      </c>
      <c r="F59">
        <f t="shared" si="19"/>
        <v>0</v>
      </c>
      <c r="G59">
        <f t="shared" si="20"/>
        <v>0</v>
      </c>
    </row>
    <row r="60" spans="2:7" x14ac:dyDescent="0.25">
      <c r="B60" s="4"/>
      <c r="C60">
        <f t="shared" si="17"/>
        <v>0</v>
      </c>
      <c r="D60" s="1">
        <f t="shared" si="4"/>
        <v>0</v>
      </c>
      <c r="E60">
        <f t="shared" si="18"/>
        <v>0</v>
      </c>
      <c r="F60">
        <f t="shared" si="19"/>
        <v>0</v>
      </c>
      <c r="G60">
        <f t="shared" si="20"/>
        <v>0</v>
      </c>
    </row>
    <row r="61" spans="2:7" x14ac:dyDescent="0.25">
      <c r="B61" s="4"/>
      <c r="C61">
        <f t="shared" si="17"/>
        <v>0</v>
      </c>
      <c r="D61" s="1">
        <f t="shared" si="4"/>
        <v>0</v>
      </c>
      <c r="E61">
        <f t="shared" si="18"/>
        <v>0</v>
      </c>
      <c r="F61">
        <f t="shared" si="19"/>
        <v>0</v>
      </c>
      <c r="G61">
        <f t="shared" si="20"/>
        <v>0</v>
      </c>
    </row>
    <row r="62" spans="2:7" x14ac:dyDescent="0.25">
      <c r="B62" s="4"/>
      <c r="C62">
        <f t="shared" si="17"/>
        <v>0</v>
      </c>
      <c r="D62" s="1">
        <f t="shared" si="4"/>
        <v>0</v>
      </c>
      <c r="E62">
        <f t="shared" si="18"/>
        <v>0</v>
      </c>
      <c r="F62">
        <f t="shared" si="19"/>
        <v>0</v>
      </c>
      <c r="G62">
        <f t="shared" si="20"/>
        <v>0</v>
      </c>
    </row>
    <row r="63" spans="2:7" x14ac:dyDescent="0.25">
      <c r="B63" s="4"/>
      <c r="C63">
        <f t="shared" ref="C63:C65" si="24">B63</f>
        <v>0</v>
      </c>
      <c r="D63" s="1">
        <f t="shared" si="4"/>
        <v>0</v>
      </c>
      <c r="E63">
        <f t="shared" ref="E63:E65" si="25">C63*D63</f>
        <v>0</v>
      </c>
      <c r="F63">
        <f t="shared" ref="F63:F65" si="26">B63-E63</f>
        <v>0</v>
      </c>
      <c r="G63">
        <f t="shared" si="20"/>
        <v>0</v>
      </c>
    </row>
    <row r="64" spans="2:7" x14ac:dyDescent="0.25">
      <c r="B64" s="4"/>
      <c r="C64">
        <f t="shared" si="24"/>
        <v>0</v>
      </c>
      <c r="D64" s="1">
        <f t="shared" si="4"/>
        <v>0</v>
      </c>
      <c r="E64">
        <f t="shared" si="25"/>
        <v>0</v>
      </c>
      <c r="F64">
        <f t="shared" si="26"/>
        <v>0</v>
      </c>
      <c r="G64">
        <f t="shared" si="20"/>
        <v>0</v>
      </c>
    </row>
    <row r="65" spans="1:7" x14ac:dyDescent="0.25">
      <c r="B65" s="4"/>
      <c r="C65">
        <f t="shared" si="24"/>
        <v>0</v>
      </c>
      <c r="D65" s="1">
        <f t="shared" si="4"/>
        <v>0</v>
      </c>
      <c r="E65">
        <f t="shared" si="25"/>
        <v>0</v>
      </c>
      <c r="F65">
        <f t="shared" si="26"/>
        <v>0</v>
      </c>
      <c r="G65">
        <f t="shared" si="20"/>
        <v>0</v>
      </c>
    </row>
    <row r="66" spans="1:7" x14ac:dyDescent="0.25">
      <c r="B66" s="4"/>
      <c r="C66">
        <f t="shared" si="0"/>
        <v>0</v>
      </c>
      <c r="D66" s="1">
        <f t="shared" si="4"/>
        <v>0</v>
      </c>
      <c r="E66">
        <f>C66*D66</f>
        <v>0</v>
      </c>
      <c r="F66">
        <f>B66-E66</f>
        <v>0</v>
      </c>
      <c r="G66">
        <f>F66</f>
        <v>0</v>
      </c>
    </row>
    <row r="67" spans="1:7" x14ac:dyDescent="0.25">
      <c r="B67" s="4"/>
      <c r="C67">
        <f t="shared" si="0"/>
        <v>0</v>
      </c>
      <c r="D67" s="1">
        <f t="shared" si="4"/>
        <v>0</v>
      </c>
      <c r="E67">
        <f>C67*D67</f>
        <v>0</v>
      </c>
      <c r="F67">
        <f>B67-E67</f>
        <v>0</v>
      </c>
      <c r="G67">
        <f>F67</f>
        <v>0</v>
      </c>
    </row>
    <row r="68" spans="1:7" x14ac:dyDescent="0.25">
      <c r="A68" t="s">
        <v>21</v>
      </c>
      <c r="D68" s="1"/>
      <c r="F68">
        <f>SUM(F4:F67)</f>
        <v>0</v>
      </c>
    </row>
    <row r="69" spans="1:7" x14ac:dyDescent="0.25">
      <c r="D69" s="1"/>
    </row>
    <row r="70" spans="1:7" ht="15.6" x14ac:dyDescent="0.3">
      <c r="A70" s="58" t="s">
        <v>6</v>
      </c>
      <c r="B70" s="4"/>
      <c r="C70">
        <f t="shared" si="0"/>
        <v>0</v>
      </c>
      <c r="D70" s="1">
        <f t="shared" si="4"/>
        <v>0</v>
      </c>
      <c r="E70">
        <f>C70*D70</f>
        <v>0</v>
      </c>
      <c r="F70">
        <f>B70-E70</f>
        <v>0</v>
      </c>
      <c r="G70">
        <f t="shared" si="6"/>
        <v>0</v>
      </c>
    </row>
    <row r="71" spans="1:7" x14ac:dyDescent="0.25">
      <c r="B71" s="4"/>
      <c r="C71">
        <f t="shared" si="0"/>
        <v>0</v>
      </c>
      <c r="D71" s="1">
        <f t="shared" si="4"/>
        <v>0</v>
      </c>
      <c r="E71">
        <f>C71*D71</f>
        <v>0</v>
      </c>
      <c r="F71">
        <f>B71-E71</f>
        <v>0</v>
      </c>
      <c r="G71">
        <f t="shared" si="6"/>
        <v>0</v>
      </c>
    </row>
    <row r="72" spans="1:7" x14ac:dyDescent="0.25">
      <c r="B72" s="4"/>
      <c r="C72">
        <f t="shared" ref="C72:C74" si="27">B72</f>
        <v>0</v>
      </c>
      <c r="D72" s="1">
        <f t="shared" si="4"/>
        <v>0</v>
      </c>
      <c r="E72">
        <f t="shared" ref="E72:E74" si="28">C72*D72</f>
        <v>0</v>
      </c>
      <c r="F72">
        <f t="shared" ref="F72:F74" si="29">B72-E72</f>
        <v>0</v>
      </c>
      <c r="G72">
        <f t="shared" ref="G72:G74" si="30">F72</f>
        <v>0</v>
      </c>
    </row>
    <row r="73" spans="1:7" x14ac:dyDescent="0.25">
      <c r="B73" s="4"/>
      <c r="C73">
        <f t="shared" si="27"/>
        <v>0</v>
      </c>
      <c r="D73" s="1">
        <f t="shared" si="4"/>
        <v>0</v>
      </c>
      <c r="E73">
        <f t="shared" si="28"/>
        <v>0</v>
      </c>
      <c r="F73">
        <f t="shared" si="29"/>
        <v>0</v>
      </c>
      <c r="G73">
        <f t="shared" si="30"/>
        <v>0</v>
      </c>
    </row>
    <row r="74" spans="1:7" x14ac:dyDescent="0.25">
      <c r="B74" s="4"/>
      <c r="C74">
        <f t="shared" si="27"/>
        <v>0</v>
      </c>
      <c r="D74" s="1">
        <f t="shared" si="4"/>
        <v>0</v>
      </c>
      <c r="E74">
        <f t="shared" si="28"/>
        <v>0</v>
      </c>
      <c r="F74">
        <f t="shared" si="29"/>
        <v>0</v>
      </c>
      <c r="G74">
        <f t="shared" si="30"/>
        <v>0</v>
      </c>
    </row>
    <row r="75" spans="1:7" x14ac:dyDescent="0.25">
      <c r="B75" s="4"/>
      <c r="C75">
        <f t="shared" ref="C75:C84" si="31">B75</f>
        <v>0</v>
      </c>
      <c r="D75" s="1">
        <f t="shared" si="4"/>
        <v>0</v>
      </c>
      <c r="E75">
        <f t="shared" ref="E75:E84" si="32">C75*D75</f>
        <v>0</v>
      </c>
      <c r="F75">
        <f t="shared" ref="F75:F84" si="33">B75-E75</f>
        <v>0</v>
      </c>
      <c r="G75">
        <f t="shared" ref="G75:G84" si="34">F75</f>
        <v>0</v>
      </c>
    </row>
    <row r="76" spans="1:7" x14ac:dyDescent="0.25">
      <c r="B76" s="4"/>
      <c r="C76">
        <f t="shared" si="31"/>
        <v>0</v>
      </c>
      <c r="D76" s="1">
        <f t="shared" si="4"/>
        <v>0</v>
      </c>
      <c r="E76">
        <f t="shared" si="32"/>
        <v>0</v>
      </c>
      <c r="F76">
        <f t="shared" si="33"/>
        <v>0</v>
      </c>
      <c r="G76">
        <f t="shared" si="34"/>
        <v>0</v>
      </c>
    </row>
    <row r="77" spans="1:7" x14ac:dyDescent="0.25">
      <c r="B77" s="4"/>
      <c r="C77">
        <f t="shared" si="31"/>
        <v>0</v>
      </c>
      <c r="D77" s="1">
        <f t="shared" si="4"/>
        <v>0</v>
      </c>
      <c r="E77">
        <f t="shared" si="32"/>
        <v>0</v>
      </c>
      <c r="F77">
        <f t="shared" si="33"/>
        <v>0</v>
      </c>
      <c r="G77">
        <f t="shared" si="34"/>
        <v>0</v>
      </c>
    </row>
    <row r="78" spans="1:7" x14ac:dyDescent="0.25">
      <c r="B78" s="4"/>
      <c r="C78">
        <f t="shared" si="31"/>
        <v>0</v>
      </c>
      <c r="D78" s="1">
        <f t="shared" si="4"/>
        <v>0</v>
      </c>
      <c r="E78">
        <f t="shared" si="32"/>
        <v>0</v>
      </c>
      <c r="F78">
        <f t="shared" si="33"/>
        <v>0</v>
      </c>
      <c r="G78">
        <f t="shared" si="34"/>
        <v>0</v>
      </c>
    </row>
    <row r="79" spans="1:7" x14ac:dyDescent="0.25">
      <c r="B79" s="4"/>
      <c r="C79">
        <f t="shared" si="31"/>
        <v>0</v>
      </c>
      <c r="D79" s="1">
        <f t="shared" si="4"/>
        <v>0</v>
      </c>
      <c r="E79">
        <f t="shared" si="32"/>
        <v>0</v>
      </c>
      <c r="F79">
        <f t="shared" si="33"/>
        <v>0</v>
      </c>
      <c r="G79">
        <f t="shared" si="34"/>
        <v>0</v>
      </c>
    </row>
    <row r="80" spans="1:7" x14ac:dyDescent="0.25">
      <c r="B80" s="4"/>
      <c r="C80">
        <f t="shared" si="31"/>
        <v>0</v>
      </c>
      <c r="D80" s="1">
        <f t="shared" si="4"/>
        <v>0</v>
      </c>
      <c r="E80">
        <f t="shared" si="32"/>
        <v>0</v>
      </c>
      <c r="F80">
        <f t="shared" si="33"/>
        <v>0</v>
      </c>
      <c r="G80">
        <f t="shared" si="34"/>
        <v>0</v>
      </c>
    </row>
    <row r="81" spans="1:7" x14ac:dyDescent="0.25">
      <c r="B81" s="4"/>
      <c r="C81">
        <f t="shared" si="31"/>
        <v>0</v>
      </c>
      <c r="D81" s="1">
        <f t="shared" si="4"/>
        <v>0</v>
      </c>
      <c r="E81">
        <f t="shared" si="32"/>
        <v>0</v>
      </c>
      <c r="F81">
        <f t="shared" si="33"/>
        <v>0</v>
      </c>
      <c r="G81">
        <f t="shared" si="34"/>
        <v>0</v>
      </c>
    </row>
    <row r="82" spans="1:7" x14ac:dyDescent="0.25">
      <c r="B82" s="4"/>
      <c r="C82">
        <f t="shared" si="31"/>
        <v>0</v>
      </c>
      <c r="D82" s="1">
        <f t="shared" si="4"/>
        <v>0</v>
      </c>
      <c r="E82">
        <f t="shared" si="32"/>
        <v>0</v>
      </c>
      <c r="F82">
        <f t="shared" si="33"/>
        <v>0</v>
      </c>
      <c r="G82">
        <f t="shared" si="34"/>
        <v>0</v>
      </c>
    </row>
    <row r="83" spans="1:7" x14ac:dyDescent="0.25">
      <c r="B83" s="4"/>
      <c r="C83">
        <f t="shared" si="31"/>
        <v>0</v>
      </c>
      <c r="D83" s="1">
        <f t="shared" si="4"/>
        <v>0</v>
      </c>
      <c r="E83">
        <f t="shared" si="32"/>
        <v>0</v>
      </c>
      <c r="F83">
        <f t="shared" si="33"/>
        <v>0</v>
      </c>
      <c r="G83">
        <f t="shared" si="34"/>
        <v>0</v>
      </c>
    </row>
    <row r="84" spans="1:7" x14ac:dyDescent="0.25">
      <c r="B84" s="4"/>
      <c r="C84">
        <f t="shared" si="31"/>
        <v>0</v>
      </c>
      <c r="D84" s="1">
        <f t="shared" si="4"/>
        <v>0</v>
      </c>
      <c r="E84">
        <f t="shared" si="32"/>
        <v>0</v>
      </c>
      <c r="F84">
        <f t="shared" si="33"/>
        <v>0</v>
      </c>
      <c r="G84">
        <f t="shared" si="34"/>
        <v>0</v>
      </c>
    </row>
    <row r="85" spans="1:7" x14ac:dyDescent="0.25">
      <c r="B85" s="4"/>
      <c r="C85">
        <f t="shared" si="0"/>
        <v>0</v>
      </c>
      <c r="D85" s="1">
        <f t="shared" si="4"/>
        <v>0</v>
      </c>
      <c r="E85">
        <f>C85*D85</f>
        <v>0</v>
      </c>
      <c r="F85">
        <f>B85-E85</f>
        <v>0</v>
      </c>
      <c r="G85">
        <f t="shared" si="6"/>
        <v>0</v>
      </c>
    </row>
    <row r="86" spans="1:7" x14ac:dyDescent="0.25">
      <c r="A86" t="s">
        <v>22</v>
      </c>
      <c r="D86" s="1"/>
      <c r="F86">
        <f>SUM(F70:F85)</f>
        <v>0</v>
      </c>
    </row>
    <row r="87" spans="1:7" x14ac:dyDescent="0.25">
      <c r="D87" s="1"/>
    </row>
    <row r="88" spans="1:7" ht="15.6" x14ac:dyDescent="0.3">
      <c r="A88" s="58" t="s">
        <v>86</v>
      </c>
      <c r="B88" s="4"/>
      <c r="C88">
        <f t="shared" ref="C88:C90" si="35">B88</f>
        <v>0</v>
      </c>
      <c r="D88" s="1">
        <f t="shared" si="4"/>
        <v>0</v>
      </c>
      <c r="E88">
        <f>C88*D88</f>
        <v>0</v>
      </c>
      <c r="F88">
        <f>B88-E88</f>
        <v>0</v>
      </c>
      <c r="G88">
        <f t="shared" ref="G88:G90" si="36">F88</f>
        <v>0</v>
      </c>
    </row>
    <row r="89" spans="1:7" x14ac:dyDescent="0.25">
      <c r="B89" s="4"/>
      <c r="C89">
        <f t="shared" si="35"/>
        <v>0</v>
      </c>
      <c r="D89" s="1">
        <f t="shared" si="4"/>
        <v>0</v>
      </c>
      <c r="E89">
        <f>C89*D89</f>
        <v>0</v>
      </c>
      <c r="F89">
        <f>B89-E89</f>
        <v>0</v>
      </c>
      <c r="G89">
        <f t="shared" si="36"/>
        <v>0</v>
      </c>
    </row>
    <row r="90" spans="1:7" x14ac:dyDescent="0.25">
      <c r="B90" s="4"/>
      <c r="C90">
        <f t="shared" si="35"/>
        <v>0</v>
      </c>
      <c r="D90" s="1">
        <f t="shared" si="4"/>
        <v>0</v>
      </c>
      <c r="E90">
        <f>C90*D90</f>
        <v>0</v>
      </c>
      <c r="F90">
        <f>B90-E90</f>
        <v>0</v>
      </c>
      <c r="G90">
        <f t="shared" si="36"/>
        <v>0</v>
      </c>
    </row>
    <row r="91" spans="1:7" x14ac:dyDescent="0.25">
      <c r="A91" t="s">
        <v>87</v>
      </c>
      <c r="D91" s="1"/>
      <c r="F91">
        <f>SUM(F88:F90)</f>
        <v>0</v>
      </c>
    </row>
    <row r="92" spans="1:7" x14ac:dyDescent="0.25">
      <c r="D92" s="1"/>
    </row>
    <row r="93" spans="1:7" ht="15.6" x14ac:dyDescent="0.3">
      <c r="A93" s="58" t="s">
        <v>7</v>
      </c>
      <c r="B93" s="4"/>
      <c r="C93">
        <f t="shared" si="0"/>
        <v>0</v>
      </c>
      <c r="D93" s="1">
        <f t="shared" si="4"/>
        <v>0</v>
      </c>
      <c r="E93">
        <f>C93*D93</f>
        <v>0</v>
      </c>
      <c r="F93">
        <f>B93-E93</f>
        <v>0</v>
      </c>
      <c r="G93">
        <f t="shared" si="6"/>
        <v>0</v>
      </c>
    </row>
    <row r="94" spans="1:7" x14ac:dyDescent="0.25">
      <c r="B94" s="4"/>
      <c r="C94">
        <f t="shared" si="0"/>
        <v>0</v>
      </c>
      <c r="D94" s="1">
        <f t="shared" si="4"/>
        <v>0</v>
      </c>
      <c r="E94">
        <f>C94*D94</f>
        <v>0</v>
      </c>
      <c r="F94">
        <f>B94-E94</f>
        <v>0</v>
      </c>
      <c r="G94">
        <f t="shared" si="6"/>
        <v>0</v>
      </c>
    </row>
    <row r="95" spans="1:7" x14ac:dyDescent="0.25">
      <c r="B95" s="4"/>
      <c r="C95">
        <f t="shared" si="0"/>
        <v>0</v>
      </c>
      <c r="D95" s="1">
        <f t="shared" si="4"/>
        <v>0</v>
      </c>
      <c r="E95">
        <f>C95*D95</f>
        <v>0</v>
      </c>
      <c r="F95">
        <f>B95-E95</f>
        <v>0</v>
      </c>
      <c r="G95">
        <f t="shared" si="6"/>
        <v>0</v>
      </c>
    </row>
    <row r="96" spans="1:7" x14ac:dyDescent="0.25">
      <c r="B96" s="4"/>
      <c r="C96">
        <f t="shared" si="0"/>
        <v>0</v>
      </c>
      <c r="D96" s="1">
        <f t="shared" si="4"/>
        <v>0</v>
      </c>
      <c r="E96">
        <f t="shared" ref="E96:E103" si="37">C96*D96</f>
        <v>0</v>
      </c>
      <c r="F96">
        <f t="shared" ref="F96:F103" si="38">B96-E96</f>
        <v>0</v>
      </c>
      <c r="G96">
        <f t="shared" si="6"/>
        <v>0</v>
      </c>
    </row>
    <row r="97" spans="1:7" x14ac:dyDescent="0.25">
      <c r="B97" s="4"/>
      <c r="C97">
        <f t="shared" si="0"/>
        <v>0</v>
      </c>
      <c r="D97" s="1">
        <f t="shared" si="4"/>
        <v>0</v>
      </c>
      <c r="E97">
        <f t="shared" si="37"/>
        <v>0</v>
      </c>
      <c r="F97">
        <f t="shared" si="38"/>
        <v>0</v>
      </c>
      <c r="G97">
        <f t="shared" si="6"/>
        <v>0</v>
      </c>
    </row>
    <row r="98" spans="1:7" x14ac:dyDescent="0.25">
      <c r="B98" s="4"/>
      <c r="C98">
        <f t="shared" si="0"/>
        <v>0</v>
      </c>
      <c r="D98" s="1">
        <f t="shared" si="4"/>
        <v>0</v>
      </c>
      <c r="E98">
        <f t="shared" si="37"/>
        <v>0</v>
      </c>
      <c r="F98">
        <f t="shared" si="38"/>
        <v>0</v>
      </c>
      <c r="G98">
        <f t="shared" si="6"/>
        <v>0</v>
      </c>
    </row>
    <row r="99" spans="1:7" x14ac:dyDescent="0.25">
      <c r="B99" s="4"/>
      <c r="C99">
        <f t="shared" si="0"/>
        <v>0</v>
      </c>
      <c r="D99" s="1">
        <f t="shared" si="4"/>
        <v>0</v>
      </c>
      <c r="E99">
        <f t="shared" si="37"/>
        <v>0</v>
      </c>
      <c r="F99">
        <f t="shared" si="38"/>
        <v>0</v>
      </c>
      <c r="G99">
        <f t="shared" si="6"/>
        <v>0</v>
      </c>
    </row>
    <row r="100" spans="1:7" x14ac:dyDescent="0.25">
      <c r="B100" s="4"/>
      <c r="C100">
        <f t="shared" si="0"/>
        <v>0</v>
      </c>
      <c r="D100" s="1">
        <f t="shared" si="4"/>
        <v>0</v>
      </c>
      <c r="E100">
        <f t="shared" si="37"/>
        <v>0</v>
      </c>
      <c r="F100">
        <f t="shared" si="38"/>
        <v>0</v>
      </c>
      <c r="G100">
        <f t="shared" si="6"/>
        <v>0</v>
      </c>
    </row>
    <row r="101" spans="1:7" x14ac:dyDescent="0.25">
      <c r="B101" s="4"/>
      <c r="C101">
        <f t="shared" si="0"/>
        <v>0</v>
      </c>
      <c r="D101" s="1">
        <f t="shared" si="4"/>
        <v>0</v>
      </c>
      <c r="E101">
        <f t="shared" si="37"/>
        <v>0</v>
      </c>
      <c r="F101">
        <f t="shared" si="38"/>
        <v>0</v>
      </c>
      <c r="G101">
        <f t="shared" si="6"/>
        <v>0</v>
      </c>
    </row>
    <row r="102" spans="1:7" x14ac:dyDescent="0.25">
      <c r="B102" s="4"/>
      <c r="C102">
        <f t="shared" si="0"/>
        <v>0</v>
      </c>
      <c r="D102" s="1">
        <f t="shared" si="4"/>
        <v>0</v>
      </c>
      <c r="E102">
        <f t="shared" si="37"/>
        <v>0</v>
      </c>
      <c r="F102">
        <f t="shared" si="38"/>
        <v>0</v>
      </c>
      <c r="G102">
        <f t="shared" si="6"/>
        <v>0</v>
      </c>
    </row>
    <row r="103" spans="1:7" x14ac:dyDescent="0.25">
      <c r="B103" s="4"/>
      <c r="C103">
        <f t="shared" si="0"/>
        <v>0</v>
      </c>
      <c r="D103" s="1">
        <f t="shared" si="4"/>
        <v>0</v>
      </c>
      <c r="E103">
        <f t="shared" si="37"/>
        <v>0</v>
      </c>
      <c r="F103">
        <f t="shared" si="38"/>
        <v>0</v>
      </c>
      <c r="G103">
        <f t="shared" si="6"/>
        <v>0</v>
      </c>
    </row>
    <row r="104" spans="1:7" x14ac:dyDescent="0.25">
      <c r="B104" s="4"/>
      <c r="C104">
        <f t="shared" ref="C104:C109" si="39">B104</f>
        <v>0</v>
      </c>
      <c r="D104" s="1">
        <f t="shared" si="4"/>
        <v>0</v>
      </c>
      <c r="E104">
        <f t="shared" ref="E104:E109" si="40">C104*D104</f>
        <v>0</v>
      </c>
      <c r="F104">
        <f t="shared" ref="F104:F109" si="41">B104-E104</f>
        <v>0</v>
      </c>
      <c r="G104">
        <f t="shared" ref="G104:G109" si="42">F104</f>
        <v>0</v>
      </c>
    </row>
    <row r="105" spans="1:7" x14ac:dyDescent="0.25">
      <c r="B105" s="4"/>
      <c r="C105">
        <f t="shared" si="39"/>
        <v>0</v>
      </c>
      <c r="D105" s="1">
        <f t="shared" si="4"/>
        <v>0</v>
      </c>
      <c r="E105">
        <f t="shared" si="40"/>
        <v>0</v>
      </c>
      <c r="F105">
        <f t="shared" si="41"/>
        <v>0</v>
      </c>
      <c r="G105">
        <f t="shared" si="42"/>
        <v>0</v>
      </c>
    </row>
    <row r="106" spans="1:7" x14ac:dyDescent="0.25">
      <c r="B106" s="4"/>
      <c r="C106">
        <f t="shared" si="39"/>
        <v>0</v>
      </c>
      <c r="D106" s="1">
        <f t="shared" si="4"/>
        <v>0</v>
      </c>
      <c r="E106">
        <f t="shared" si="40"/>
        <v>0</v>
      </c>
      <c r="F106">
        <f t="shared" si="41"/>
        <v>0</v>
      </c>
      <c r="G106">
        <f t="shared" si="42"/>
        <v>0</v>
      </c>
    </row>
    <row r="107" spans="1:7" x14ac:dyDescent="0.25">
      <c r="B107" s="4"/>
      <c r="C107">
        <f t="shared" si="39"/>
        <v>0</v>
      </c>
      <c r="D107" s="1">
        <f t="shared" si="4"/>
        <v>0</v>
      </c>
      <c r="E107">
        <f t="shared" si="40"/>
        <v>0</v>
      </c>
      <c r="F107">
        <f t="shared" si="41"/>
        <v>0</v>
      </c>
      <c r="G107">
        <f t="shared" si="42"/>
        <v>0</v>
      </c>
    </row>
    <row r="108" spans="1:7" x14ac:dyDescent="0.25">
      <c r="B108" s="4"/>
      <c r="C108">
        <f t="shared" si="39"/>
        <v>0</v>
      </c>
      <c r="D108" s="1">
        <f t="shared" si="4"/>
        <v>0</v>
      </c>
      <c r="E108">
        <f t="shared" si="40"/>
        <v>0</v>
      </c>
      <c r="F108">
        <f t="shared" si="41"/>
        <v>0</v>
      </c>
      <c r="G108">
        <f t="shared" si="42"/>
        <v>0</v>
      </c>
    </row>
    <row r="109" spans="1:7" x14ac:dyDescent="0.25">
      <c r="B109" s="4"/>
      <c r="C109">
        <f t="shared" si="39"/>
        <v>0</v>
      </c>
      <c r="D109" s="1">
        <f t="shared" si="4"/>
        <v>0</v>
      </c>
      <c r="E109">
        <f t="shared" si="40"/>
        <v>0</v>
      </c>
      <c r="F109">
        <f t="shared" si="41"/>
        <v>0</v>
      </c>
      <c r="G109">
        <f t="shared" si="42"/>
        <v>0</v>
      </c>
    </row>
    <row r="110" spans="1:7" x14ac:dyDescent="0.25">
      <c r="B110" s="4"/>
      <c r="C110">
        <f t="shared" si="0"/>
        <v>0</v>
      </c>
      <c r="D110" s="1">
        <f t="shared" si="4"/>
        <v>0</v>
      </c>
      <c r="E110">
        <f>C110*D110</f>
        <v>0</v>
      </c>
      <c r="F110">
        <f>B110-E110</f>
        <v>0</v>
      </c>
      <c r="G110">
        <f t="shared" si="6"/>
        <v>0</v>
      </c>
    </row>
    <row r="111" spans="1:7" x14ac:dyDescent="0.25">
      <c r="B111" s="4"/>
      <c r="C111">
        <f t="shared" si="0"/>
        <v>0</v>
      </c>
      <c r="D111" s="1">
        <f t="shared" si="4"/>
        <v>0</v>
      </c>
      <c r="E111">
        <f>C111*D111</f>
        <v>0</v>
      </c>
      <c r="F111">
        <f>B111-E111</f>
        <v>0</v>
      </c>
      <c r="G111">
        <f t="shared" si="6"/>
        <v>0</v>
      </c>
    </row>
    <row r="112" spans="1:7" x14ac:dyDescent="0.25">
      <c r="A112" t="s">
        <v>23</v>
      </c>
      <c r="D112" s="1"/>
      <c r="F112">
        <f>SUM(F93:F111)</f>
        <v>0</v>
      </c>
    </row>
    <row r="113" spans="1:7" x14ac:dyDescent="0.25">
      <c r="D113" s="1"/>
    </row>
    <row r="114" spans="1:7" ht="15.6" x14ac:dyDescent="0.3">
      <c r="A114" s="65" t="s">
        <v>88</v>
      </c>
      <c r="B114" s="4"/>
      <c r="C114">
        <f t="shared" si="0"/>
        <v>0</v>
      </c>
      <c r="D114" s="1">
        <f t="shared" si="4"/>
        <v>0</v>
      </c>
      <c r="E114">
        <f>C114*D114</f>
        <v>0</v>
      </c>
      <c r="F114">
        <f>B114-E114</f>
        <v>0</v>
      </c>
      <c r="G114">
        <f t="shared" si="6"/>
        <v>0</v>
      </c>
    </row>
    <row r="115" spans="1:7" x14ac:dyDescent="0.25">
      <c r="A115" s="57"/>
      <c r="B115" s="4"/>
      <c r="C115">
        <f t="shared" si="0"/>
        <v>0</v>
      </c>
      <c r="D115" s="1">
        <f t="shared" si="4"/>
        <v>0</v>
      </c>
      <c r="E115">
        <f>C115*D115</f>
        <v>0</v>
      </c>
      <c r="F115">
        <f>B115-E115</f>
        <v>0</v>
      </c>
      <c r="G115">
        <f t="shared" si="6"/>
        <v>0</v>
      </c>
    </row>
    <row r="116" spans="1:7" x14ac:dyDescent="0.25">
      <c r="A116" s="57"/>
      <c r="B116" s="4"/>
      <c r="C116">
        <f t="shared" si="0"/>
        <v>0</v>
      </c>
      <c r="D116" s="1">
        <f t="shared" si="4"/>
        <v>0</v>
      </c>
      <c r="E116">
        <f>C116*D116</f>
        <v>0</v>
      </c>
      <c r="F116">
        <f>B116-E116</f>
        <v>0</v>
      </c>
      <c r="G116">
        <f t="shared" si="6"/>
        <v>0</v>
      </c>
    </row>
    <row r="117" spans="1:7" x14ac:dyDescent="0.25">
      <c r="A117" s="57"/>
      <c r="B117" s="4"/>
      <c r="C117">
        <f t="shared" si="0"/>
        <v>0</v>
      </c>
      <c r="D117" s="1">
        <f t="shared" si="4"/>
        <v>0</v>
      </c>
      <c r="E117">
        <f>C117*D117</f>
        <v>0</v>
      </c>
      <c r="F117">
        <f>B117-E117</f>
        <v>0</v>
      </c>
      <c r="G117">
        <f t="shared" si="6"/>
        <v>0</v>
      </c>
    </row>
    <row r="118" spans="1:7" x14ac:dyDescent="0.25">
      <c r="B118" s="4"/>
      <c r="C118">
        <f t="shared" si="0"/>
        <v>0</v>
      </c>
      <c r="D118" s="1">
        <f t="shared" si="4"/>
        <v>0</v>
      </c>
      <c r="E118">
        <f t="shared" ref="E118:E129" si="43">C118*D118</f>
        <v>0</v>
      </c>
      <c r="F118">
        <f t="shared" ref="F118:F129" si="44">B118-E118</f>
        <v>0</v>
      </c>
      <c r="G118">
        <f t="shared" ref="G118:G129" si="45">F118</f>
        <v>0</v>
      </c>
    </row>
    <row r="119" spans="1:7" x14ac:dyDescent="0.25">
      <c r="B119" s="4"/>
      <c r="C119">
        <f t="shared" si="0"/>
        <v>0</v>
      </c>
      <c r="D119" s="1">
        <f t="shared" si="4"/>
        <v>0</v>
      </c>
      <c r="E119">
        <f t="shared" si="43"/>
        <v>0</v>
      </c>
      <c r="F119">
        <f t="shared" si="44"/>
        <v>0</v>
      </c>
      <c r="G119">
        <f t="shared" si="45"/>
        <v>0</v>
      </c>
    </row>
    <row r="120" spans="1:7" x14ac:dyDescent="0.25">
      <c r="B120" s="4"/>
      <c r="C120">
        <f t="shared" si="0"/>
        <v>0</v>
      </c>
      <c r="D120" s="1">
        <f t="shared" si="4"/>
        <v>0</v>
      </c>
      <c r="E120">
        <f t="shared" si="43"/>
        <v>0</v>
      </c>
      <c r="F120">
        <f t="shared" si="44"/>
        <v>0</v>
      </c>
      <c r="G120">
        <f t="shared" si="45"/>
        <v>0</v>
      </c>
    </row>
    <row r="121" spans="1:7" x14ac:dyDescent="0.25">
      <c r="B121" s="4"/>
      <c r="C121">
        <f t="shared" si="0"/>
        <v>0</v>
      </c>
      <c r="D121" s="1">
        <f t="shared" si="4"/>
        <v>0</v>
      </c>
      <c r="E121">
        <f t="shared" si="43"/>
        <v>0</v>
      </c>
      <c r="F121">
        <f t="shared" si="44"/>
        <v>0</v>
      </c>
      <c r="G121">
        <f t="shared" si="45"/>
        <v>0</v>
      </c>
    </row>
    <row r="122" spans="1:7" x14ac:dyDescent="0.25">
      <c r="B122" s="4"/>
      <c r="C122">
        <f t="shared" si="0"/>
        <v>0</v>
      </c>
      <c r="D122" s="1">
        <f t="shared" si="4"/>
        <v>0</v>
      </c>
      <c r="E122">
        <f t="shared" ref="E122:E126" si="46">C122*D122</f>
        <v>0</v>
      </c>
      <c r="F122">
        <f t="shared" ref="F122:F126" si="47">B122-E122</f>
        <v>0</v>
      </c>
      <c r="G122">
        <f t="shared" ref="G122:G126" si="48">F122</f>
        <v>0</v>
      </c>
    </row>
    <row r="123" spans="1:7" x14ac:dyDescent="0.25">
      <c r="B123" s="4"/>
      <c r="C123">
        <f t="shared" si="0"/>
        <v>0</v>
      </c>
      <c r="D123" s="1">
        <f t="shared" si="4"/>
        <v>0</v>
      </c>
      <c r="E123">
        <f t="shared" si="46"/>
        <v>0</v>
      </c>
      <c r="F123">
        <f t="shared" si="47"/>
        <v>0</v>
      </c>
      <c r="G123">
        <f t="shared" si="48"/>
        <v>0</v>
      </c>
    </row>
    <row r="124" spans="1:7" x14ac:dyDescent="0.25">
      <c r="B124" s="4"/>
      <c r="C124">
        <f t="shared" si="0"/>
        <v>0</v>
      </c>
      <c r="D124" s="1">
        <f t="shared" si="4"/>
        <v>0</v>
      </c>
      <c r="E124">
        <f t="shared" si="46"/>
        <v>0</v>
      </c>
      <c r="F124">
        <f t="shared" si="47"/>
        <v>0</v>
      </c>
      <c r="G124">
        <f t="shared" si="48"/>
        <v>0</v>
      </c>
    </row>
    <row r="125" spans="1:7" x14ac:dyDescent="0.25">
      <c r="B125" s="4"/>
      <c r="C125">
        <f t="shared" si="0"/>
        <v>0</v>
      </c>
      <c r="D125" s="1">
        <f t="shared" si="4"/>
        <v>0</v>
      </c>
      <c r="E125">
        <f t="shared" si="46"/>
        <v>0</v>
      </c>
      <c r="F125">
        <f t="shared" si="47"/>
        <v>0</v>
      </c>
      <c r="G125">
        <f t="shared" si="48"/>
        <v>0</v>
      </c>
    </row>
    <row r="126" spans="1:7" x14ac:dyDescent="0.25">
      <c r="B126" s="4"/>
      <c r="C126">
        <f t="shared" si="0"/>
        <v>0</v>
      </c>
      <c r="D126" s="1">
        <f t="shared" si="4"/>
        <v>0</v>
      </c>
      <c r="E126">
        <f t="shared" si="46"/>
        <v>0</v>
      </c>
      <c r="F126">
        <f t="shared" si="47"/>
        <v>0</v>
      </c>
      <c r="G126">
        <f t="shared" si="48"/>
        <v>0</v>
      </c>
    </row>
    <row r="127" spans="1:7" x14ac:dyDescent="0.25">
      <c r="B127" s="4"/>
      <c r="C127">
        <f t="shared" si="0"/>
        <v>0</v>
      </c>
      <c r="D127" s="1">
        <f t="shared" si="4"/>
        <v>0</v>
      </c>
      <c r="E127">
        <f t="shared" ref="E127:E128" si="49">C127*D127</f>
        <v>0</v>
      </c>
      <c r="F127">
        <f t="shared" ref="F127:F128" si="50">B127-E127</f>
        <v>0</v>
      </c>
      <c r="G127">
        <f t="shared" ref="G127:G128" si="51">F127</f>
        <v>0</v>
      </c>
    </row>
    <row r="128" spans="1:7" x14ac:dyDescent="0.25">
      <c r="B128" s="4"/>
      <c r="C128">
        <f t="shared" si="0"/>
        <v>0</v>
      </c>
      <c r="D128" s="1">
        <f t="shared" si="4"/>
        <v>0</v>
      </c>
      <c r="E128">
        <f t="shared" si="49"/>
        <v>0</v>
      </c>
      <c r="F128">
        <f t="shared" si="50"/>
        <v>0</v>
      </c>
      <c r="G128">
        <f t="shared" si="51"/>
        <v>0</v>
      </c>
    </row>
    <row r="129" spans="1:7" x14ac:dyDescent="0.25">
      <c r="B129" s="4"/>
      <c r="C129">
        <f t="shared" si="0"/>
        <v>0</v>
      </c>
      <c r="D129" s="1">
        <f t="shared" si="4"/>
        <v>0</v>
      </c>
      <c r="E129">
        <f t="shared" si="43"/>
        <v>0</v>
      </c>
      <c r="F129">
        <f t="shared" si="44"/>
        <v>0</v>
      </c>
      <c r="G129">
        <f t="shared" si="45"/>
        <v>0</v>
      </c>
    </row>
    <row r="130" spans="1:7" x14ac:dyDescent="0.25">
      <c r="B130" s="4"/>
      <c r="C130">
        <f t="shared" si="0"/>
        <v>0</v>
      </c>
      <c r="D130" s="1">
        <f t="shared" si="4"/>
        <v>0</v>
      </c>
      <c r="E130">
        <f>C130*D130</f>
        <v>0</v>
      </c>
      <c r="F130">
        <f>B130-E130</f>
        <v>0</v>
      </c>
      <c r="G130">
        <f t="shared" si="6"/>
        <v>0</v>
      </c>
    </row>
    <row r="131" spans="1:7" x14ac:dyDescent="0.25">
      <c r="D131" s="1"/>
      <c r="F131">
        <f>SUM(F114:F130)</f>
        <v>0</v>
      </c>
    </row>
    <row r="132" spans="1:7" x14ac:dyDescent="0.25">
      <c r="D132" s="1"/>
    </row>
    <row r="133" spans="1:7" ht="15.6" x14ac:dyDescent="0.3">
      <c r="A133" s="58" t="s">
        <v>89</v>
      </c>
      <c r="B133" s="4"/>
      <c r="C133">
        <f t="shared" ref="C133:C135" si="52">B133</f>
        <v>0</v>
      </c>
      <c r="D133" s="1">
        <f t="shared" si="4"/>
        <v>0</v>
      </c>
      <c r="E133">
        <f>C133*D133</f>
        <v>0</v>
      </c>
      <c r="F133">
        <f>B133-E133</f>
        <v>0</v>
      </c>
      <c r="G133">
        <f t="shared" ref="G133:G135" si="53">F133</f>
        <v>0</v>
      </c>
    </row>
    <row r="134" spans="1:7" x14ac:dyDescent="0.25">
      <c r="B134" s="4"/>
      <c r="C134">
        <f t="shared" si="52"/>
        <v>0</v>
      </c>
      <c r="D134" s="1">
        <f t="shared" si="4"/>
        <v>0</v>
      </c>
      <c r="E134">
        <f>C134*D134</f>
        <v>0</v>
      </c>
      <c r="F134">
        <f t="shared" ref="F134:F135" si="54">B134-E134</f>
        <v>0</v>
      </c>
      <c r="G134">
        <f t="shared" si="53"/>
        <v>0</v>
      </c>
    </row>
    <row r="135" spans="1:7" x14ac:dyDescent="0.25">
      <c r="B135" s="4"/>
      <c r="C135">
        <f t="shared" si="52"/>
        <v>0</v>
      </c>
      <c r="D135" s="1">
        <f t="shared" si="4"/>
        <v>0</v>
      </c>
      <c r="E135">
        <f>C135*D135</f>
        <v>0</v>
      </c>
      <c r="F135">
        <f t="shared" si="54"/>
        <v>0</v>
      </c>
      <c r="G135">
        <f t="shared" si="53"/>
        <v>0</v>
      </c>
    </row>
    <row r="136" spans="1:7" x14ac:dyDescent="0.25">
      <c r="D136" s="1"/>
      <c r="F136">
        <f>SUM(F133:F135)</f>
        <v>0</v>
      </c>
    </row>
    <row r="137" spans="1:7" x14ac:dyDescent="0.25">
      <c r="D137" s="1"/>
    </row>
    <row r="138" spans="1:7" ht="15.6" x14ac:dyDescent="0.3">
      <c r="A138" s="58" t="s">
        <v>8</v>
      </c>
      <c r="B138" s="4"/>
      <c r="C138">
        <f t="shared" si="0"/>
        <v>0</v>
      </c>
      <c r="D138" s="1">
        <f t="shared" si="4"/>
        <v>0</v>
      </c>
      <c r="E138">
        <f>C138*D138</f>
        <v>0</v>
      </c>
      <c r="F138">
        <f>B138-E138</f>
        <v>0</v>
      </c>
      <c r="G138">
        <f t="shared" si="6"/>
        <v>0</v>
      </c>
    </row>
    <row r="139" spans="1:7" x14ac:dyDescent="0.25">
      <c r="B139" s="4"/>
      <c r="C139">
        <f t="shared" si="0"/>
        <v>0</v>
      </c>
      <c r="D139" s="1">
        <f t="shared" si="4"/>
        <v>0</v>
      </c>
      <c r="E139">
        <f>C139*D139</f>
        <v>0</v>
      </c>
      <c r="F139">
        <f t="shared" ref="F139:F278" si="55">B139-E139</f>
        <v>0</v>
      </c>
      <c r="G139">
        <f t="shared" si="6"/>
        <v>0</v>
      </c>
    </row>
    <row r="140" spans="1:7" x14ac:dyDescent="0.25">
      <c r="B140" s="4"/>
      <c r="C140">
        <f t="shared" ref="C140:C141" si="56">B140</f>
        <v>0</v>
      </c>
      <c r="D140" s="1">
        <f t="shared" si="4"/>
        <v>0</v>
      </c>
      <c r="E140">
        <f t="shared" ref="E140:E141" si="57">C140*D140</f>
        <v>0</v>
      </c>
      <c r="F140">
        <f t="shared" ref="F140:F141" si="58">B140-E140</f>
        <v>0</v>
      </c>
      <c r="G140">
        <f t="shared" ref="G140:G141" si="59">F140</f>
        <v>0</v>
      </c>
    </row>
    <row r="141" spans="1:7" x14ac:dyDescent="0.25">
      <c r="B141" s="4"/>
      <c r="C141">
        <f t="shared" si="56"/>
        <v>0</v>
      </c>
      <c r="D141" s="1">
        <f t="shared" si="4"/>
        <v>0</v>
      </c>
      <c r="E141">
        <f t="shared" si="57"/>
        <v>0</v>
      </c>
      <c r="F141">
        <f t="shared" si="58"/>
        <v>0</v>
      </c>
      <c r="G141">
        <f t="shared" si="59"/>
        <v>0</v>
      </c>
    </row>
    <row r="142" spans="1:7" x14ac:dyDescent="0.25">
      <c r="B142" s="4"/>
      <c r="C142">
        <f t="shared" si="0"/>
        <v>0</v>
      </c>
      <c r="D142" s="1">
        <f t="shared" si="4"/>
        <v>0</v>
      </c>
      <c r="E142">
        <f>C142*D142</f>
        <v>0</v>
      </c>
      <c r="F142">
        <f t="shared" si="55"/>
        <v>0</v>
      </c>
      <c r="G142">
        <f t="shared" si="6"/>
        <v>0</v>
      </c>
    </row>
    <row r="143" spans="1:7" x14ac:dyDescent="0.25">
      <c r="B143" s="4"/>
      <c r="C143">
        <f t="shared" si="0"/>
        <v>0</v>
      </c>
      <c r="D143" s="1">
        <f t="shared" si="4"/>
        <v>0</v>
      </c>
      <c r="E143">
        <f>C143*D143</f>
        <v>0</v>
      </c>
      <c r="F143">
        <f t="shared" si="55"/>
        <v>0</v>
      </c>
      <c r="G143">
        <f t="shared" si="6"/>
        <v>0</v>
      </c>
    </row>
    <row r="144" spans="1:7" x14ac:dyDescent="0.25">
      <c r="D144" s="1"/>
      <c r="F144">
        <f>SUM(F138:F143)</f>
        <v>0</v>
      </c>
    </row>
    <row r="145" spans="1:7" x14ac:dyDescent="0.25">
      <c r="D145" s="1"/>
    </row>
    <row r="146" spans="1:7" ht="15.6" x14ac:dyDescent="0.3">
      <c r="A146" s="58" t="s">
        <v>24</v>
      </c>
      <c r="B146" s="4"/>
      <c r="C146">
        <f t="shared" si="0"/>
        <v>0</v>
      </c>
      <c r="D146" s="1">
        <f t="shared" si="4"/>
        <v>0</v>
      </c>
      <c r="E146">
        <f t="shared" ref="E146:E154" si="60">C146*D146</f>
        <v>0</v>
      </c>
      <c r="F146">
        <f>B146-E146</f>
        <v>0</v>
      </c>
      <c r="G146">
        <f>F146</f>
        <v>0</v>
      </c>
    </row>
    <row r="147" spans="1:7" ht="15.6" x14ac:dyDescent="0.3">
      <c r="A147" s="58" t="s">
        <v>90</v>
      </c>
      <c r="B147" s="4"/>
      <c r="C147">
        <f t="shared" si="0"/>
        <v>0</v>
      </c>
      <c r="D147" s="1">
        <f t="shared" si="4"/>
        <v>0</v>
      </c>
      <c r="E147">
        <f t="shared" si="60"/>
        <v>0</v>
      </c>
      <c r="F147">
        <f>B147-E147</f>
        <v>0</v>
      </c>
      <c r="G147">
        <f>F147</f>
        <v>0</v>
      </c>
    </row>
    <row r="148" spans="1:7" x14ac:dyDescent="0.25">
      <c r="A148" s="57" t="s">
        <v>145</v>
      </c>
      <c r="B148" s="4"/>
      <c r="C148">
        <f t="shared" si="0"/>
        <v>0</v>
      </c>
      <c r="D148" s="1">
        <f t="shared" si="4"/>
        <v>0</v>
      </c>
      <c r="E148">
        <f t="shared" si="60"/>
        <v>0</v>
      </c>
      <c r="F148">
        <f>B148-E148</f>
        <v>0</v>
      </c>
      <c r="G148">
        <f>F148</f>
        <v>0</v>
      </c>
    </row>
    <row r="149" spans="1:7" x14ac:dyDescent="0.25">
      <c r="B149" s="4"/>
      <c r="C149">
        <f t="shared" si="0"/>
        <v>0</v>
      </c>
      <c r="D149" s="1">
        <f t="shared" si="4"/>
        <v>0</v>
      </c>
      <c r="E149">
        <f t="shared" si="60"/>
        <v>0</v>
      </c>
      <c r="F149">
        <f>B149-E149</f>
        <v>0</v>
      </c>
      <c r="G149">
        <f>F149</f>
        <v>0</v>
      </c>
    </row>
    <row r="150" spans="1:7" x14ac:dyDescent="0.25">
      <c r="B150" s="4"/>
      <c r="C150">
        <f t="shared" si="0"/>
        <v>0</v>
      </c>
      <c r="D150" s="1">
        <f t="shared" si="4"/>
        <v>0</v>
      </c>
      <c r="E150">
        <f t="shared" ref="E150:E152" si="61">C150*D150</f>
        <v>0</v>
      </c>
      <c r="F150">
        <f t="shared" ref="F150:F152" si="62">B150-E150</f>
        <v>0</v>
      </c>
      <c r="G150">
        <f t="shared" ref="G150:G152" si="63">F150</f>
        <v>0</v>
      </c>
    </row>
    <row r="151" spans="1:7" x14ac:dyDescent="0.25">
      <c r="B151" s="4"/>
      <c r="C151">
        <f t="shared" ref="C151:C152" si="64">B151</f>
        <v>0</v>
      </c>
      <c r="D151" s="1">
        <f t="shared" si="4"/>
        <v>0</v>
      </c>
      <c r="E151">
        <f t="shared" si="61"/>
        <v>0</v>
      </c>
      <c r="F151">
        <f t="shared" si="62"/>
        <v>0</v>
      </c>
      <c r="G151">
        <f t="shared" si="63"/>
        <v>0</v>
      </c>
    </row>
    <row r="152" spans="1:7" x14ac:dyDescent="0.25">
      <c r="B152" s="4"/>
      <c r="C152">
        <f t="shared" si="64"/>
        <v>0</v>
      </c>
      <c r="D152" s="1">
        <f t="shared" si="4"/>
        <v>0</v>
      </c>
      <c r="E152">
        <f t="shared" si="61"/>
        <v>0</v>
      </c>
      <c r="F152">
        <f t="shared" si="62"/>
        <v>0</v>
      </c>
      <c r="G152">
        <f t="shared" si="63"/>
        <v>0</v>
      </c>
    </row>
    <row r="153" spans="1:7" x14ac:dyDescent="0.25">
      <c r="B153" s="4"/>
      <c r="C153">
        <f>B153</f>
        <v>0</v>
      </c>
      <c r="D153" s="1">
        <f t="shared" si="4"/>
        <v>0</v>
      </c>
      <c r="E153">
        <f t="shared" si="60"/>
        <v>0</v>
      </c>
      <c r="F153">
        <f>B153-E153</f>
        <v>0</v>
      </c>
      <c r="G153">
        <f>F153</f>
        <v>0</v>
      </c>
    </row>
    <row r="154" spans="1:7" x14ac:dyDescent="0.25">
      <c r="B154" s="4"/>
      <c r="C154">
        <f>B154</f>
        <v>0</v>
      </c>
      <c r="D154" s="1">
        <f t="shared" si="4"/>
        <v>0</v>
      </c>
      <c r="E154">
        <f t="shared" si="60"/>
        <v>0</v>
      </c>
      <c r="F154">
        <f>B154-E154</f>
        <v>0</v>
      </c>
      <c r="G154">
        <f>F154</f>
        <v>0</v>
      </c>
    </row>
    <row r="155" spans="1:7" x14ac:dyDescent="0.25">
      <c r="D155" s="1"/>
      <c r="F155">
        <f>SUM(F146:F154)</f>
        <v>0</v>
      </c>
    </row>
    <row r="156" spans="1:7" x14ac:dyDescent="0.25">
      <c r="D156" s="1"/>
    </row>
    <row r="157" spans="1:7" ht="15.6" x14ac:dyDescent="0.3">
      <c r="A157" s="58" t="s">
        <v>11</v>
      </c>
      <c r="B157" s="4"/>
      <c r="C157">
        <f t="shared" ref="C157:C170" si="65">B157</f>
        <v>0</v>
      </c>
      <c r="D157" s="1">
        <f t="shared" si="4"/>
        <v>0</v>
      </c>
      <c r="E157">
        <f>C157*D157</f>
        <v>0</v>
      </c>
      <c r="F157">
        <f>B157-E157</f>
        <v>0</v>
      </c>
      <c r="G157">
        <f>F157</f>
        <v>0</v>
      </c>
    </row>
    <row r="158" spans="1:7" x14ac:dyDescent="0.25">
      <c r="B158" s="4"/>
      <c r="C158">
        <f t="shared" si="65"/>
        <v>0</v>
      </c>
      <c r="D158" s="1">
        <f t="shared" si="4"/>
        <v>0</v>
      </c>
      <c r="E158">
        <f>C158*D158</f>
        <v>0</v>
      </c>
      <c r="F158">
        <f>B158-E158</f>
        <v>0</v>
      </c>
      <c r="G158">
        <f>F158</f>
        <v>0</v>
      </c>
    </row>
    <row r="159" spans="1:7" x14ac:dyDescent="0.25">
      <c r="B159" s="4"/>
      <c r="C159">
        <f t="shared" si="65"/>
        <v>0</v>
      </c>
      <c r="D159" s="1">
        <f t="shared" si="4"/>
        <v>0</v>
      </c>
      <c r="E159">
        <f t="shared" ref="E159:E169" si="66">C159*D159</f>
        <v>0</v>
      </c>
      <c r="F159">
        <f t="shared" ref="F159:F169" si="67">B159-E159</f>
        <v>0</v>
      </c>
      <c r="G159">
        <f t="shared" ref="G159:G169" si="68">F159</f>
        <v>0</v>
      </c>
    </row>
    <row r="160" spans="1:7" x14ac:dyDescent="0.25">
      <c r="B160" s="4"/>
      <c r="C160">
        <f t="shared" si="65"/>
        <v>0</v>
      </c>
      <c r="D160" s="1">
        <f t="shared" si="4"/>
        <v>0</v>
      </c>
      <c r="E160">
        <f t="shared" si="66"/>
        <v>0</v>
      </c>
      <c r="F160">
        <f t="shared" si="67"/>
        <v>0</v>
      </c>
      <c r="G160">
        <f t="shared" si="68"/>
        <v>0</v>
      </c>
    </row>
    <row r="161" spans="1:7" x14ac:dyDescent="0.25">
      <c r="B161" s="4"/>
      <c r="C161">
        <f t="shared" si="65"/>
        <v>0</v>
      </c>
      <c r="D161" s="1">
        <f t="shared" si="4"/>
        <v>0</v>
      </c>
      <c r="E161">
        <f t="shared" si="66"/>
        <v>0</v>
      </c>
      <c r="F161">
        <f t="shared" si="67"/>
        <v>0</v>
      </c>
      <c r="G161">
        <f t="shared" si="68"/>
        <v>0</v>
      </c>
    </row>
    <row r="162" spans="1:7" x14ac:dyDescent="0.25">
      <c r="B162" s="4"/>
      <c r="C162">
        <f t="shared" si="65"/>
        <v>0</v>
      </c>
      <c r="D162" s="1">
        <f t="shared" si="4"/>
        <v>0</v>
      </c>
      <c r="E162">
        <f t="shared" si="66"/>
        <v>0</v>
      </c>
      <c r="F162">
        <f t="shared" si="67"/>
        <v>0</v>
      </c>
      <c r="G162">
        <f t="shared" si="68"/>
        <v>0</v>
      </c>
    </row>
    <row r="163" spans="1:7" x14ac:dyDescent="0.25">
      <c r="B163" s="4"/>
      <c r="C163">
        <f t="shared" ref="C163:C168" si="69">B163</f>
        <v>0</v>
      </c>
      <c r="D163" s="1">
        <f t="shared" si="4"/>
        <v>0</v>
      </c>
      <c r="E163">
        <f t="shared" ref="E163:E168" si="70">C163*D163</f>
        <v>0</v>
      </c>
      <c r="F163">
        <f t="shared" ref="F163:F168" si="71">B163-E163</f>
        <v>0</v>
      </c>
      <c r="G163">
        <f t="shared" ref="G163:G168" si="72">F163</f>
        <v>0</v>
      </c>
    </row>
    <row r="164" spans="1:7" x14ac:dyDescent="0.25">
      <c r="B164" s="4"/>
      <c r="C164">
        <f t="shared" si="69"/>
        <v>0</v>
      </c>
      <c r="D164" s="1">
        <f t="shared" si="4"/>
        <v>0</v>
      </c>
      <c r="E164">
        <f t="shared" si="70"/>
        <v>0</v>
      </c>
      <c r="F164">
        <f t="shared" si="71"/>
        <v>0</v>
      </c>
      <c r="G164">
        <f t="shared" si="72"/>
        <v>0</v>
      </c>
    </row>
    <row r="165" spans="1:7" x14ac:dyDescent="0.25">
      <c r="B165" s="4"/>
      <c r="C165">
        <f t="shared" si="69"/>
        <v>0</v>
      </c>
      <c r="D165" s="1">
        <f t="shared" si="4"/>
        <v>0</v>
      </c>
      <c r="E165">
        <f t="shared" si="70"/>
        <v>0</v>
      </c>
      <c r="F165">
        <f t="shared" si="71"/>
        <v>0</v>
      </c>
      <c r="G165">
        <f t="shared" si="72"/>
        <v>0</v>
      </c>
    </row>
    <row r="166" spans="1:7" x14ac:dyDescent="0.25">
      <c r="B166" s="4"/>
      <c r="C166">
        <f t="shared" si="69"/>
        <v>0</v>
      </c>
      <c r="D166" s="1">
        <f t="shared" si="4"/>
        <v>0</v>
      </c>
      <c r="E166">
        <f t="shared" si="70"/>
        <v>0</v>
      </c>
      <c r="F166">
        <f t="shared" si="71"/>
        <v>0</v>
      </c>
      <c r="G166">
        <f t="shared" si="72"/>
        <v>0</v>
      </c>
    </row>
    <row r="167" spans="1:7" x14ac:dyDescent="0.25">
      <c r="B167" s="4"/>
      <c r="C167">
        <f t="shared" si="69"/>
        <v>0</v>
      </c>
      <c r="D167" s="1">
        <f t="shared" si="4"/>
        <v>0</v>
      </c>
      <c r="E167">
        <f t="shared" si="70"/>
        <v>0</v>
      </c>
      <c r="F167">
        <f t="shared" si="71"/>
        <v>0</v>
      </c>
      <c r="G167">
        <f t="shared" si="72"/>
        <v>0</v>
      </c>
    </row>
    <row r="168" spans="1:7" x14ac:dyDescent="0.25">
      <c r="B168" s="4"/>
      <c r="C168">
        <f t="shared" si="69"/>
        <v>0</v>
      </c>
      <c r="D168" s="1">
        <f t="shared" si="4"/>
        <v>0</v>
      </c>
      <c r="E168">
        <f t="shared" si="70"/>
        <v>0</v>
      </c>
      <c r="F168">
        <f t="shared" si="71"/>
        <v>0</v>
      </c>
      <c r="G168">
        <f t="shared" si="72"/>
        <v>0</v>
      </c>
    </row>
    <row r="169" spans="1:7" x14ac:dyDescent="0.25">
      <c r="B169" s="4"/>
      <c r="C169">
        <f t="shared" si="65"/>
        <v>0</v>
      </c>
      <c r="D169" s="1">
        <f t="shared" si="4"/>
        <v>0</v>
      </c>
      <c r="E169">
        <f t="shared" si="66"/>
        <v>0</v>
      </c>
      <c r="F169">
        <f t="shared" si="67"/>
        <v>0</v>
      </c>
      <c r="G169">
        <f t="shared" si="68"/>
        <v>0</v>
      </c>
    </row>
    <row r="170" spans="1:7" x14ac:dyDescent="0.25">
      <c r="B170" s="4"/>
      <c r="C170">
        <f t="shared" si="65"/>
        <v>0</v>
      </c>
      <c r="D170" s="1">
        <f t="shared" si="4"/>
        <v>0</v>
      </c>
      <c r="E170">
        <f>C170*D170</f>
        <v>0</v>
      </c>
      <c r="F170">
        <f>B170-E170</f>
        <v>0</v>
      </c>
      <c r="G170">
        <f>F170</f>
        <v>0</v>
      </c>
    </row>
    <row r="171" spans="1:7" x14ac:dyDescent="0.25">
      <c r="D171" s="1"/>
      <c r="F171">
        <f>SUM(F157:F170)</f>
        <v>0</v>
      </c>
    </row>
    <row r="172" spans="1:7" ht="15.6" x14ac:dyDescent="0.3">
      <c r="A172" s="58" t="s">
        <v>94</v>
      </c>
      <c r="D172" s="1"/>
    </row>
    <row r="173" spans="1:7" ht="15.6" x14ac:dyDescent="0.3">
      <c r="A173" s="58"/>
      <c r="D173" s="1"/>
    </row>
    <row r="174" spans="1:7" ht="15.6" x14ac:dyDescent="0.3">
      <c r="A174" s="58" t="s">
        <v>9</v>
      </c>
      <c r="B174" s="4"/>
      <c r="C174">
        <f t="shared" ref="C174:C176" si="73">B174</f>
        <v>0</v>
      </c>
      <c r="D174" s="1">
        <f t="shared" si="4"/>
        <v>0</v>
      </c>
      <c r="E174">
        <f>C174*D174</f>
        <v>0</v>
      </c>
      <c r="F174">
        <f t="shared" si="55"/>
        <v>0</v>
      </c>
      <c r="G174">
        <f t="shared" si="6"/>
        <v>0</v>
      </c>
    </row>
    <row r="175" spans="1:7" x14ac:dyDescent="0.25">
      <c r="A175" s="64"/>
      <c r="B175" s="4"/>
      <c r="C175">
        <f t="shared" si="73"/>
        <v>0</v>
      </c>
      <c r="D175" s="1">
        <f t="shared" si="4"/>
        <v>0</v>
      </c>
      <c r="E175">
        <f>C175*D175</f>
        <v>0</v>
      </c>
      <c r="F175">
        <f t="shared" si="55"/>
        <v>0</v>
      </c>
      <c r="G175">
        <f t="shared" si="6"/>
        <v>0</v>
      </c>
    </row>
    <row r="176" spans="1:7" x14ac:dyDescent="0.25">
      <c r="A176" s="68"/>
      <c r="B176" s="4"/>
      <c r="C176">
        <f t="shared" si="73"/>
        <v>0</v>
      </c>
      <c r="D176" s="1">
        <f t="shared" si="4"/>
        <v>0</v>
      </c>
      <c r="E176">
        <f t="shared" ref="E176:E178" si="74">C176*D176</f>
        <v>0</v>
      </c>
      <c r="F176">
        <f t="shared" ref="F176:F178" si="75">B176-E176</f>
        <v>0</v>
      </c>
      <c r="G176">
        <f t="shared" ref="G176:G178" si="76">F176</f>
        <v>0</v>
      </c>
    </row>
    <row r="177" spans="1:7" x14ac:dyDescent="0.25">
      <c r="A177" s="68"/>
      <c r="B177" s="4"/>
      <c r="C177">
        <f t="shared" ref="C177:C178" si="77">B177</f>
        <v>0</v>
      </c>
      <c r="D177" s="1">
        <f t="shared" si="4"/>
        <v>0</v>
      </c>
      <c r="E177">
        <f t="shared" si="74"/>
        <v>0</v>
      </c>
      <c r="F177">
        <f t="shared" si="75"/>
        <v>0</v>
      </c>
      <c r="G177">
        <f t="shared" si="76"/>
        <v>0</v>
      </c>
    </row>
    <row r="178" spans="1:7" x14ac:dyDescent="0.25">
      <c r="B178" s="4"/>
      <c r="C178">
        <f t="shared" si="77"/>
        <v>0</v>
      </c>
      <c r="D178" s="1">
        <f t="shared" si="4"/>
        <v>0</v>
      </c>
      <c r="E178">
        <f t="shared" si="74"/>
        <v>0</v>
      </c>
      <c r="F178">
        <f t="shared" si="75"/>
        <v>0</v>
      </c>
      <c r="G178">
        <f t="shared" si="76"/>
        <v>0</v>
      </c>
    </row>
    <row r="179" spans="1:7" x14ac:dyDescent="0.25">
      <c r="B179" s="4"/>
      <c r="C179">
        <f t="shared" si="0"/>
        <v>0</v>
      </c>
      <c r="D179" s="1">
        <f t="shared" si="4"/>
        <v>0</v>
      </c>
      <c r="E179">
        <f>C179*D179</f>
        <v>0</v>
      </c>
      <c r="F179">
        <f t="shared" si="55"/>
        <v>0</v>
      </c>
      <c r="G179">
        <f t="shared" si="6"/>
        <v>0</v>
      </c>
    </row>
    <row r="180" spans="1:7" x14ac:dyDescent="0.25">
      <c r="B180" s="4"/>
      <c r="C180">
        <f t="shared" ref="C180:C184" si="78">B180</f>
        <v>0</v>
      </c>
      <c r="D180" s="1">
        <f t="shared" si="4"/>
        <v>0</v>
      </c>
      <c r="E180">
        <f t="shared" ref="E180:E184" si="79">C180*D180</f>
        <v>0</v>
      </c>
      <c r="F180">
        <f t="shared" ref="F180:F184" si="80">B180-E180</f>
        <v>0</v>
      </c>
      <c r="G180">
        <f t="shared" ref="G180:G184" si="81">F180</f>
        <v>0</v>
      </c>
    </row>
    <row r="181" spans="1:7" x14ac:dyDescent="0.25">
      <c r="B181" s="4"/>
      <c r="C181">
        <f t="shared" si="78"/>
        <v>0</v>
      </c>
      <c r="D181" s="1">
        <f t="shared" si="4"/>
        <v>0</v>
      </c>
      <c r="E181">
        <f t="shared" si="79"/>
        <v>0</v>
      </c>
      <c r="F181">
        <f t="shared" si="80"/>
        <v>0</v>
      </c>
      <c r="G181">
        <f t="shared" si="81"/>
        <v>0</v>
      </c>
    </row>
    <row r="182" spans="1:7" x14ac:dyDescent="0.25">
      <c r="B182" s="4"/>
      <c r="C182">
        <f t="shared" si="78"/>
        <v>0</v>
      </c>
      <c r="D182" s="1">
        <f t="shared" si="4"/>
        <v>0</v>
      </c>
      <c r="E182">
        <f t="shared" si="79"/>
        <v>0</v>
      </c>
      <c r="F182">
        <f t="shared" si="80"/>
        <v>0</v>
      </c>
      <c r="G182">
        <f t="shared" si="81"/>
        <v>0</v>
      </c>
    </row>
    <row r="183" spans="1:7" x14ac:dyDescent="0.25">
      <c r="B183" s="4"/>
      <c r="C183">
        <f t="shared" si="78"/>
        <v>0</v>
      </c>
      <c r="D183" s="1">
        <f t="shared" si="4"/>
        <v>0</v>
      </c>
      <c r="E183">
        <f t="shared" si="79"/>
        <v>0</v>
      </c>
      <c r="F183">
        <f t="shared" si="80"/>
        <v>0</v>
      </c>
      <c r="G183">
        <f t="shared" si="81"/>
        <v>0</v>
      </c>
    </row>
    <row r="184" spans="1:7" x14ac:dyDescent="0.25">
      <c r="B184" s="4"/>
      <c r="C184">
        <f t="shared" si="78"/>
        <v>0</v>
      </c>
      <c r="D184" s="1">
        <f t="shared" si="4"/>
        <v>0</v>
      </c>
      <c r="E184">
        <f t="shared" si="79"/>
        <v>0</v>
      </c>
      <c r="F184">
        <f t="shared" si="80"/>
        <v>0</v>
      </c>
      <c r="G184">
        <f t="shared" si="81"/>
        <v>0</v>
      </c>
    </row>
    <row r="185" spans="1:7" x14ac:dyDescent="0.25">
      <c r="B185" s="4"/>
      <c r="C185">
        <f t="shared" si="0"/>
        <v>0</v>
      </c>
      <c r="D185" s="1">
        <f t="shared" si="4"/>
        <v>0</v>
      </c>
      <c r="E185">
        <f>C185*D185</f>
        <v>0</v>
      </c>
      <c r="F185">
        <f t="shared" si="55"/>
        <v>0</v>
      </c>
      <c r="G185">
        <f t="shared" si="6"/>
        <v>0</v>
      </c>
    </row>
    <row r="186" spans="1:7" x14ac:dyDescent="0.25">
      <c r="B186" s="4"/>
      <c r="C186">
        <f t="shared" si="0"/>
        <v>0</v>
      </c>
      <c r="D186" s="1">
        <f t="shared" si="4"/>
        <v>0</v>
      </c>
      <c r="E186">
        <f>C186*D186</f>
        <v>0</v>
      </c>
      <c r="F186">
        <f t="shared" si="55"/>
        <v>0</v>
      </c>
      <c r="G186">
        <f t="shared" si="6"/>
        <v>0</v>
      </c>
    </row>
    <row r="187" spans="1:7" x14ac:dyDescent="0.25">
      <c r="D187" s="1"/>
      <c r="F187">
        <f>SUM(F174:F186)</f>
        <v>0</v>
      </c>
    </row>
    <row r="188" spans="1:7" x14ac:dyDescent="0.25">
      <c r="D188" s="1"/>
    </row>
    <row r="189" spans="1:7" ht="15.6" x14ac:dyDescent="0.3">
      <c r="A189" s="58" t="s">
        <v>91</v>
      </c>
      <c r="B189" s="4"/>
      <c r="C189">
        <f>B189</f>
        <v>0</v>
      </c>
      <c r="D189" s="1">
        <f t="shared" si="4"/>
        <v>0</v>
      </c>
      <c r="E189">
        <f>C189*D189</f>
        <v>0</v>
      </c>
      <c r="F189">
        <f>B189-E189</f>
        <v>0</v>
      </c>
      <c r="G189">
        <f>F189</f>
        <v>0</v>
      </c>
    </row>
    <row r="190" spans="1:7" x14ac:dyDescent="0.25">
      <c r="A190" s="57" t="s">
        <v>95</v>
      </c>
      <c r="B190" s="4"/>
      <c r="C190">
        <f>B190</f>
        <v>0</v>
      </c>
      <c r="D190" s="1">
        <f t="shared" si="4"/>
        <v>0</v>
      </c>
      <c r="E190">
        <f>C190*D190</f>
        <v>0</v>
      </c>
      <c r="F190">
        <f>B190-E190</f>
        <v>0</v>
      </c>
      <c r="G190">
        <f>F190</f>
        <v>0</v>
      </c>
    </row>
    <row r="191" spans="1:7" x14ac:dyDescent="0.25">
      <c r="B191" s="4"/>
      <c r="C191">
        <f>B191</f>
        <v>0</v>
      </c>
      <c r="D191" s="1">
        <f t="shared" si="4"/>
        <v>0</v>
      </c>
      <c r="E191">
        <f>C191*D191</f>
        <v>0</v>
      </c>
      <c r="F191">
        <f>B191-E191</f>
        <v>0</v>
      </c>
      <c r="G191">
        <f>F191</f>
        <v>0</v>
      </c>
    </row>
    <row r="192" spans="1:7" x14ac:dyDescent="0.25">
      <c r="D192" s="1"/>
      <c r="F192">
        <f>SUM(F189:F191)</f>
        <v>0</v>
      </c>
    </row>
    <row r="193" spans="1:7" x14ac:dyDescent="0.25">
      <c r="D193" s="1"/>
    </row>
    <row r="194" spans="1:7" ht="15.6" x14ac:dyDescent="0.3">
      <c r="A194" s="58" t="s">
        <v>92</v>
      </c>
      <c r="B194" s="4"/>
      <c r="C194">
        <f t="shared" ref="C194:C195" si="82">B194</f>
        <v>0</v>
      </c>
      <c r="D194" s="1">
        <f t="shared" si="4"/>
        <v>0</v>
      </c>
      <c r="E194">
        <f>C194*D194</f>
        <v>0</v>
      </c>
      <c r="F194">
        <f t="shared" si="55"/>
        <v>0</v>
      </c>
      <c r="G194">
        <f t="shared" si="6"/>
        <v>0</v>
      </c>
    </row>
    <row r="195" spans="1:7" x14ac:dyDescent="0.25">
      <c r="A195" s="67"/>
      <c r="B195" s="4"/>
      <c r="C195">
        <f t="shared" si="82"/>
        <v>0</v>
      </c>
      <c r="D195" s="1">
        <f t="shared" si="4"/>
        <v>0</v>
      </c>
      <c r="E195">
        <f>C195*D195</f>
        <v>0</v>
      </c>
      <c r="F195">
        <f t="shared" si="55"/>
        <v>0</v>
      </c>
      <c r="G195">
        <f t="shared" si="6"/>
        <v>0</v>
      </c>
    </row>
    <row r="196" spans="1:7" x14ac:dyDescent="0.25">
      <c r="A196" s="67"/>
      <c r="B196" s="4"/>
      <c r="C196">
        <f t="shared" si="0"/>
        <v>0</v>
      </c>
      <c r="D196" s="1">
        <f t="shared" si="4"/>
        <v>0</v>
      </c>
      <c r="E196">
        <f t="shared" ref="E196:E206" si="83">C196*D196</f>
        <v>0</v>
      </c>
      <c r="F196">
        <f t="shared" ref="F196:F206" si="84">B196-E196</f>
        <v>0</v>
      </c>
      <c r="G196">
        <f t="shared" ref="G196:G206" si="85">F196</f>
        <v>0</v>
      </c>
    </row>
    <row r="197" spans="1:7" x14ac:dyDescent="0.25">
      <c r="A197" s="67"/>
      <c r="B197" s="4"/>
      <c r="C197">
        <f t="shared" si="0"/>
        <v>0</v>
      </c>
      <c r="D197" s="1">
        <f t="shared" si="4"/>
        <v>0</v>
      </c>
      <c r="E197">
        <f t="shared" si="83"/>
        <v>0</v>
      </c>
      <c r="F197">
        <f t="shared" si="84"/>
        <v>0</v>
      </c>
      <c r="G197">
        <f t="shared" si="85"/>
        <v>0</v>
      </c>
    </row>
    <row r="198" spans="1:7" x14ac:dyDescent="0.25">
      <c r="A198" s="67"/>
      <c r="B198" s="4"/>
      <c r="C198">
        <f t="shared" si="0"/>
        <v>0</v>
      </c>
      <c r="D198" s="1">
        <f t="shared" si="4"/>
        <v>0</v>
      </c>
      <c r="E198">
        <f t="shared" si="83"/>
        <v>0</v>
      </c>
      <c r="F198">
        <f t="shared" si="84"/>
        <v>0</v>
      </c>
      <c r="G198">
        <f t="shared" si="85"/>
        <v>0</v>
      </c>
    </row>
    <row r="199" spans="1:7" x14ac:dyDescent="0.25">
      <c r="A199" s="67"/>
      <c r="B199" s="4"/>
      <c r="C199">
        <f t="shared" si="0"/>
        <v>0</v>
      </c>
      <c r="D199" s="1">
        <f t="shared" si="4"/>
        <v>0</v>
      </c>
      <c r="E199">
        <f t="shared" si="83"/>
        <v>0</v>
      </c>
      <c r="F199">
        <f t="shared" si="84"/>
        <v>0</v>
      </c>
      <c r="G199">
        <f t="shared" si="85"/>
        <v>0</v>
      </c>
    </row>
    <row r="200" spans="1:7" x14ac:dyDescent="0.25">
      <c r="A200" s="67"/>
      <c r="B200" s="4"/>
      <c r="C200">
        <f t="shared" ref="C200:C205" si="86">B200</f>
        <v>0</v>
      </c>
      <c r="D200" s="1">
        <f t="shared" si="4"/>
        <v>0</v>
      </c>
      <c r="E200">
        <f t="shared" ref="E200:E205" si="87">C200*D200</f>
        <v>0</v>
      </c>
      <c r="F200">
        <f t="shared" ref="F200:F205" si="88">B200-E200</f>
        <v>0</v>
      </c>
      <c r="G200">
        <f t="shared" ref="G200:G205" si="89">F200</f>
        <v>0</v>
      </c>
    </row>
    <row r="201" spans="1:7" x14ac:dyDescent="0.25">
      <c r="A201" s="67"/>
      <c r="B201" s="4"/>
      <c r="C201">
        <f t="shared" si="86"/>
        <v>0</v>
      </c>
      <c r="D201" s="1">
        <f t="shared" si="4"/>
        <v>0</v>
      </c>
      <c r="E201">
        <f t="shared" si="87"/>
        <v>0</v>
      </c>
      <c r="F201">
        <f t="shared" si="88"/>
        <v>0</v>
      </c>
      <c r="G201">
        <f t="shared" si="89"/>
        <v>0</v>
      </c>
    </row>
    <row r="202" spans="1:7" x14ac:dyDescent="0.25">
      <c r="A202" s="67"/>
      <c r="B202" s="4"/>
      <c r="C202">
        <f t="shared" si="86"/>
        <v>0</v>
      </c>
      <c r="D202" s="1">
        <f t="shared" si="4"/>
        <v>0</v>
      </c>
      <c r="E202">
        <f t="shared" si="87"/>
        <v>0</v>
      </c>
      <c r="F202">
        <f t="shared" si="88"/>
        <v>0</v>
      </c>
      <c r="G202">
        <f t="shared" si="89"/>
        <v>0</v>
      </c>
    </row>
    <row r="203" spans="1:7" x14ac:dyDescent="0.25">
      <c r="A203" s="67"/>
      <c r="B203" s="4"/>
      <c r="C203">
        <f t="shared" si="86"/>
        <v>0</v>
      </c>
      <c r="D203" s="1">
        <f t="shared" si="4"/>
        <v>0</v>
      </c>
      <c r="E203">
        <f t="shared" si="87"/>
        <v>0</v>
      </c>
      <c r="F203">
        <f t="shared" si="88"/>
        <v>0</v>
      </c>
      <c r="G203">
        <f t="shared" si="89"/>
        <v>0</v>
      </c>
    </row>
    <row r="204" spans="1:7" x14ac:dyDescent="0.25">
      <c r="A204" s="67"/>
      <c r="B204" s="4"/>
      <c r="C204">
        <f t="shared" si="86"/>
        <v>0</v>
      </c>
      <c r="D204" s="1">
        <f t="shared" si="4"/>
        <v>0</v>
      </c>
      <c r="E204">
        <f t="shared" si="87"/>
        <v>0</v>
      </c>
      <c r="F204">
        <f t="shared" si="88"/>
        <v>0</v>
      </c>
      <c r="G204">
        <f t="shared" si="89"/>
        <v>0</v>
      </c>
    </row>
    <row r="205" spans="1:7" x14ac:dyDescent="0.25">
      <c r="A205" s="67"/>
      <c r="B205" s="4"/>
      <c r="C205">
        <f t="shared" si="86"/>
        <v>0</v>
      </c>
      <c r="D205" s="1">
        <f t="shared" si="4"/>
        <v>0</v>
      </c>
      <c r="E205">
        <f t="shared" si="87"/>
        <v>0</v>
      </c>
      <c r="F205">
        <f t="shared" si="88"/>
        <v>0</v>
      </c>
      <c r="G205">
        <f t="shared" si="89"/>
        <v>0</v>
      </c>
    </row>
    <row r="206" spans="1:7" x14ac:dyDescent="0.25">
      <c r="A206" s="67"/>
      <c r="B206" s="4"/>
      <c r="C206">
        <f t="shared" si="0"/>
        <v>0</v>
      </c>
      <c r="D206" s="1">
        <f t="shared" si="4"/>
        <v>0</v>
      </c>
      <c r="E206">
        <f t="shared" si="83"/>
        <v>0</v>
      </c>
      <c r="F206">
        <f t="shared" si="84"/>
        <v>0</v>
      </c>
      <c r="G206">
        <f t="shared" si="85"/>
        <v>0</v>
      </c>
    </row>
    <row r="207" spans="1:7" x14ac:dyDescent="0.25">
      <c r="A207" s="62"/>
      <c r="B207" s="4"/>
      <c r="C207">
        <f t="shared" si="0"/>
        <v>0</v>
      </c>
      <c r="D207" s="1">
        <f t="shared" si="4"/>
        <v>0</v>
      </c>
      <c r="E207">
        <f>C207*D207</f>
        <v>0</v>
      </c>
      <c r="F207">
        <f t="shared" si="55"/>
        <v>0</v>
      </c>
      <c r="G207">
        <f t="shared" si="6"/>
        <v>0</v>
      </c>
    </row>
    <row r="208" spans="1:7" x14ac:dyDescent="0.25">
      <c r="A208" s="67"/>
      <c r="B208" s="4"/>
      <c r="C208">
        <f t="shared" si="0"/>
        <v>0</v>
      </c>
      <c r="D208" s="1">
        <f t="shared" si="4"/>
        <v>0</v>
      </c>
      <c r="E208">
        <f>C208*D208</f>
        <v>0</v>
      </c>
      <c r="F208">
        <f>B208-E208</f>
        <v>0</v>
      </c>
      <c r="G208">
        <f t="shared" si="6"/>
        <v>0</v>
      </c>
    </row>
    <row r="209" spans="1:7" x14ac:dyDescent="0.25">
      <c r="A209" s="67"/>
      <c r="B209" s="4"/>
      <c r="C209">
        <f t="shared" si="0"/>
        <v>0</v>
      </c>
      <c r="D209" s="1">
        <f t="shared" si="4"/>
        <v>0</v>
      </c>
      <c r="E209">
        <f>C209*D209</f>
        <v>0</v>
      </c>
      <c r="F209">
        <f>B209-E209</f>
        <v>0</v>
      </c>
      <c r="G209">
        <f t="shared" ref="G209:G210" si="90">F209</f>
        <v>0</v>
      </c>
    </row>
    <row r="210" spans="1:7" x14ac:dyDescent="0.25">
      <c r="A210" s="67"/>
      <c r="B210" s="4"/>
      <c r="C210">
        <f t="shared" si="0"/>
        <v>0</v>
      </c>
      <c r="D210" s="1">
        <f t="shared" si="4"/>
        <v>0</v>
      </c>
      <c r="E210">
        <f>C210*D210</f>
        <v>0</v>
      </c>
      <c r="F210">
        <f>B210-E210</f>
        <v>0</v>
      </c>
      <c r="G210">
        <f t="shared" si="90"/>
        <v>0</v>
      </c>
    </row>
    <row r="211" spans="1:7" x14ac:dyDescent="0.25">
      <c r="B211" s="4"/>
      <c r="C211">
        <f t="shared" si="0"/>
        <v>0</v>
      </c>
      <c r="D211" s="1">
        <f t="shared" si="4"/>
        <v>0</v>
      </c>
      <c r="E211">
        <f>C211*D211</f>
        <v>0</v>
      </c>
      <c r="F211">
        <f>B211-E211</f>
        <v>0</v>
      </c>
      <c r="G211">
        <f t="shared" ref="G211" si="91">F211</f>
        <v>0</v>
      </c>
    </row>
    <row r="212" spans="1:7" x14ac:dyDescent="0.25">
      <c r="B212" s="4"/>
      <c r="C212">
        <f t="shared" si="0"/>
        <v>0</v>
      </c>
      <c r="D212" s="1">
        <f t="shared" si="4"/>
        <v>0</v>
      </c>
      <c r="E212">
        <f t="shared" ref="E212:E215" si="92">C212*D212</f>
        <v>0</v>
      </c>
      <c r="F212">
        <f t="shared" ref="F212:F215" si="93">B212-E212</f>
        <v>0</v>
      </c>
      <c r="G212">
        <f t="shared" ref="G212:G215" si="94">F212</f>
        <v>0</v>
      </c>
    </row>
    <row r="213" spans="1:7" x14ac:dyDescent="0.25">
      <c r="B213" s="4"/>
      <c r="C213">
        <f t="shared" si="0"/>
        <v>0</v>
      </c>
      <c r="D213" s="1">
        <f t="shared" si="4"/>
        <v>0</v>
      </c>
      <c r="E213">
        <f t="shared" si="92"/>
        <v>0</v>
      </c>
      <c r="F213">
        <f t="shared" si="93"/>
        <v>0</v>
      </c>
      <c r="G213">
        <f t="shared" si="94"/>
        <v>0</v>
      </c>
    </row>
    <row r="214" spans="1:7" x14ac:dyDescent="0.25">
      <c r="B214" s="4"/>
      <c r="C214">
        <f t="shared" si="0"/>
        <v>0</v>
      </c>
      <c r="D214" s="1">
        <f t="shared" si="4"/>
        <v>0</v>
      </c>
      <c r="E214">
        <f t="shared" si="92"/>
        <v>0</v>
      </c>
      <c r="F214">
        <f t="shared" si="93"/>
        <v>0</v>
      </c>
      <c r="G214">
        <f t="shared" si="94"/>
        <v>0</v>
      </c>
    </row>
    <row r="215" spans="1:7" x14ac:dyDescent="0.25">
      <c r="B215" s="4"/>
      <c r="C215">
        <f t="shared" si="0"/>
        <v>0</v>
      </c>
      <c r="D215" s="1">
        <f t="shared" si="4"/>
        <v>0</v>
      </c>
      <c r="E215">
        <f t="shared" si="92"/>
        <v>0</v>
      </c>
      <c r="F215">
        <f t="shared" si="93"/>
        <v>0</v>
      </c>
      <c r="G215">
        <f t="shared" si="94"/>
        <v>0</v>
      </c>
    </row>
    <row r="216" spans="1:7" x14ac:dyDescent="0.25">
      <c r="B216" s="4"/>
      <c r="C216">
        <f t="shared" si="0"/>
        <v>0</v>
      </c>
      <c r="D216" s="1">
        <f t="shared" si="4"/>
        <v>0</v>
      </c>
      <c r="E216">
        <f>C216*D216</f>
        <v>0</v>
      </c>
      <c r="F216">
        <f>B216-E216</f>
        <v>0</v>
      </c>
      <c r="G216">
        <f t="shared" si="6"/>
        <v>0</v>
      </c>
    </row>
    <row r="217" spans="1:7" x14ac:dyDescent="0.25">
      <c r="D217" s="1"/>
      <c r="F217">
        <f>SUM(F194:F216)</f>
        <v>0</v>
      </c>
    </row>
    <row r="218" spans="1:7" x14ac:dyDescent="0.25">
      <c r="D218" s="1"/>
    </row>
    <row r="219" spans="1:7" ht="15.6" x14ac:dyDescent="0.3">
      <c r="A219" s="58" t="s">
        <v>93</v>
      </c>
      <c r="B219" s="4"/>
      <c r="C219">
        <f t="shared" si="0"/>
        <v>0</v>
      </c>
      <c r="D219" s="1">
        <f t="shared" si="4"/>
        <v>0</v>
      </c>
      <c r="E219">
        <f t="shared" ref="E219:E268" si="95">C219*D219</f>
        <v>0</v>
      </c>
      <c r="F219">
        <f t="shared" ref="F219:F268" si="96">B219-E219</f>
        <v>0</v>
      </c>
      <c r="G219">
        <f>F219</f>
        <v>0</v>
      </c>
    </row>
    <row r="220" spans="1:7" ht="15.6" x14ac:dyDescent="0.3">
      <c r="A220" s="58"/>
      <c r="B220" s="4"/>
      <c r="C220">
        <f t="shared" ref="C220:C224" si="97">B220</f>
        <v>0</v>
      </c>
      <c r="D220" s="1">
        <f t="shared" si="4"/>
        <v>0</v>
      </c>
      <c r="E220">
        <f t="shared" ref="E220:E224" si="98">C220*D220</f>
        <v>0</v>
      </c>
      <c r="F220">
        <f t="shared" ref="F220:F224" si="99">B220-E220</f>
        <v>0</v>
      </c>
      <c r="G220">
        <f t="shared" ref="G220:G224" si="100">F220</f>
        <v>0</v>
      </c>
    </row>
    <row r="221" spans="1:7" ht="15.6" x14ac:dyDescent="0.3">
      <c r="A221" s="58"/>
      <c r="B221" s="4"/>
      <c r="C221">
        <f t="shared" si="97"/>
        <v>0</v>
      </c>
      <c r="D221" s="1">
        <f t="shared" si="4"/>
        <v>0</v>
      </c>
      <c r="E221">
        <f t="shared" si="98"/>
        <v>0</v>
      </c>
      <c r="F221">
        <f t="shared" si="99"/>
        <v>0</v>
      </c>
      <c r="G221">
        <f t="shared" si="100"/>
        <v>0</v>
      </c>
    </row>
    <row r="222" spans="1:7" ht="15.6" x14ac:dyDescent="0.3">
      <c r="A222" s="58"/>
      <c r="B222" s="4"/>
      <c r="C222">
        <f t="shared" si="97"/>
        <v>0</v>
      </c>
      <c r="D222" s="1">
        <f t="shared" si="4"/>
        <v>0</v>
      </c>
      <c r="E222">
        <f t="shared" si="98"/>
        <v>0</v>
      </c>
      <c r="F222">
        <f t="shared" si="99"/>
        <v>0</v>
      </c>
      <c r="G222">
        <f t="shared" si="100"/>
        <v>0</v>
      </c>
    </row>
    <row r="223" spans="1:7" ht="15.6" x14ac:dyDescent="0.3">
      <c r="A223" s="58"/>
      <c r="B223" s="4"/>
      <c r="C223">
        <f t="shared" si="97"/>
        <v>0</v>
      </c>
      <c r="D223" s="1">
        <f t="shared" si="4"/>
        <v>0</v>
      </c>
      <c r="E223">
        <f t="shared" si="98"/>
        <v>0</v>
      </c>
      <c r="F223">
        <f t="shared" si="99"/>
        <v>0</v>
      </c>
      <c r="G223">
        <f t="shared" si="100"/>
        <v>0</v>
      </c>
    </row>
    <row r="224" spans="1:7" ht="15.6" x14ac:dyDescent="0.3">
      <c r="A224" s="58"/>
      <c r="B224" s="4"/>
      <c r="C224">
        <f t="shared" si="97"/>
        <v>0</v>
      </c>
      <c r="D224" s="1">
        <f t="shared" si="4"/>
        <v>0</v>
      </c>
      <c r="E224">
        <f t="shared" si="98"/>
        <v>0</v>
      </c>
      <c r="F224">
        <f t="shared" si="99"/>
        <v>0</v>
      </c>
      <c r="G224">
        <f t="shared" si="100"/>
        <v>0</v>
      </c>
    </row>
    <row r="225" spans="1:7" x14ac:dyDescent="0.25">
      <c r="B225" s="4"/>
      <c r="C225">
        <f t="shared" si="0"/>
        <v>0</v>
      </c>
      <c r="D225" s="1">
        <f t="shared" si="4"/>
        <v>0</v>
      </c>
      <c r="E225">
        <f t="shared" si="95"/>
        <v>0</v>
      </c>
      <c r="F225">
        <f t="shared" si="96"/>
        <v>0</v>
      </c>
      <c r="G225">
        <f>F225</f>
        <v>0</v>
      </c>
    </row>
    <row r="226" spans="1:7" x14ac:dyDescent="0.25">
      <c r="D226" s="1"/>
      <c r="F226">
        <f>SUM(F219:F225)</f>
        <v>0</v>
      </c>
    </row>
    <row r="227" spans="1:7" x14ac:dyDescent="0.25">
      <c r="D227" s="1"/>
    </row>
    <row r="228" spans="1:7" ht="15.6" x14ac:dyDescent="0.3">
      <c r="A228" s="58" t="s">
        <v>96</v>
      </c>
      <c r="B228" s="4"/>
      <c r="C228">
        <f t="shared" ref="C228:C230" si="101">B228</f>
        <v>0</v>
      </c>
      <c r="D228" s="1">
        <f t="shared" si="4"/>
        <v>0</v>
      </c>
      <c r="E228">
        <f t="shared" ref="E228" si="102">C228*D228</f>
        <v>0</v>
      </c>
      <c r="F228">
        <f t="shared" ref="F228" si="103">B228-E228</f>
        <v>0</v>
      </c>
      <c r="G228">
        <f>F228</f>
        <v>0</v>
      </c>
    </row>
    <row r="229" spans="1:7" x14ac:dyDescent="0.25">
      <c r="B229" s="4"/>
      <c r="C229">
        <f t="shared" si="101"/>
        <v>0</v>
      </c>
      <c r="D229" s="1">
        <f t="shared" si="4"/>
        <v>0</v>
      </c>
      <c r="E229">
        <f>C229*D229</f>
        <v>0</v>
      </c>
      <c r="F229">
        <f>B229-E229</f>
        <v>0</v>
      </c>
      <c r="G229">
        <f>F229</f>
        <v>0</v>
      </c>
    </row>
    <row r="230" spans="1:7" x14ac:dyDescent="0.25">
      <c r="B230" s="4"/>
      <c r="C230">
        <f t="shared" si="101"/>
        <v>0</v>
      </c>
      <c r="D230" s="1">
        <f t="shared" si="4"/>
        <v>0</v>
      </c>
      <c r="E230">
        <f>C230*D230</f>
        <v>0</v>
      </c>
      <c r="F230">
        <f>B230-E230</f>
        <v>0</v>
      </c>
      <c r="G230">
        <f>F230</f>
        <v>0</v>
      </c>
    </row>
    <row r="231" spans="1:7" x14ac:dyDescent="0.25">
      <c r="D231" s="1"/>
      <c r="F231">
        <f>SUM(F228:F230)</f>
        <v>0</v>
      </c>
    </row>
    <row r="232" spans="1:7" x14ac:dyDescent="0.25">
      <c r="D232" s="1"/>
    </row>
    <row r="233" spans="1:7" ht="15.6" x14ac:dyDescent="0.3">
      <c r="A233" s="58" t="s">
        <v>12</v>
      </c>
      <c r="B233" s="4"/>
      <c r="C233">
        <f t="shared" ref="C233" si="104">B233</f>
        <v>0</v>
      </c>
      <c r="D233" s="1">
        <f t="shared" si="4"/>
        <v>0</v>
      </c>
      <c r="E233">
        <f>C233*D233</f>
        <v>0</v>
      </c>
      <c r="F233">
        <f>B233-E233</f>
        <v>0</v>
      </c>
      <c r="G233">
        <f>F233</f>
        <v>0</v>
      </c>
    </row>
    <row r="234" spans="1:7" x14ac:dyDescent="0.25">
      <c r="D234" s="1"/>
    </row>
    <row r="235" spans="1:7" ht="15.6" x14ac:dyDescent="0.3">
      <c r="A235" s="58" t="s">
        <v>158</v>
      </c>
      <c r="B235" s="4">
        <v>0</v>
      </c>
      <c r="C235">
        <f>B235</f>
        <v>0</v>
      </c>
      <c r="D235" s="1">
        <f t="shared" si="4"/>
        <v>0</v>
      </c>
      <c r="E235">
        <f>C235*D235</f>
        <v>0</v>
      </c>
      <c r="F235">
        <f>B235-E235</f>
        <v>0</v>
      </c>
      <c r="G235">
        <f>F235</f>
        <v>0</v>
      </c>
    </row>
    <row r="236" spans="1:7" x14ac:dyDescent="0.25">
      <c r="D236" s="1"/>
    </row>
    <row r="237" spans="1:7" ht="15.6" x14ac:dyDescent="0.3">
      <c r="A237" s="58" t="s">
        <v>160</v>
      </c>
      <c r="B237" s="4">
        <v>0</v>
      </c>
      <c r="C237">
        <f t="shared" ref="C237:C239" si="105">B237</f>
        <v>0</v>
      </c>
      <c r="D237" s="1">
        <f t="shared" si="4"/>
        <v>0</v>
      </c>
      <c r="E237">
        <f>C237*D237</f>
        <v>0</v>
      </c>
      <c r="F237">
        <f>B237-E237</f>
        <v>0</v>
      </c>
      <c r="G237">
        <f>F237</f>
        <v>0</v>
      </c>
    </row>
    <row r="238" spans="1:7" x14ac:dyDescent="0.25">
      <c r="B238" s="4"/>
      <c r="C238">
        <f t="shared" si="105"/>
        <v>0</v>
      </c>
      <c r="D238" s="1">
        <f t="shared" si="4"/>
        <v>0</v>
      </c>
      <c r="E238">
        <f>C238*D238</f>
        <v>0</v>
      </c>
      <c r="F238">
        <f>B238-E238</f>
        <v>0</v>
      </c>
      <c r="G238">
        <f>F238</f>
        <v>0</v>
      </c>
    </row>
    <row r="239" spans="1:7" x14ac:dyDescent="0.25">
      <c r="B239" s="4"/>
      <c r="C239">
        <f t="shared" si="105"/>
        <v>0</v>
      </c>
      <c r="D239" s="1">
        <f t="shared" si="4"/>
        <v>0</v>
      </c>
      <c r="E239">
        <f t="shared" ref="E239" si="106">C239*D239</f>
        <v>0</v>
      </c>
      <c r="F239">
        <f t="shared" ref="F239" si="107">B239-E239</f>
        <v>0</v>
      </c>
      <c r="G239">
        <f>F239</f>
        <v>0</v>
      </c>
    </row>
    <row r="240" spans="1:7" x14ac:dyDescent="0.25">
      <c r="D240" s="1"/>
      <c r="F240">
        <f>SUM(F237:F239)</f>
        <v>0</v>
      </c>
    </row>
    <row r="241" spans="1:7" x14ac:dyDescent="0.25">
      <c r="A241" s="78" t="s">
        <v>167</v>
      </c>
      <c r="B241" s="57" t="s">
        <v>169</v>
      </c>
      <c r="C241" s="57"/>
      <c r="F241" s="79" t="s">
        <v>170</v>
      </c>
    </row>
    <row r="242" spans="1:7" x14ac:dyDescent="0.25">
      <c r="A242" s="57" t="s">
        <v>168</v>
      </c>
      <c r="B242" s="31"/>
      <c r="C242" s="81">
        <f>IF(B242=0,0,B242/(B242+B243)*B244)</f>
        <v>0</v>
      </c>
      <c r="D242" s="80"/>
      <c r="E242" s="80"/>
      <c r="F242" s="80">
        <f>B242-C242</f>
        <v>0</v>
      </c>
      <c r="G242" s="80">
        <f t="shared" ref="G242:G243" si="108">F242</f>
        <v>0</v>
      </c>
    </row>
    <row r="243" spans="1:7" x14ac:dyDescent="0.25">
      <c r="A243" s="57" t="s">
        <v>10</v>
      </c>
      <c r="B243" s="31"/>
      <c r="C243" s="81">
        <f>IF(B243=0,0,B243/(B242+B243)*B244)</f>
        <v>0</v>
      </c>
      <c r="D243" s="80"/>
      <c r="E243" s="80"/>
      <c r="F243" s="80">
        <f>B243-C243</f>
        <v>0</v>
      </c>
      <c r="G243" s="80">
        <f t="shared" si="108"/>
        <v>0</v>
      </c>
    </row>
    <row r="244" spans="1:7" ht="15.6" x14ac:dyDescent="0.3">
      <c r="A244" s="58" t="s">
        <v>178</v>
      </c>
      <c r="B244" s="31"/>
      <c r="D244" s="1"/>
    </row>
    <row r="245" spans="1:7" x14ac:dyDescent="0.25">
      <c r="D245" s="1"/>
    </row>
    <row r="246" spans="1:7" ht="15.6" x14ac:dyDescent="0.3">
      <c r="A246" s="58" t="s">
        <v>97</v>
      </c>
      <c r="B246" s="4"/>
      <c r="C246">
        <f>B246</f>
        <v>0</v>
      </c>
      <c r="D246" s="1">
        <f t="shared" si="4"/>
        <v>0</v>
      </c>
      <c r="E246">
        <f>C246*D246</f>
        <v>0</v>
      </c>
      <c r="F246">
        <f>B246-E246</f>
        <v>0</v>
      </c>
      <c r="G246">
        <f>F246</f>
        <v>0</v>
      </c>
    </row>
    <row r="247" spans="1:7" x14ac:dyDescent="0.25">
      <c r="A247" s="57"/>
      <c r="D247" s="1"/>
    </row>
    <row r="248" spans="1:7" ht="15.6" x14ac:dyDescent="0.3">
      <c r="A248" s="58" t="s">
        <v>131</v>
      </c>
      <c r="D248" s="1"/>
    </row>
    <row r="249" spans="1:7" x14ac:dyDescent="0.25">
      <c r="A249" s="57" t="s">
        <v>99</v>
      </c>
      <c r="B249" s="4"/>
      <c r="C249">
        <f t="shared" ref="C249:C263" si="109">B249</f>
        <v>0</v>
      </c>
      <c r="D249" s="1">
        <f t="shared" si="4"/>
        <v>0</v>
      </c>
      <c r="E249">
        <f t="shared" ref="E249:E263" si="110">C249*D249</f>
        <v>0</v>
      </c>
      <c r="F249">
        <f t="shared" ref="F249:F263" si="111">B249-E249</f>
        <v>0</v>
      </c>
      <c r="G249">
        <f>F249</f>
        <v>0</v>
      </c>
    </row>
    <row r="250" spans="1:7" x14ac:dyDescent="0.25">
      <c r="A250" s="57" t="s">
        <v>100</v>
      </c>
      <c r="B250" s="4"/>
      <c r="C250">
        <f t="shared" si="109"/>
        <v>0</v>
      </c>
      <c r="D250" s="1">
        <f t="shared" si="4"/>
        <v>0</v>
      </c>
      <c r="E250">
        <f t="shared" si="110"/>
        <v>0</v>
      </c>
      <c r="F250">
        <f t="shared" si="111"/>
        <v>0</v>
      </c>
      <c r="G250">
        <f t="shared" ref="G250:G259" si="112">F250</f>
        <v>0</v>
      </c>
    </row>
    <row r="251" spans="1:7" x14ac:dyDescent="0.25">
      <c r="A251" s="57" t="s">
        <v>179</v>
      </c>
      <c r="B251" s="4"/>
      <c r="C251">
        <f t="shared" ref="C251" si="113">B251</f>
        <v>0</v>
      </c>
      <c r="D251" s="1">
        <f t="shared" si="4"/>
        <v>0</v>
      </c>
      <c r="E251">
        <f t="shared" ref="E251" si="114">C251*D251</f>
        <v>0</v>
      </c>
      <c r="F251">
        <f t="shared" ref="F251" si="115">B251-E251</f>
        <v>0</v>
      </c>
      <c r="G251">
        <f t="shared" ref="G251" si="116">F251</f>
        <v>0</v>
      </c>
    </row>
    <row r="252" spans="1:7" x14ac:dyDescent="0.25">
      <c r="A252" s="57" t="s">
        <v>107</v>
      </c>
      <c r="B252" s="4"/>
      <c r="C252">
        <f>B252</f>
        <v>0</v>
      </c>
      <c r="D252" s="1">
        <f t="shared" si="4"/>
        <v>0</v>
      </c>
      <c r="E252">
        <f>C252*D252</f>
        <v>0</v>
      </c>
      <c r="F252">
        <f>B252-E252</f>
        <v>0</v>
      </c>
      <c r="G252">
        <f>F252</f>
        <v>0</v>
      </c>
    </row>
    <row r="253" spans="1:7" x14ac:dyDescent="0.25">
      <c r="A253" s="66" t="s">
        <v>102</v>
      </c>
      <c r="B253" s="4"/>
      <c r="C253">
        <f t="shared" ref="C253" si="117">B253</f>
        <v>0</v>
      </c>
      <c r="D253" s="1">
        <f t="shared" si="4"/>
        <v>0</v>
      </c>
      <c r="E253">
        <f t="shared" ref="E253" si="118">C253*D253</f>
        <v>0</v>
      </c>
      <c r="F253">
        <f t="shared" ref="F253" si="119">B253-E253</f>
        <v>0</v>
      </c>
      <c r="G253">
        <f t="shared" si="112"/>
        <v>0</v>
      </c>
    </row>
    <row r="254" spans="1:7" x14ac:dyDescent="0.25">
      <c r="A254" s="57" t="s">
        <v>104</v>
      </c>
      <c r="B254" s="4"/>
      <c r="C254">
        <f t="shared" ref="C254:C258" si="120">B254</f>
        <v>0</v>
      </c>
      <c r="D254" s="1">
        <f t="shared" si="4"/>
        <v>0</v>
      </c>
      <c r="E254">
        <f t="shared" ref="E254:E258" si="121">C254*D254</f>
        <v>0</v>
      </c>
      <c r="F254">
        <f t="shared" ref="F254:F258" si="122">B254-E254</f>
        <v>0</v>
      </c>
      <c r="G254">
        <f t="shared" si="112"/>
        <v>0</v>
      </c>
    </row>
    <row r="255" spans="1:7" x14ac:dyDescent="0.25">
      <c r="A255" s="57" t="s">
        <v>117</v>
      </c>
      <c r="B255" s="4"/>
      <c r="C255">
        <f t="shared" ref="C255:C256" si="123">B255</f>
        <v>0</v>
      </c>
      <c r="D255" s="1">
        <f t="shared" si="4"/>
        <v>0</v>
      </c>
      <c r="E255">
        <f t="shared" ref="E255:E256" si="124">C255*D255</f>
        <v>0</v>
      </c>
      <c r="F255">
        <f t="shared" ref="F255:F256" si="125">B255-E255</f>
        <v>0</v>
      </c>
      <c r="G255">
        <f t="shared" ref="G255" si="126">F255</f>
        <v>0</v>
      </c>
    </row>
    <row r="256" spans="1:7" x14ac:dyDescent="0.25">
      <c r="A256" s="57" t="s">
        <v>126</v>
      </c>
      <c r="B256" s="4"/>
      <c r="C256">
        <f t="shared" si="123"/>
        <v>0</v>
      </c>
      <c r="D256" s="1">
        <f t="shared" si="4"/>
        <v>0</v>
      </c>
      <c r="E256">
        <f t="shared" si="124"/>
        <v>0</v>
      </c>
      <c r="F256">
        <f t="shared" si="125"/>
        <v>0</v>
      </c>
      <c r="G256">
        <f t="shared" ref="G256" si="127">F256</f>
        <v>0</v>
      </c>
    </row>
    <row r="257" spans="1:7" x14ac:dyDescent="0.25">
      <c r="A257" s="57" t="s">
        <v>110</v>
      </c>
      <c r="B257" s="4"/>
      <c r="C257">
        <f t="shared" si="120"/>
        <v>0</v>
      </c>
      <c r="D257" s="1">
        <f t="shared" si="4"/>
        <v>0</v>
      </c>
      <c r="E257">
        <f t="shared" si="121"/>
        <v>0</v>
      </c>
      <c r="F257">
        <f t="shared" si="122"/>
        <v>0</v>
      </c>
      <c r="G257">
        <f t="shared" ref="G257:G258" si="128">F257</f>
        <v>0</v>
      </c>
    </row>
    <row r="258" spans="1:7" x14ac:dyDescent="0.25">
      <c r="A258" s="57" t="s">
        <v>112</v>
      </c>
      <c r="B258" s="4"/>
      <c r="C258">
        <f t="shared" si="120"/>
        <v>0</v>
      </c>
      <c r="D258" s="1">
        <f t="shared" si="4"/>
        <v>0</v>
      </c>
      <c r="E258">
        <f t="shared" si="121"/>
        <v>0</v>
      </c>
      <c r="F258">
        <f t="shared" si="122"/>
        <v>0</v>
      </c>
      <c r="G258">
        <f t="shared" si="128"/>
        <v>0</v>
      </c>
    </row>
    <row r="259" spans="1:7" x14ac:dyDescent="0.25">
      <c r="A259" s="57" t="s">
        <v>101</v>
      </c>
      <c r="B259" s="4"/>
      <c r="C259">
        <f t="shared" si="109"/>
        <v>0</v>
      </c>
      <c r="D259" s="1">
        <f t="shared" si="4"/>
        <v>0</v>
      </c>
      <c r="E259">
        <f t="shared" si="110"/>
        <v>0</v>
      </c>
      <c r="F259">
        <f t="shared" si="111"/>
        <v>0</v>
      </c>
      <c r="G259">
        <f t="shared" si="112"/>
        <v>0</v>
      </c>
    </row>
    <row r="260" spans="1:7" x14ac:dyDescent="0.25">
      <c r="A260" s="57" t="s">
        <v>103</v>
      </c>
      <c r="B260" s="4"/>
      <c r="C260">
        <f t="shared" si="109"/>
        <v>0</v>
      </c>
      <c r="D260" s="1">
        <f t="shared" si="4"/>
        <v>0</v>
      </c>
      <c r="E260">
        <f t="shared" si="110"/>
        <v>0</v>
      </c>
      <c r="F260">
        <f t="shared" si="111"/>
        <v>0</v>
      </c>
      <c r="G260">
        <f>F260</f>
        <v>0</v>
      </c>
    </row>
    <row r="261" spans="1:7" x14ac:dyDescent="0.25">
      <c r="A261" s="57" t="s">
        <v>109</v>
      </c>
      <c r="B261" s="4"/>
      <c r="C261">
        <f t="shared" si="109"/>
        <v>0</v>
      </c>
      <c r="D261" s="1">
        <f t="shared" si="4"/>
        <v>0</v>
      </c>
      <c r="E261">
        <f t="shared" si="110"/>
        <v>0</v>
      </c>
      <c r="F261">
        <f t="shared" si="111"/>
        <v>0</v>
      </c>
      <c r="G261">
        <f t="shared" ref="G261:G264" si="129">F261</f>
        <v>0</v>
      </c>
    </row>
    <row r="262" spans="1:7" x14ac:dyDescent="0.25">
      <c r="A262" s="57" t="s">
        <v>108</v>
      </c>
      <c r="B262" s="4"/>
      <c r="C262">
        <f t="shared" si="109"/>
        <v>0</v>
      </c>
      <c r="D262" s="1">
        <f t="shared" si="4"/>
        <v>0</v>
      </c>
      <c r="E262">
        <f t="shared" si="110"/>
        <v>0</v>
      </c>
      <c r="F262">
        <f t="shared" si="111"/>
        <v>0</v>
      </c>
      <c r="G262">
        <f t="shared" si="129"/>
        <v>0</v>
      </c>
    </row>
    <row r="263" spans="1:7" x14ac:dyDescent="0.25">
      <c r="A263" s="57" t="s">
        <v>111</v>
      </c>
      <c r="B263" s="4"/>
      <c r="C263">
        <f t="shared" si="109"/>
        <v>0</v>
      </c>
      <c r="D263" s="1">
        <f t="shared" si="4"/>
        <v>0</v>
      </c>
      <c r="E263">
        <f t="shared" si="110"/>
        <v>0</v>
      </c>
      <c r="F263">
        <f t="shared" si="111"/>
        <v>0</v>
      </c>
      <c r="G263">
        <f t="shared" si="129"/>
        <v>0</v>
      </c>
    </row>
    <row r="264" spans="1:7" x14ac:dyDescent="0.25">
      <c r="A264" s="57" t="s">
        <v>118</v>
      </c>
      <c r="B264" s="4"/>
      <c r="C264">
        <f t="shared" ref="C264" si="130">B264</f>
        <v>0</v>
      </c>
      <c r="D264" s="1">
        <f t="shared" si="4"/>
        <v>0</v>
      </c>
      <c r="E264">
        <f t="shared" ref="E264" si="131">C264*D264</f>
        <v>0</v>
      </c>
      <c r="F264">
        <f t="shared" ref="F264" si="132">B264-E264</f>
        <v>0</v>
      </c>
      <c r="G264">
        <f t="shared" si="129"/>
        <v>0</v>
      </c>
    </row>
    <row r="265" spans="1:7" x14ac:dyDescent="0.25">
      <c r="A265" s="57" t="s">
        <v>105</v>
      </c>
      <c r="B265" s="4"/>
      <c r="C265">
        <f>B265</f>
        <v>0</v>
      </c>
      <c r="D265" s="1">
        <f t="shared" si="4"/>
        <v>0</v>
      </c>
      <c r="E265">
        <f>C265*D265</f>
        <v>0</v>
      </c>
      <c r="F265">
        <f>B265-E265</f>
        <v>0</v>
      </c>
      <c r="G265">
        <f>F265</f>
        <v>0</v>
      </c>
    </row>
    <row r="266" spans="1:7" x14ac:dyDescent="0.25">
      <c r="A266" s="57" t="s">
        <v>106</v>
      </c>
      <c r="B266" s="4"/>
      <c r="C266">
        <f t="shared" si="0"/>
        <v>0</v>
      </c>
      <c r="D266" s="1">
        <f t="shared" si="4"/>
        <v>0</v>
      </c>
      <c r="E266">
        <f t="shared" si="95"/>
        <v>0</v>
      </c>
      <c r="F266">
        <f t="shared" si="96"/>
        <v>0</v>
      </c>
      <c r="G266">
        <f>F266</f>
        <v>0</v>
      </c>
    </row>
    <row r="267" spans="1:7" x14ac:dyDescent="0.25">
      <c r="A267" s="57" t="s">
        <v>113</v>
      </c>
      <c r="B267" s="4"/>
      <c r="C267">
        <f t="shared" ref="C267:C270" si="133">B267</f>
        <v>0</v>
      </c>
      <c r="D267" s="1">
        <f t="shared" si="4"/>
        <v>0</v>
      </c>
      <c r="E267">
        <f t="shared" si="95"/>
        <v>0</v>
      </c>
      <c r="F267">
        <f t="shared" si="96"/>
        <v>0</v>
      </c>
      <c r="G267">
        <f t="shared" ref="G267:G272" si="134">F267</f>
        <v>0</v>
      </c>
    </row>
    <row r="268" spans="1:7" x14ac:dyDescent="0.25">
      <c r="A268" s="57" t="s">
        <v>114</v>
      </c>
      <c r="B268" s="4"/>
      <c r="C268">
        <f t="shared" si="133"/>
        <v>0</v>
      </c>
      <c r="D268" s="1">
        <f t="shared" ref="D268:D270" si="135">$D$4</f>
        <v>0</v>
      </c>
      <c r="E268">
        <f t="shared" si="95"/>
        <v>0</v>
      </c>
      <c r="F268">
        <f t="shared" si="96"/>
        <v>0</v>
      </c>
      <c r="G268">
        <f t="shared" si="134"/>
        <v>0</v>
      </c>
    </row>
    <row r="270" spans="1:7" x14ac:dyDescent="0.25">
      <c r="A270" s="32" t="s">
        <v>76</v>
      </c>
      <c r="B270" s="4"/>
      <c r="C270">
        <f t="shared" si="133"/>
        <v>0</v>
      </c>
      <c r="D270" s="1">
        <f t="shared" si="135"/>
        <v>0</v>
      </c>
      <c r="E270">
        <f t="shared" ref="E270" si="136">C270*D270</f>
        <v>0</v>
      </c>
      <c r="F270">
        <f t="shared" ref="F270" si="137">B270-E270</f>
        <v>0</v>
      </c>
      <c r="G270">
        <f t="shared" si="134"/>
        <v>0</v>
      </c>
    </row>
    <row r="271" spans="1:7" x14ac:dyDescent="0.25">
      <c r="A271" s="57" t="s">
        <v>115</v>
      </c>
      <c r="B271" s="4"/>
      <c r="C271" s="57" t="s">
        <v>127</v>
      </c>
      <c r="D271" s="1"/>
      <c r="F271">
        <f>B271*0.57</f>
        <v>0</v>
      </c>
      <c r="G271">
        <f t="shared" si="134"/>
        <v>0</v>
      </c>
    </row>
    <row r="272" spans="1:7" x14ac:dyDescent="0.25">
      <c r="A272" s="57" t="s">
        <v>120</v>
      </c>
      <c r="B272" s="4"/>
      <c r="D272" s="1"/>
      <c r="F272">
        <f>B272</f>
        <v>0</v>
      </c>
      <c r="G272">
        <f t="shared" si="134"/>
        <v>0</v>
      </c>
    </row>
    <row r="273" spans="1:7" ht="15.6" x14ac:dyDescent="0.3">
      <c r="A273" s="58" t="s">
        <v>187</v>
      </c>
      <c r="B273" s="4"/>
      <c r="C273">
        <f t="shared" ref="C273" si="138">B273</f>
        <v>0</v>
      </c>
      <c r="D273" s="1">
        <f t="shared" ref="D273" si="139">$D$4</f>
        <v>0</v>
      </c>
      <c r="E273">
        <f>C274*D273</f>
        <v>0</v>
      </c>
      <c r="F273">
        <f t="shared" ref="F273" si="140">B273-E273</f>
        <v>0</v>
      </c>
      <c r="G273">
        <f t="shared" ref="G273" si="141">F273</f>
        <v>0</v>
      </c>
    </row>
    <row r="274" spans="1:7" x14ac:dyDescent="0.25">
      <c r="A274" s="57" t="s">
        <v>133</v>
      </c>
      <c r="B274" s="90"/>
      <c r="C274" s="91"/>
      <c r="D274" s="1"/>
      <c r="F274">
        <f>SUM(F249:F273)</f>
        <v>0</v>
      </c>
    </row>
    <row r="275" spans="1:7" x14ac:dyDescent="0.25">
      <c r="A275" s="57"/>
      <c r="D275" s="1"/>
    </row>
    <row r="276" spans="1:7" x14ac:dyDescent="0.25">
      <c r="A276" s="57" t="s">
        <v>121</v>
      </c>
      <c r="B276" s="4"/>
      <c r="D276" s="1"/>
      <c r="F276">
        <f t="shared" si="55"/>
        <v>0</v>
      </c>
      <c r="G276">
        <f>F276</f>
        <v>0</v>
      </c>
    </row>
    <row r="277" spans="1:7" x14ac:dyDescent="0.25">
      <c r="A277" s="57" t="s">
        <v>123</v>
      </c>
      <c r="B277" s="4"/>
      <c r="D277" s="1"/>
      <c r="F277">
        <f t="shared" si="55"/>
        <v>0</v>
      </c>
      <c r="G277">
        <f>F277</f>
        <v>0</v>
      </c>
    </row>
    <row r="278" spans="1:7" x14ac:dyDescent="0.25">
      <c r="A278" s="57" t="s">
        <v>122</v>
      </c>
      <c r="B278" s="4"/>
      <c r="D278" s="1"/>
      <c r="F278">
        <f t="shared" si="55"/>
        <v>0</v>
      </c>
      <c r="G278">
        <f>F278</f>
        <v>0</v>
      </c>
    </row>
    <row r="279" spans="1:7" ht="15.6" thickBot="1" x14ac:dyDescent="0.3"/>
    <row r="280" spans="1:7" ht="16.2" thickTop="1" thickBot="1" x14ac:dyDescent="0.3">
      <c r="A280" t="s">
        <v>4</v>
      </c>
      <c r="F280" s="2">
        <f>G280</f>
        <v>0</v>
      </c>
      <c r="G280" s="2">
        <f>SUM(G4:G278)</f>
        <v>0</v>
      </c>
    </row>
    <row r="281" spans="1:7" ht="15.6" thickTop="1" x14ac:dyDescent="0.25"/>
    <row r="282" spans="1:7" x14ac:dyDescent="0.25">
      <c r="A282" s="57" t="s">
        <v>128</v>
      </c>
    </row>
    <row r="283" spans="1:7" x14ac:dyDescent="0.25">
      <c r="A283" s="57" t="s">
        <v>85</v>
      </c>
    </row>
    <row r="285" spans="1:7" x14ac:dyDescent="0.25">
      <c r="A285" s="57" t="s">
        <v>116</v>
      </c>
    </row>
    <row r="286" spans="1:7" x14ac:dyDescent="0.25">
      <c r="A286" s="57" t="s">
        <v>119</v>
      </c>
    </row>
    <row r="288" spans="1:7" x14ac:dyDescent="0.25">
      <c r="A288" s="57" t="s">
        <v>124</v>
      </c>
    </row>
    <row r="289" spans="1:1" x14ac:dyDescent="0.25">
      <c r="A289" s="57" t="s">
        <v>125</v>
      </c>
    </row>
  </sheetData>
  <mergeCells count="1">
    <mergeCell ref="B274:C274"/>
  </mergeCells>
  <phoneticPr fontId="1" type="noConversion"/>
  <pageMargins left="0.47244094488188981" right="0.39370078740157483" top="0.78740157480314965" bottom="0.78740157480314965" header="0.51181102362204722" footer="0.51181102362204722"/>
  <pageSetup orientation="portrait" verticalDpi="0"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285"/>
  <sheetViews>
    <sheetView workbookViewId="0">
      <pane ySplit="3" topLeftCell="A4" activePane="bottomLeft" state="frozen"/>
      <selection pane="bottomLeft" activeCell="B4" sqref="B4"/>
    </sheetView>
  </sheetViews>
  <sheetFormatPr baseColWidth="10" defaultRowHeight="15" x14ac:dyDescent="0.25"/>
  <cols>
    <col min="1" max="1" width="39.90625" customWidth="1"/>
    <col min="2" max="2" width="8.1796875" customWidth="1"/>
    <col min="3" max="3" width="9.1796875" customWidth="1"/>
    <col min="4" max="4" width="9" customWidth="1"/>
  </cols>
  <sheetData>
    <row r="1" spans="1:7" x14ac:dyDescent="0.25">
      <c r="A1" t="s">
        <v>1</v>
      </c>
      <c r="B1" t="s">
        <v>14</v>
      </c>
      <c r="C1" t="s">
        <v>15</v>
      </c>
      <c r="D1" s="3" t="s">
        <v>16</v>
      </c>
      <c r="E1" t="s">
        <v>17</v>
      </c>
      <c r="F1" t="s">
        <v>20</v>
      </c>
    </row>
    <row r="2" spans="1:7" x14ac:dyDescent="0.25">
      <c r="B2" t="s">
        <v>13</v>
      </c>
      <c r="C2" t="s">
        <v>3</v>
      </c>
      <c r="D2" t="s">
        <v>2</v>
      </c>
      <c r="E2" t="s">
        <v>18</v>
      </c>
      <c r="F2" t="s">
        <v>19</v>
      </c>
      <c r="G2" t="s">
        <v>0</v>
      </c>
    </row>
    <row r="3" spans="1:7" x14ac:dyDescent="0.25">
      <c r="A3" s="76" t="str">
        <f>Identification!B11</f>
        <v>Prénom</v>
      </c>
    </row>
    <row r="4" spans="1:7" ht="15.6" x14ac:dyDescent="0.3">
      <c r="A4" s="58" t="s">
        <v>5</v>
      </c>
      <c r="B4" s="4"/>
      <c r="C4">
        <f>B4</f>
        <v>0</v>
      </c>
      <c r="D4" s="11">
        <v>0</v>
      </c>
      <c r="E4">
        <f>C4*D4</f>
        <v>0</v>
      </c>
      <c r="F4">
        <f>B4-E4</f>
        <v>0</v>
      </c>
      <c r="G4">
        <f>F4</f>
        <v>0</v>
      </c>
    </row>
    <row r="5" spans="1:7" x14ac:dyDescent="0.25">
      <c r="A5" s="64"/>
      <c r="B5" s="4"/>
      <c r="C5">
        <f t="shared" ref="C5:C262" si="0">B5</f>
        <v>0</v>
      </c>
      <c r="D5" s="1">
        <f>$D$4</f>
        <v>0</v>
      </c>
      <c r="E5">
        <f t="shared" ref="E5:E7" si="1">C5*D5</f>
        <v>0</v>
      </c>
      <c r="F5">
        <f t="shared" ref="F5:F24" si="2">B5-E5</f>
        <v>0</v>
      </c>
      <c r="G5">
        <f t="shared" ref="G5:G124" si="3">F5</f>
        <v>0</v>
      </c>
    </row>
    <row r="6" spans="1:7" x14ac:dyDescent="0.25">
      <c r="A6" s="67"/>
      <c r="B6" s="4"/>
      <c r="C6">
        <f t="shared" si="0"/>
        <v>0</v>
      </c>
      <c r="D6" s="1">
        <f t="shared" ref="D6:D263" si="4">$D$4</f>
        <v>0</v>
      </c>
      <c r="E6">
        <f t="shared" si="1"/>
        <v>0</v>
      </c>
      <c r="F6">
        <f t="shared" si="2"/>
        <v>0</v>
      </c>
      <c r="G6">
        <f t="shared" si="3"/>
        <v>0</v>
      </c>
    </row>
    <row r="7" spans="1:7" x14ac:dyDescent="0.25">
      <c r="A7" s="67"/>
      <c r="B7" s="4"/>
      <c r="C7">
        <f t="shared" si="0"/>
        <v>0</v>
      </c>
      <c r="D7" s="1">
        <f t="shared" si="4"/>
        <v>0</v>
      </c>
      <c r="E7">
        <f t="shared" si="1"/>
        <v>0</v>
      </c>
      <c r="F7">
        <f t="shared" si="2"/>
        <v>0</v>
      </c>
      <c r="G7">
        <f t="shared" si="3"/>
        <v>0</v>
      </c>
    </row>
    <row r="8" spans="1:7" x14ac:dyDescent="0.25">
      <c r="B8" s="4"/>
      <c r="C8">
        <f t="shared" si="0"/>
        <v>0</v>
      </c>
      <c r="D8" s="1">
        <f t="shared" si="4"/>
        <v>0</v>
      </c>
      <c r="E8">
        <f t="shared" ref="E8:E24" si="5">C8*D8</f>
        <v>0</v>
      </c>
      <c r="F8">
        <f t="shared" si="2"/>
        <v>0</v>
      </c>
      <c r="G8">
        <f t="shared" si="3"/>
        <v>0</v>
      </c>
    </row>
    <row r="9" spans="1:7" x14ac:dyDescent="0.25">
      <c r="B9" s="4"/>
      <c r="C9">
        <f t="shared" si="0"/>
        <v>0</v>
      </c>
      <c r="D9" s="1">
        <f t="shared" si="4"/>
        <v>0</v>
      </c>
      <c r="E9">
        <f t="shared" si="5"/>
        <v>0</v>
      </c>
      <c r="F9">
        <f t="shared" si="2"/>
        <v>0</v>
      </c>
      <c r="G9">
        <f t="shared" si="3"/>
        <v>0</v>
      </c>
    </row>
    <row r="10" spans="1:7" x14ac:dyDescent="0.25">
      <c r="B10" s="4"/>
      <c r="C10">
        <f t="shared" si="0"/>
        <v>0</v>
      </c>
      <c r="D10" s="1">
        <f t="shared" si="4"/>
        <v>0</v>
      </c>
      <c r="E10">
        <f t="shared" si="5"/>
        <v>0</v>
      </c>
      <c r="F10">
        <f t="shared" si="2"/>
        <v>0</v>
      </c>
      <c r="G10">
        <f t="shared" si="3"/>
        <v>0</v>
      </c>
    </row>
    <row r="11" spans="1:7" x14ac:dyDescent="0.25">
      <c r="B11" s="4"/>
      <c r="C11">
        <f t="shared" si="0"/>
        <v>0</v>
      </c>
      <c r="D11" s="1">
        <f t="shared" si="4"/>
        <v>0</v>
      </c>
      <c r="E11">
        <f t="shared" si="5"/>
        <v>0</v>
      </c>
      <c r="F11">
        <f t="shared" si="2"/>
        <v>0</v>
      </c>
      <c r="G11">
        <f t="shared" si="3"/>
        <v>0</v>
      </c>
    </row>
    <row r="12" spans="1:7" x14ac:dyDescent="0.25">
      <c r="B12" s="4"/>
      <c r="C12">
        <f t="shared" si="0"/>
        <v>0</v>
      </c>
      <c r="D12" s="1">
        <f t="shared" si="4"/>
        <v>0</v>
      </c>
      <c r="E12">
        <f t="shared" si="5"/>
        <v>0</v>
      </c>
      <c r="F12">
        <f t="shared" si="2"/>
        <v>0</v>
      </c>
      <c r="G12">
        <f t="shared" si="3"/>
        <v>0</v>
      </c>
    </row>
    <row r="13" spans="1:7" x14ac:dyDescent="0.25">
      <c r="B13" s="4"/>
      <c r="C13">
        <f t="shared" si="0"/>
        <v>0</v>
      </c>
      <c r="D13" s="1">
        <f t="shared" si="4"/>
        <v>0</v>
      </c>
      <c r="E13">
        <f t="shared" si="5"/>
        <v>0</v>
      </c>
      <c r="F13">
        <f t="shared" si="2"/>
        <v>0</v>
      </c>
      <c r="G13">
        <f t="shared" si="3"/>
        <v>0</v>
      </c>
    </row>
    <row r="14" spans="1:7" x14ac:dyDescent="0.25">
      <c r="B14" s="4"/>
      <c r="C14">
        <f t="shared" si="0"/>
        <v>0</v>
      </c>
      <c r="D14" s="1">
        <f t="shared" si="4"/>
        <v>0</v>
      </c>
      <c r="E14">
        <f t="shared" si="5"/>
        <v>0</v>
      </c>
      <c r="F14">
        <f t="shared" si="2"/>
        <v>0</v>
      </c>
      <c r="G14">
        <f t="shared" si="3"/>
        <v>0</v>
      </c>
    </row>
    <row r="15" spans="1:7" x14ac:dyDescent="0.25">
      <c r="B15" s="4"/>
      <c r="C15">
        <f t="shared" si="0"/>
        <v>0</v>
      </c>
      <c r="D15" s="1">
        <f t="shared" si="4"/>
        <v>0</v>
      </c>
      <c r="E15">
        <f t="shared" si="5"/>
        <v>0</v>
      </c>
      <c r="F15">
        <f t="shared" si="2"/>
        <v>0</v>
      </c>
      <c r="G15">
        <f t="shared" si="3"/>
        <v>0</v>
      </c>
    </row>
    <row r="16" spans="1:7" x14ac:dyDescent="0.25">
      <c r="B16" s="4"/>
      <c r="C16">
        <f t="shared" si="0"/>
        <v>0</v>
      </c>
      <c r="D16" s="1">
        <f t="shared" si="4"/>
        <v>0</v>
      </c>
      <c r="E16">
        <f t="shared" si="5"/>
        <v>0</v>
      </c>
      <c r="F16">
        <f t="shared" si="2"/>
        <v>0</v>
      </c>
      <c r="G16">
        <f t="shared" si="3"/>
        <v>0</v>
      </c>
    </row>
    <row r="17" spans="2:7" x14ac:dyDescent="0.25">
      <c r="B17" s="4"/>
      <c r="C17">
        <f t="shared" si="0"/>
        <v>0</v>
      </c>
      <c r="D17" s="1">
        <f t="shared" si="4"/>
        <v>0</v>
      </c>
      <c r="E17">
        <f t="shared" si="5"/>
        <v>0</v>
      </c>
      <c r="F17">
        <f t="shared" si="2"/>
        <v>0</v>
      </c>
      <c r="G17">
        <f t="shared" si="3"/>
        <v>0</v>
      </c>
    </row>
    <row r="18" spans="2:7" x14ac:dyDescent="0.25">
      <c r="B18" s="4"/>
      <c r="C18">
        <f t="shared" si="0"/>
        <v>0</v>
      </c>
      <c r="D18" s="1">
        <f t="shared" si="4"/>
        <v>0</v>
      </c>
      <c r="E18">
        <f t="shared" si="5"/>
        <v>0</v>
      </c>
      <c r="F18">
        <f t="shared" si="2"/>
        <v>0</v>
      </c>
      <c r="G18">
        <f t="shared" si="3"/>
        <v>0</v>
      </c>
    </row>
    <row r="19" spans="2:7" x14ac:dyDescent="0.25">
      <c r="B19" s="4"/>
      <c r="C19">
        <f t="shared" si="0"/>
        <v>0</v>
      </c>
      <c r="D19" s="1">
        <f t="shared" si="4"/>
        <v>0</v>
      </c>
      <c r="E19">
        <f t="shared" si="5"/>
        <v>0</v>
      </c>
      <c r="F19">
        <f t="shared" si="2"/>
        <v>0</v>
      </c>
      <c r="G19">
        <f t="shared" si="3"/>
        <v>0</v>
      </c>
    </row>
    <row r="20" spans="2:7" x14ac:dyDescent="0.25">
      <c r="B20" s="4"/>
      <c r="C20">
        <f t="shared" si="0"/>
        <v>0</v>
      </c>
      <c r="D20" s="1">
        <f t="shared" si="4"/>
        <v>0</v>
      </c>
      <c r="E20">
        <f t="shared" si="5"/>
        <v>0</v>
      </c>
      <c r="F20">
        <f t="shared" si="2"/>
        <v>0</v>
      </c>
      <c r="G20">
        <f t="shared" si="3"/>
        <v>0</v>
      </c>
    </row>
    <row r="21" spans="2:7" x14ac:dyDescent="0.25">
      <c r="B21" s="4"/>
      <c r="C21">
        <f t="shared" si="0"/>
        <v>0</v>
      </c>
      <c r="D21" s="1">
        <f t="shared" si="4"/>
        <v>0</v>
      </c>
      <c r="E21">
        <f t="shared" si="5"/>
        <v>0</v>
      </c>
      <c r="F21">
        <f t="shared" si="2"/>
        <v>0</v>
      </c>
      <c r="G21">
        <f t="shared" si="3"/>
        <v>0</v>
      </c>
    </row>
    <row r="22" spans="2:7" x14ac:dyDescent="0.25">
      <c r="B22" s="4"/>
      <c r="C22">
        <f t="shared" si="0"/>
        <v>0</v>
      </c>
      <c r="D22" s="1">
        <f t="shared" si="4"/>
        <v>0</v>
      </c>
      <c r="E22">
        <f t="shared" si="5"/>
        <v>0</v>
      </c>
      <c r="F22">
        <f t="shared" si="2"/>
        <v>0</v>
      </c>
      <c r="G22">
        <f t="shared" si="3"/>
        <v>0</v>
      </c>
    </row>
    <row r="23" spans="2:7" x14ac:dyDescent="0.25">
      <c r="B23" s="4"/>
      <c r="C23">
        <f t="shared" si="0"/>
        <v>0</v>
      </c>
      <c r="D23" s="1">
        <f t="shared" si="4"/>
        <v>0</v>
      </c>
      <c r="E23">
        <f t="shared" si="5"/>
        <v>0</v>
      </c>
      <c r="F23">
        <f t="shared" si="2"/>
        <v>0</v>
      </c>
      <c r="G23">
        <f t="shared" si="3"/>
        <v>0</v>
      </c>
    </row>
    <row r="24" spans="2:7" x14ac:dyDescent="0.25">
      <c r="B24" s="4"/>
      <c r="C24">
        <f t="shared" si="0"/>
        <v>0</v>
      </c>
      <c r="D24" s="1">
        <f t="shared" si="4"/>
        <v>0</v>
      </c>
      <c r="E24">
        <f t="shared" si="5"/>
        <v>0</v>
      </c>
      <c r="F24">
        <f t="shared" si="2"/>
        <v>0</v>
      </c>
      <c r="G24">
        <f t="shared" si="3"/>
        <v>0</v>
      </c>
    </row>
    <row r="25" spans="2:7" x14ac:dyDescent="0.25">
      <c r="B25" s="4"/>
      <c r="C25">
        <f t="shared" si="0"/>
        <v>0</v>
      </c>
      <c r="D25" s="1">
        <f t="shared" si="4"/>
        <v>0</v>
      </c>
      <c r="E25">
        <f>C25*D25</f>
        <v>0</v>
      </c>
      <c r="F25">
        <f>B25-E25</f>
        <v>0</v>
      </c>
      <c r="G25">
        <f>F25</f>
        <v>0</v>
      </c>
    </row>
    <row r="26" spans="2:7" x14ac:dyDescent="0.25">
      <c r="B26" s="4"/>
      <c r="C26">
        <f t="shared" ref="C26:C65" si="6">B26</f>
        <v>0</v>
      </c>
      <c r="D26" s="1">
        <f t="shared" si="4"/>
        <v>0</v>
      </c>
      <c r="E26">
        <f t="shared" ref="E26:E65" si="7">C26*D26</f>
        <v>0</v>
      </c>
      <c r="F26">
        <f t="shared" ref="F26:F65" si="8">B26-E26</f>
        <v>0</v>
      </c>
      <c r="G26">
        <f t="shared" ref="G26:G65" si="9">F26</f>
        <v>0</v>
      </c>
    </row>
    <row r="27" spans="2:7" x14ac:dyDescent="0.25">
      <c r="B27" s="4"/>
      <c r="C27">
        <f t="shared" si="6"/>
        <v>0</v>
      </c>
      <c r="D27" s="1">
        <f t="shared" si="4"/>
        <v>0</v>
      </c>
      <c r="E27">
        <f t="shared" si="7"/>
        <v>0</v>
      </c>
      <c r="F27">
        <f t="shared" si="8"/>
        <v>0</v>
      </c>
      <c r="G27">
        <f t="shared" si="9"/>
        <v>0</v>
      </c>
    </row>
    <row r="28" spans="2:7" x14ac:dyDescent="0.25">
      <c r="B28" s="4"/>
      <c r="C28">
        <f t="shared" si="6"/>
        <v>0</v>
      </c>
      <c r="D28" s="1">
        <f t="shared" si="4"/>
        <v>0</v>
      </c>
      <c r="E28">
        <f t="shared" si="7"/>
        <v>0</v>
      </c>
      <c r="F28">
        <f t="shared" si="8"/>
        <v>0</v>
      </c>
      <c r="G28">
        <f t="shared" si="9"/>
        <v>0</v>
      </c>
    </row>
    <row r="29" spans="2:7" x14ac:dyDescent="0.25">
      <c r="B29" s="4"/>
      <c r="C29">
        <f t="shared" si="6"/>
        <v>0</v>
      </c>
      <c r="D29" s="1">
        <f t="shared" si="4"/>
        <v>0</v>
      </c>
      <c r="E29">
        <f t="shared" si="7"/>
        <v>0</v>
      </c>
      <c r="F29">
        <f t="shared" si="8"/>
        <v>0</v>
      </c>
      <c r="G29">
        <f t="shared" si="9"/>
        <v>0</v>
      </c>
    </row>
    <row r="30" spans="2:7" x14ac:dyDescent="0.25">
      <c r="B30" s="4"/>
      <c r="C30">
        <f t="shared" si="6"/>
        <v>0</v>
      </c>
      <c r="D30" s="1">
        <f t="shared" si="4"/>
        <v>0</v>
      </c>
      <c r="E30">
        <f t="shared" si="7"/>
        <v>0</v>
      </c>
      <c r="F30">
        <f t="shared" si="8"/>
        <v>0</v>
      </c>
      <c r="G30">
        <f t="shared" si="9"/>
        <v>0</v>
      </c>
    </row>
    <row r="31" spans="2:7" x14ac:dyDescent="0.25">
      <c r="B31" s="4"/>
      <c r="C31">
        <f t="shared" si="6"/>
        <v>0</v>
      </c>
      <c r="D31" s="1">
        <f t="shared" si="4"/>
        <v>0</v>
      </c>
      <c r="E31">
        <f t="shared" si="7"/>
        <v>0</v>
      </c>
      <c r="F31">
        <f t="shared" si="8"/>
        <v>0</v>
      </c>
      <c r="G31">
        <f t="shared" si="9"/>
        <v>0</v>
      </c>
    </row>
    <row r="32" spans="2:7" x14ac:dyDescent="0.25">
      <c r="B32" s="4"/>
      <c r="C32">
        <f t="shared" si="6"/>
        <v>0</v>
      </c>
      <c r="D32" s="1">
        <f t="shared" si="4"/>
        <v>0</v>
      </c>
      <c r="E32">
        <f t="shared" si="7"/>
        <v>0</v>
      </c>
      <c r="F32">
        <f t="shared" si="8"/>
        <v>0</v>
      </c>
      <c r="G32">
        <f t="shared" si="9"/>
        <v>0</v>
      </c>
    </row>
    <row r="33" spans="2:7" x14ac:dyDescent="0.25">
      <c r="B33" s="4"/>
      <c r="C33">
        <f t="shared" si="6"/>
        <v>0</v>
      </c>
      <c r="D33" s="1">
        <f t="shared" si="4"/>
        <v>0</v>
      </c>
      <c r="E33">
        <f t="shared" si="7"/>
        <v>0</v>
      </c>
      <c r="F33">
        <f t="shared" si="8"/>
        <v>0</v>
      </c>
      <c r="G33">
        <f t="shared" si="9"/>
        <v>0</v>
      </c>
    </row>
    <row r="34" spans="2:7" x14ac:dyDescent="0.25">
      <c r="B34" s="4"/>
      <c r="C34">
        <f t="shared" si="6"/>
        <v>0</v>
      </c>
      <c r="D34" s="1">
        <f t="shared" si="4"/>
        <v>0</v>
      </c>
      <c r="E34">
        <f t="shared" si="7"/>
        <v>0</v>
      </c>
      <c r="F34">
        <f t="shared" si="8"/>
        <v>0</v>
      </c>
      <c r="G34">
        <f t="shared" si="9"/>
        <v>0</v>
      </c>
    </row>
    <row r="35" spans="2:7" x14ac:dyDescent="0.25">
      <c r="B35" s="4"/>
      <c r="C35">
        <f t="shared" si="6"/>
        <v>0</v>
      </c>
      <c r="D35" s="1">
        <f t="shared" si="4"/>
        <v>0</v>
      </c>
      <c r="E35">
        <f t="shared" si="7"/>
        <v>0</v>
      </c>
      <c r="F35">
        <f t="shared" si="8"/>
        <v>0</v>
      </c>
      <c r="G35">
        <f t="shared" si="9"/>
        <v>0</v>
      </c>
    </row>
    <row r="36" spans="2:7" x14ac:dyDescent="0.25">
      <c r="B36" s="4"/>
      <c r="C36">
        <f t="shared" si="6"/>
        <v>0</v>
      </c>
      <c r="D36" s="1">
        <f t="shared" si="4"/>
        <v>0</v>
      </c>
      <c r="E36">
        <f t="shared" si="7"/>
        <v>0</v>
      </c>
      <c r="F36">
        <f t="shared" si="8"/>
        <v>0</v>
      </c>
      <c r="G36">
        <f t="shared" si="9"/>
        <v>0</v>
      </c>
    </row>
    <row r="37" spans="2:7" x14ac:dyDescent="0.25">
      <c r="B37" s="4"/>
      <c r="C37">
        <f t="shared" si="6"/>
        <v>0</v>
      </c>
      <c r="D37" s="1">
        <f t="shared" si="4"/>
        <v>0</v>
      </c>
      <c r="E37">
        <f t="shared" si="7"/>
        <v>0</v>
      </c>
      <c r="F37">
        <f t="shared" si="8"/>
        <v>0</v>
      </c>
      <c r="G37">
        <f t="shared" si="9"/>
        <v>0</v>
      </c>
    </row>
    <row r="38" spans="2:7" x14ac:dyDescent="0.25">
      <c r="B38" s="4"/>
      <c r="C38">
        <f t="shared" si="6"/>
        <v>0</v>
      </c>
      <c r="D38" s="1">
        <f t="shared" si="4"/>
        <v>0</v>
      </c>
      <c r="E38">
        <f t="shared" si="7"/>
        <v>0</v>
      </c>
      <c r="F38">
        <f t="shared" si="8"/>
        <v>0</v>
      </c>
      <c r="G38">
        <f t="shared" si="9"/>
        <v>0</v>
      </c>
    </row>
    <row r="39" spans="2:7" x14ac:dyDescent="0.25">
      <c r="B39" s="4"/>
      <c r="C39">
        <f t="shared" si="6"/>
        <v>0</v>
      </c>
      <c r="D39" s="1">
        <f t="shared" si="4"/>
        <v>0</v>
      </c>
      <c r="E39">
        <f t="shared" si="7"/>
        <v>0</v>
      </c>
      <c r="F39">
        <f t="shared" si="8"/>
        <v>0</v>
      </c>
      <c r="G39">
        <f t="shared" si="9"/>
        <v>0</v>
      </c>
    </row>
    <row r="40" spans="2:7" x14ac:dyDescent="0.25">
      <c r="B40" s="4"/>
      <c r="C40">
        <f t="shared" si="6"/>
        <v>0</v>
      </c>
      <c r="D40" s="1">
        <f t="shared" si="4"/>
        <v>0</v>
      </c>
      <c r="E40">
        <f t="shared" si="7"/>
        <v>0</v>
      </c>
      <c r="F40">
        <f t="shared" si="8"/>
        <v>0</v>
      </c>
      <c r="G40">
        <f t="shared" si="9"/>
        <v>0</v>
      </c>
    </row>
    <row r="41" spans="2:7" x14ac:dyDescent="0.25">
      <c r="B41" s="4"/>
      <c r="C41">
        <f t="shared" si="6"/>
        <v>0</v>
      </c>
      <c r="D41" s="1">
        <f t="shared" si="4"/>
        <v>0</v>
      </c>
      <c r="E41">
        <f t="shared" si="7"/>
        <v>0</v>
      </c>
      <c r="F41">
        <f t="shared" si="8"/>
        <v>0</v>
      </c>
      <c r="G41">
        <f t="shared" si="9"/>
        <v>0</v>
      </c>
    </row>
    <row r="42" spans="2:7" x14ac:dyDescent="0.25">
      <c r="B42" s="4"/>
      <c r="C42">
        <f t="shared" si="6"/>
        <v>0</v>
      </c>
      <c r="D42" s="1">
        <f t="shared" si="4"/>
        <v>0</v>
      </c>
      <c r="E42">
        <f t="shared" si="7"/>
        <v>0</v>
      </c>
      <c r="F42">
        <f t="shared" si="8"/>
        <v>0</v>
      </c>
      <c r="G42">
        <f t="shared" si="9"/>
        <v>0</v>
      </c>
    </row>
    <row r="43" spans="2:7" x14ac:dyDescent="0.25">
      <c r="B43" s="4"/>
      <c r="C43">
        <f t="shared" si="6"/>
        <v>0</v>
      </c>
      <c r="D43" s="1">
        <f t="shared" si="4"/>
        <v>0</v>
      </c>
      <c r="E43">
        <f t="shared" si="7"/>
        <v>0</v>
      </c>
      <c r="F43">
        <f t="shared" si="8"/>
        <v>0</v>
      </c>
      <c r="G43">
        <f t="shared" si="9"/>
        <v>0</v>
      </c>
    </row>
    <row r="44" spans="2:7" x14ac:dyDescent="0.25">
      <c r="B44" s="4"/>
      <c r="C44">
        <f t="shared" si="6"/>
        <v>0</v>
      </c>
      <c r="D44" s="1">
        <f t="shared" si="4"/>
        <v>0</v>
      </c>
      <c r="E44">
        <f t="shared" si="7"/>
        <v>0</v>
      </c>
      <c r="F44">
        <f t="shared" si="8"/>
        <v>0</v>
      </c>
      <c r="G44">
        <f t="shared" si="9"/>
        <v>0</v>
      </c>
    </row>
    <row r="45" spans="2:7" x14ac:dyDescent="0.25">
      <c r="B45" s="4"/>
      <c r="C45">
        <f t="shared" si="6"/>
        <v>0</v>
      </c>
      <c r="D45" s="1">
        <f t="shared" si="4"/>
        <v>0</v>
      </c>
      <c r="E45">
        <f t="shared" si="7"/>
        <v>0</v>
      </c>
      <c r="F45">
        <f t="shared" si="8"/>
        <v>0</v>
      </c>
      <c r="G45">
        <f t="shared" si="9"/>
        <v>0</v>
      </c>
    </row>
    <row r="46" spans="2:7" x14ac:dyDescent="0.25">
      <c r="B46" s="4"/>
      <c r="C46">
        <f t="shared" si="6"/>
        <v>0</v>
      </c>
      <c r="D46" s="1">
        <f t="shared" si="4"/>
        <v>0</v>
      </c>
      <c r="E46">
        <f t="shared" si="7"/>
        <v>0</v>
      </c>
      <c r="F46">
        <f t="shared" si="8"/>
        <v>0</v>
      </c>
      <c r="G46">
        <f t="shared" si="9"/>
        <v>0</v>
      </c>
    </row>
    <row r="47" spans="2:7" x14ac:dyDescent="0.25">
      <c r="B47" s="4"/>
      <c r="C47">
        <f t="shared" si="6"/>
        <v>0</v>
      </c>
      <c r="D47" s="1">
        <f t="shared" si="4"/>
        <v>0</v>
      </c>
      <c r="E47">
        <f t="shared" si="7"/>
        <v>0</v>
      </c>
      <c r="F47">
        <f t="shared" si="8"/>
        <v>0</v>
      </c>
      <c r="G47">
        <f t="shared" si="9"/>
        <v>0</v>
      </c>
    </row>
    <row r="48" spans="2:7" x14ac:dyDescent="0.25">
      <c r="B48" s="4"/>
      <c r="C48">
        <f t="shared" si="6"/>
        <v>0</v>
      </c>
      <c r="D48" s="1">
        <f t="shared" si="4"/>
        <v>0</v>
      </c>
      <c r="E48">
        <f t="shared" si="7"/>
        <v>0</v>
      </c>
      <c r="F48">
        <f t="shared" si="8"/>
        <v>0</v>
      </c>
      <c r="G48">
        <f t="shared" si="9"/>
        <v>0</v>
      </c>
    </row>
    <row r="49" spans="2:7" x14ac:dyDescent="0.25">
      <c r="B49" s="4"/>
      <c r="C49">
        <f t="shared" si="6"/>
        <v>0</v>
      </c>
      <c r="D49" s="1">
        <f t="shared" si="4"/>
        <v>0</v>
      </c>
      <c r="E49">
        <f t="shared" si="7"/>
        <v>0</v>
      </c>
      <c r="F49">
        <f t="shared" si="8"/>
        <v>0</v>
      </c>
      <c r="G49">
        <f t="shared" si="9"/>
        <v>0</v>
      </c>
    </row>
    <row r="50" spans="2:7" x14ac:dyDescent="0.25">
      <c r="B50" s="4"/>
      <c r="C50">
        <f t="shared" si="6"/>
        <v>0</v>
      </c>
      <c r="D50" s="1">
        <f t="shared" si="4"/>
        <v>0</v>
      </c>
      <c r="E50">
        <f t="shared" si="7"/>
        <v>0</v>
      </c>
      <c r="F50">
        <f t="shared" si="8"/>
        <v>0</v>
      </c>
      <c r="G50">
        <f t="shared" si="9"/>
        <v>0</v>
      </c>
    </row>
    <row r="51" spans="2:7" x14ac:dyDescent="0.25">
      <c r="B51" s="4"/>
      <c r="C51">
        <f t="shared" si="6"/>
        <v>0</v>
      </c>
      <c r="D51" s="1">
        <f t="shared" si="4"/>
        <v>0</v>
      </c>
      <c r="E51">
        <f t="shared" si="7"/>
        <v>0</v>
      </c>
      <c r="F51">
        <f t="shared" si="8"/>
        <v>0</v>
      </c>
      <c r="G51">
        <f t="shared" si="9"/>
        <v>0</v>
      </c>
    </row>
    <row r="52" spans="2:7" x14ac:dyDescent="0.25">
      <c r="B52" s="4"/>
      <c r="C52">
        <f t="shared" si="6"/>
        <v>0</v>
      </c>
      <c r="D52" s="1">
        <f t="shared" si="4"/>
        <v>0</v>
      </c>
      <c r="E52">
        <f t="shared" si="7"/>
        <v>0</v>
      </c>
      <c r="F52">
        <f t="shared" si="8"/>
        <v>0</v>
      </c>
      <c r="G52">
        <f t="shared" si="9"/>
        <v>0</v>
      </c>
    </row>
    <row r="53" spans="2:7" x14ac:dyDescent="0.25">
      <c r="B53" s="4"/>
      <c r="C53">
        <f t="shared" si="6"/>
        <v>0</v>
      </c>
      <c r="D53" s="1">
        <f t="shared" si="4"/>
        <v>0</v>
      </c>
      <c r="E53">
        <f t="shared" si="7"/>
        <v>0</v>
      </c>
      <c r="F53">
        <f t="shared" si="8"/>
        <v>0</v>
      </c>
      <c r="G53">
        <f t="shared" si="9"/>
        <v>0</v>
      </c>
    </row>
    <row r="54" spans="2:7" x14ac:dyDescent="0.25">
      <c r="B54" s="4"/>
      <c r="C54">
        <f t="shared" si="6"/>
        <v>0</v>
      </c>
      <c r="D54" s="1">
        <f t="shared" si="4"/>
        <v>0</v>
      </c>
      <c r="E54">
        <f t="shared" si="7"/>
        <v>0</v>
      </c>
      <c r="F54">
        <f t="shared" si="8"/>
        <v>0</v>
      </c>
      <c r="G54">
        <f t="shared" si="9"/>
        <v>0</v>
      </c>
    </row>
    <row r="55" spans="2:7" x14ac:dyDescent="0.25">
      <c r="B55" s="4"/>
      <c r="C55">
        <f t="shared" si="6"/>
        <v>0</v>
      </c>
      <c r="D55" s="1">
        <f t="shared" si="4"/>
        <v>0</v>
      </c>
      <c r="E55">
        <f t="shared" si="7"/>
        <v>0</v>
      </c>
      <c r="F55">
        <f t="shared" si="8"/>
        <v>0</v>
      </c>
      <c r="G55">
        <f t="shared" si="9"/>
        <v>0</v>
      </c>
    </row>
    <row r="56" spans="2:7" x14ac:dyDescent="0.25">
      <c r="B56" s="4"/>
      <c r="C56">
        <f t="shared" si="6"/>
        <v>0</v>
      </c>
      <c r="D56" s="1">
        <f t="shared" si="4"/>
        <v>0</v>
      </c>
      <c r="E56">
        <f t="shared" si="7"/>
        <v>0</v>
      </c>
      <c r="F56">
        <f t="shared" si="8"/>
        <v>0</v>
      </c>
      <c r="G56">
        <f t="shared" si="9"/>
        <v>0</v>
      </c>
    </row>
    <row r="57" spans="2:7" x14ac:dyDescent="0.25">
      <c r="B57" s="4"/>
      <c r="C57">
        <f t="shared" si="6"/>
        <v>0</v>
      </c>
      <c r="D57" s="1">
        <f t="shared" si="4"/>
        <v>0</v>
      </c>
      <c r="E57">
        <f t="shared" si="7"/>
        <v>0</v>
      </c>
      <c r="F57">
        <f t="shared" si="8"/>
        <v>0</v>
      </c>
      <c r="G57">
        <f t="shared" si="9"/>
        <v>0</v>
      </c>
    </row>
    <row r="58" spans="2:7" x14ac:dyDescent="0.25">
      <c r="B58" s="4"/>
      <c r="C58">
        <f t="shared" si="6"/>
        <v>0</v>
      </c>
      <c r="D58" s="1">
        <f t="shared" si="4"/>
        <v>0</v>
      </c>
      <c r="E58">
        <f t="shared" si="7"/>
        <v>0</v>
      </c>
      <c r="F58">
        <f t="shared" si="8"/>
        <v>0</v>
      </c>
      <c r="G58">
        <f t="shared" si="9"/>
        <v>0</v>
      </c>
    </row>
    <row r="59" spans="2:7" x14ac:dyDescent="0.25">
      <c r="B59" s="4"/>
      <c r="C59">
        <f t="shared" si="6"/>
        <v>0</v>
      </c>
      <c r="D59" s="1">
        <f t="shared" si="4"/>
        <v>0</v>
      </c>
      <c r="E59">
        <f t="shared" si="7"/>
        <v>0</v>
      </c>
      <c r="F59">
        <f t="shared" si="8"/>
        <v>0</v>
      </c>
      <c r="G59">
        <f t="shared" si="9"/>
        <v>0</v>
      </c>
    </row>
    <row r="60" spans="2:7" x14ac:dyDescent="0.25">
      <c r="B60" s="4"/>
      <c r="C60">
        <f t="shared" si="6"/>
        <v>0</v>
      </c>
      <c r="D60" s="1">
        <f t="shared" si="4"/>
        <v>0</v>
      </c>
      <c r="E60">
        <f t="shared" si="7"/>
        <v>0</v>
      </c>
      <c r="F60">
        <f t="shared" si="8"/>
        <v>0</v>
      </c>
      <c r="G60">
        <f t="shared" si="9"/>
        <v>0</v>
      </c>
    </row>
    <row r="61" spans="2:7" x14ac:dyDescent="0.25">
      <c r="B61" s="4"/>
      <c r="C61">
        <f t="shared" si="6"/>
        <v>0</v>
      </c>
      <c r="D61" s="1">
        <f t="shared" si="4"/>
        <v>0</v>
      </c>
      <c r="E61">
        <f t="shared" si="7"/>
        <v>0</v>
      </c>
      <c r="F61">
        <f t="shared" si="8"/>
        <v>0</v>
      </c>
      <c r="G61">
        <f t="shared" si="9"/>
        <v>0</v>
      </c>
    </row>
    <row r="62" spans="2:7" x14ac:dyDescent="0.25">
      <c r="B62" s="4"/>
      <c r="C62">
        <f t="shared" si="6"/>
        <v>0</v>
      </c>
      <c r="D62" s="1">
        <f t="shared" si="4"/>
        <v>0</v>
      </c>
      <c r="E62">
        <f t="shared" si="7"/>
        <v>0</v>
      </c>
      <c r="F62">
        <f t="shared" si="8"/>
        <v>0</v>
      </c>
      <c r="G62">
        <f t="shared" si="9"/>
        <v>0</v>
      </c>
    </row>
    <row r="63" spans="2:7" x14ac:dyDescent="0.25">
      <c r="B63" s="4"/>
      <c r="C63">
        <f t="shared" si="6"/>
        <v>0</v>
      </c>
      <c r="D63" s="1">
        <f t="shared" si="4"/>
        <v>0</v>
      </c>
      <c r="E63">
        <f t="shared" si="7"/>
        <v>0</v>
      </c>
      <c r="F63">
        <f t="shared" si="8"/>
        <v>0</v>
      </c>
      <c r="G63">
        <f t="shared" si="9"/>
        <v>0</v>
      </c>
    </row>
    <row r="64" spans="2:7" x14ac:dyDescent="0.25">
      <c r="B64" s="4"/>
      <c r="C64">
        <f t="shared" si="6"/>
        <v>0</v>
      </c>
      <c r="D64" s="1">
        <f t="shared" si="4"/>
        <v>0</v>
      </c>
      <c r="E64">
        <f t="shared" si="7"/>
        <v>0</v>
      </c>
      <c r="F64">
        <f t="shared" si="8"/>
        <v>0</v>
      </c>
      <c r="G64">
        <f t="shared" si="9"/>
        <v>0</v>
      </c>
    </row>
    <row r="65" spans="1:7" x14ac:dyDescent="0.25">
      <c r="B65" s="4"/>
      <c r="C65">
        <f t="shared" si="6"/>
        <v>0</v>
      </c>
      <c r="D65" s="1">
        <f t="shared" si="4"/>
        <v>0</v>
      </c>
      <c r="E65">
        <f t="shared" si="7"/>
        <v>0</v>
      </c>
      <c r="F65">
        <f t="shared" si="8"/>
        <v>0</v>
      </c>
      <c r="G65">
        <f t="shared" si="9"/>
        <v>0</v>
      </c>
    </row>
    <row r="66" spans="1:7" x14ac:dyDescent="0.25">
      <c r="B66" s="4"/>
      <c r="C66">
        <f t="shared" si="0"/>
        <v>0</v>
      </c>
      <c r="D66" s="1">
        <f t="shared" si="4"/>
        <v>0</v>
      </c>
      <c r="E66">
        <f>C66*D66</f>
        <v>0</v>
      </c>
      <c r="F66">
        <f>B66-E66</f>
        <v>0</v>
      </c>
      <c r="G66">
        <f>F66</f>
        <v>0</v>
      </c>
    </row>
    <row r="67" spans="1:7" x14ac:dyDescent="0.25">
      <c r="B67" s="4"/>
      <c r="C67">
        <f t="shared" si="0"/>
        <v>0</v>
      </c>
      <c r="D67" s="1">
        <f t="shared" si="4"/>
        <v>0</v>
      </c>
      <c r="E67">
        <f>C67*D67</f>
        <v>0</v>
      </c>
      <c r="F67">
        <f>B67-E67</f>
        <v>0</v>
      </c>
      <c r="G67">
        <f>F67</f>
        <v>0</v>
      </c>
    </row>
    <row r="68" spans="1:7" x14ac:dyDescent="0.25">
      <c r="A68" t="s">
        <v>21</v>
      </c>
      <c r="D68" s="1"/>
      <c r="F68">
        <f>SUM(F4:F67)</f>
        <v>0</v>
      </c>
    </row>
    <row r="69" spans="1:7" x14ac:dyDescent="0.25">
      <c r="D69" s="1"/>
    </row>
    <row r="70" spans="1:7" ht="15.6" x14ac:dyDescent="0.3">
      <c r="A70" s="58" t="s">
        <v>6</v>
      </c>
      <c r="B70" s="4"/>
      <c r="C70">
        <f t="shared" si="0"/>
        <v>0</v>
      </c>
      <c r="D70" s="1">
        <f t="shared" si="4"/>
        <v>0</v>
      </c>
      <c r="E70">
        <f>C70*D70</f>
        <v>0</v>
      </c>
      <c r="F70">
        <f>B70-E70</f>
        <v>0</v>
      </c>
      <c r="G70">
        <f t="shared" si="3"/>
        <v>0</v>
      </c>
    </row>
    <row r="71" spans="1:7" x14ac:dyDescent="0.25">
      <c r="B71" s="4"/>
      <c r="C71">
        <f t="shared" si="0"/>
        <v>0</v>
      </c>
      <c r="D71" s="1">
        <f t="shared" si="4"/>
        <v>0</v>
      </c>
      <c r="E71">
        <f>C71*D71</f>
        <v>0</v>
      </c>
      <c r="F71">
        <f>B71-E71</f>
        <v>0</v>
      </c>
      <c r="G71">
        <f t="shared" si="3"/>
        <v>0</v>
      </c>
    </row>
    <row r="72" spans="1:7" x14ac:dyDescent="0.25">
      <c r="B72" s="4"/>
      <c r="C72">
        <f t="shared" si="0"/>
        <v>0</v>
      </c>
      <c r="D72" s="1">
        <f t="shared" si="4"/>
        <v>0</v>
      </c>
      <c r="E72">
        <f t="shared" ref="E72:E74" si="10">C72*D72</f>
        <v>0</v>
      </c>
      <c r="F72">
        <f t="shared" ref="F72:F74" si="11">B72-E72</f>
        <v>0</v>
      </c>
      <c r="G72">
        <f t="shared" si="3"/>
        <v>0</v>
      </c>
    </row>
    <row r="73" spans="1:7" x14ac:dyDescent="0.25">
      <c r="B73" s="4"/>
      <c r="C73">
        <f t="shared" si="0"/>
        <v>0</v>
      </c>
      <c r="D73" s="1">
        <f t="shared" si="4"/>
        <v>0</v>
      </c>
      <c r="E73">
        <f t="shared" si="10"/>
        <v>0</v>
      </c>
      <c r="F73">
        <f t="shared" si="11"/>
        <v>0</v>
      </c>
      <c r="G73">
        <f t="shared" si="3"/>
        <v>0</v>
      </c>
    </row>
    <row r="74" spans="1:7" x14ac:dyDescent="0.25">
      <c r="B74" s="4"/>
      <c r="C74">
        <f t="shared" si="0"/>
        <v>0</v>
      </c>
      <c r="D74" s="1">
        <f t="shared" si="4"/>
        <v>0</v>
      </c>
      <c r="E74">
        <f t="shared" si="10"/>
        <v>0</v>
      </c>
      <c r="F74">
        <f t="shared" si="11"/>
        <v>0</v>
      </c>
      <c r="G74">
        <f t="shared" si="3"/>
        <v>0</v>
      </c>
    </row>
    <row r="75" spans="1:7" x14ac:dyDescent="0.25">
      <c r="B75" s="4"/>
      <c r="C75">
        <f t="shared" ref="C75:C85" si="12">B75</f>
        <v>0</v>
      </c>
      <c r="D75" s="1">
        <f t="shared" si="4"/>
        <v>0</v>
      </c>
      <c r="E75">
        <f t="shared" ref="E75:E85" si="13">C75*D75</f>
        <v>0</v>
      </c>
      <c r="F75">
        <f t="shared" ref="F75:F85" si="14">B75-E75</f>
        <v>0</v>
      </c>
      <c r="G75">
        <f t="shared" ref="G75:G85" si="15">F75</f>
        <v>0</v>
      </c>
    </row>
    <row r="76" spans="1:7" x14ac:dyDescent="0.25">
      <c r="B76" s="4"/>
      <c r="C76">
        <f t="shared" si="12"/>
        <v>0</v>
      </c>
      <c r="D76" s="1">
        <f t="shared" si="4"/>
        <v>0</v>
      </c>
      <c r="E76">
        <f t="shared" si="13"/>
        <v>0</v>
      </c>
      <c r="F76">
        <f t="shared" si="14"/>
        <v>0</v>
      </c>
      <c r="G76">
        <f t="shared" si="15"/>
        <v>0</v>
      </c>
    </row>
    <row r="77" spans="1:7" x14ac:dyDescent="0.25">
      <c r="B77" s="4"/>
      <c r="C77">
        <f t="shared" si="12"/>
        <v>0</v>
      </c>
      <c r="D77" s="1">
        <f t="shared" si="4"/>
        <v>0</v>
      </c>
      <c r="E77">
        <f t="shared" si="13"/>
        <v>0</v>
      </c>
      <c r="F77">
        <f t="shared" si="14"/>
        <v>0</v>
      </c>
      <c r="G77">
        <f t="shared" si="15"/>
        <v>0</v>
      </c>
    </row>
    <row r="78" spans="1:7" x14ac:dyDescent="0.25">
      <c r="B78" s="4"/>
      <c r="C78">
        <f t="shared" si="12"/>
        <v>0</v>
      </c>
      <c r="D78" s="1">
        <f t="shared" si="4"/>
        <v>0</v>
      </c>
      <c r="E78">
        <f t="shared" si="13"/>
        <v>0</v>
      </c>
      <c r="F78">
        <f t="shared" si="14"/>
        <v>0</v>
      </c>
      <c r="G78">
        <f t="shared" si="15"/>
        <v>0</v>
      </c>
    </row>
    <row r="79" spans="1:7" x14ac:dyDescent="0.25">
      <c r="B79" s="4"/>
      <c r="C79">
        <f t="shared" si="12"/>
        <v>0</v>
      </c>
      <c r="D79" s="1">
        <f t="shared" si="4"/>
        <v>0</v>
      </c>
      <c r="E79">
        <f t="shared" si="13"/>
        <v>0</v>
      </c>
      <c r="F79">
        <f t="shared" si="14"/>
        <v>0</v>
      </c>
      <c r="G79">
        <f t="shared" si="15"/>
        <v>0</v>
      </c>
    </row>
    <row r="80" spans="1:7" x14ac:dyDescent="0.25">
      <c r="B80" s="4"/>
      <c r="C80">
        <f t="shared" si="12"/>
        <v>0</v>
      </c>
      <c r="D80" s="1">
        <f t="shared" si="4"/>
        <v>0</v>
      </c>
      <c r="E80">
        <f t="shared" si="13"/>
        <v>0</v>
      </c>
      <c r="F80">
        <f t="shared" si="14"/>
        <v>0</v>
      </c>
      <c r="G80">
        <f t="shared" si="15"/>
        <v>0</v>
      </c>
    </row>
    <row r="81" spans="1:7" x14ac:dyDescent="0.25">
      <c r="B81" s="4"/>
      <c r="C81">
        <f t="shared" si="12"/>
        <v>0</v>
      </c>
      <c r="D81" s="1">
        <f t="shared" si="4"/>
        <v>0</v>
      </c>
      <c r="E81">
        <f t="shared" si="13"/>
        <v>0</v>
      </c>
      <c r="F81">
        <f t="shared" si="14"/>
        <v>0</v>
      </c>
      <c r="G81">
        <f t="shared" si="15"/>
        <v>0</v>
      </c>
    </row>
    <row r="82" spans="1:7" x14ac:dyDescent="0.25">
      <c r="B82" s="4"/>
      <c r="C82">
        <f t="shared" si="12"/>
        <v>0</v>
      </c>
      <c r="D82" s="1">
        <f t="shared" si="4"/>
        <v>0</v>
      </c>
      <c r="E82">
        <f t="shared" si="13"/>
        <v>0</v>
      </c>
      <c r="F82">
        <f t="shared" si="14"/>
        <v>0</v>
      </c>
      <c r="G82">
        <f t="shared" si="15"/>
        <v>0</v>
      </c>
    </row>
    <row r="83" spans="1:7" x14ac:dyDescent="0.25">
      <c r="B83" s="4"/>
      <c r="C83">
        <f t="shared" si="12"/>
        <v>0</v>
      </c>
      <c r="D83" s="1">
        <f t="shared" si="4"/>
        <v>0</v>
      </c>
      <c r="E83">
        <f t="shared" si="13"/>
        <v>0</v>
      </c>
      <c r="F83">
        <f t="shared" si="14"/>
        <v>0</v>
      </c>
      <c r="G83">
        <f t="shared" si="15"/>
        <v>0</v>
      </c>
    </row>
    <row r="84" spans="1:7" x14ac:dyDescent="0.25">
      <c r="B84" s="4"/>
      <c r="C84">
        <f t="shared" si="12"/>
        <v>0</v>
      </c>
      <c r="D84" s="1">
        <f t="shared" si="4"/>
        <v>0</v>
      </c>
      <c r="E84">
        <f t="shared" si="13"/>
        <v>0</v>
      </c>
      <c r="F84">
        <f t="shared" si="14"/>
        <v>0</v>
      </c>
      <c r="G84">
        <f t="shared" si="15"/>
        <v>0</v>
      </c>
    </row>
    <row r="85" spans="1:7" x14ac:dyDescent="0.25">
      <c r="B85" s="4"/>
      <c r="C85">
        <f t="shared" si="12"/>
        <v>0</v>
      </c>
      <c r="D85" s="1">
        <f t="shared" si="4"/>
        <v>0</v>
      </c>
      <c r="E85">
        <f t="shared" si="13"/>
        <v>0</v>
      </c>
      <c r="F85">
        <f t="shared" si="14"/>
        <v>0</v>
      </c>
      <c r="G85">
        <f t="shared" si="15"/>
        <v>0</v>
      </c>
    </row>
    <row r="86" spans="1:7" x14ac:dyDescent="0.25">
      <c r="B86" s="4"/>
      <c r="C86">
        <f t="shared" si="0"/>
        <v>0</v>
      </c>
      <c r="D86" s="1">
        <f t="shared" si="4"/>
        <v>0</v>
      </c>
      <c r="E86">
        <f>C86*D86</f>
        <v>0</v>
      </c>
      <c r="F86">
        <f>B86-E86</f>
        <v>0</v>
      </c>
      <c r="G86">
        <f t="shared" si="3"/>
        <v>0</v>
      </c>
    </row>
    <row r="87" spans="1:7" x14ac:dyDescent="0.25">
      <c r="A87" t="s">
        <v>22</v>
      </c>
      <c r="D87" s="1"/>
      <c r="F87">
        <f>SUM(F70:F86)</f>
        <v>0</v>
      </c>
    </row>
    <row r="88" spans="1:7" x14ac:dyDescent="0.25">
      <c r="D88" s="1"/>
    </row>
    <row r="89" spans="1:7" ht="15.6" x14ac:dyDescent="0.3">
      <c r="A89" s="58" t="s">
        <v>86</v>
      </c>
      <c r="B89" s="4"/>
      <c r="C89">
        <f t="shared" ref="C89:C91" si="16">B89</f>
        <v>0</v>
      </c>
      <c r="D89" s="1">
        <f t="shared" si="4"/>
        <v>0</v>
      </c>
      <c r="E89">
        <f>C89*D89</f>
        <v>0</v>
      </c>
      <c r="F89">
        <f>B89-E89</f>
        <v>0</v>
      </c>
      <c r="G89">
        <f t="shared" ref="G89:G91" si="17">F89</f>
        <v>0</v>
      </c>
    </row>
    <row r="90" spans="1:7" x14ac:dyDescent="0.25">
      <c r="B90" s="4"/>
      <c r="C90">
        <f t="shared" si="16"/>
        <v>0</v>
      </c>
      <c r="D90" s="1">
        <f t="shared" si="4"/>
        <v>0</v>
      </c>
      <c r="E90">
        <f>C90*D90</f>
        <v>0</v>
      </c>
      <c r="F90">
        <f>B90-E90</f>
        <v>0</v>
      </c>
      <c r="G90">
        <f t="shared" si="17"/>
        <v>0</v>
      </c>
    </row>
    <row r="91" spans="1:7" x14ac:dyDescent="0.25">
      <c r="B91" s="4"/>
      <c r="C91">
        <f t="shared" si="16"/>
        <v>0</v>
      </c>
      <c r="D91" s="1">
        <f t="shared" si="4"/>
        <v>0</v>
      </c>
      <c r="E91">
        <f>C91*D91</f>
        <v>0</v>
      </c>
      <c r="F91">
        <f>B91-E91</f>
        <v>0</v>
      </c>
      <c r="G91">
        <f t="shared" si="17"/>
        <v>0</v>
      </c>
    </row>
    <row r="92" spans="1:7" x14ac:dyDescent="0.25">
      <c r="A92" t="s">
        <v>87</v>
      </c>
      <c r="D92" s="1"/>
      <c r="F92">
        <f>SUM(F89:F91)</f>
        <v>0</v>
      </c>
    </row>
    <row r="93" spans="1:7" x14ac:dyDescent="0.25">
      <c r="D93" s="1"/>
    </row>
    <row r="94" spans="1:7" ht="15.6" x14ac:dyDescent="0.3">
      <c r="A94" s="58" t="s">
        <v>7</v>
      </c>
      <c r="B94" s="4"/>
      <c r="C94">
        <f t="shared" si="0"/>
        <v>0</v>
      </c>
      <c r="D94" s="1">
        <f t="shared" si="4"/>
        <v>0</v>
      </c>
      <c r="E94">
        <f>C94*D94</f>
        <v>0</v>
      </c>
      <c r="F94">
        <f>B94-E94</f>
        <v>0</v>
      </c>
      <c r="G94">
        <f t="shared" si="3"/>
        <v>0</v>
      </c>
    </row>
    <row r="95" spans="1:7" x14ac:dyDescent="0.25">
      <c r="B95" s="4"/>
      <c r="C95">
        <f t="shared" si="0"/>
        <v>0</v>
      </c>
      <c r="D95" s="1">
        <f t="shared" si="4"/>
        <v>0</v>
      </c>
      <c r="E95">
        <f>C95*D95</f>
        <v>0</v>
      </c>
      <c r="F95">
        <f>B95-E95</f>
        <v>0</v>
      </c>
      <c r="G95">
        <f t="shared" si="3"/>
        <v>0</v>
      </c>
    </row>
    <row r="96" spans="1:7" x14ac:dyDescent="0.25">
      <c r="B96" s="4"/>
      <c r="C96">
        <f t="shared" si="0"/>
        <v>0</v>
      </c>
      <c r="D96" s="1">
        <f t="shared" si="4"/>
        <v>0</v>
      </c>
      <c r="E96">
        <f>C96*D96</f>
        <v>0</v>
      </c>
      <c r="F96">
        <f>B96-E96</f>
        <v>0</v>
      </c>
      <c r="G96">
        <f t="shared" si="3"/>
        <v>0</v>
      </c>
    </row>
    <row r="97" spans="2:7" x14ac:dyDescent="0.25">
      <c r="B97" s="4"/>
      <c r="C97">
        <f t="shared" si="0"/>
        <v>0</v>
      </c>
      <c r="D97" s="1">
        <f t="shared" si="4"/>
        <v>0</v>
      </c>
      <c r="E97">
        <f t="shared" ref="E97:E104" si="18">C97*D97</f>
        <v>0</v>
      </c>
      <c r="F97">
        <f t="shared" ref="F97:F104" si="19">B97-E97</f>
        <v>0</v>
      </c>
      <c r="G97">
        <f t="shared" si="3"/>
        <v>0</v>
      </c>
    </row>
    <row r="98" spans="2:7" x14ac:dyDescent="0.25">
      <c r="B98" s="4"/>
      <c r="C98">
        <f t="shared" si="0"/>
        <v>0</v>
      </c>
      <c r="D98" s="1">
        <f t="shared" si="4"/>
        <v>0</v>
      </c>
      <c r="E98">
        <f t="shared" si="18"/>
        <v>0</v>
      </c>
      <c r="F98">
        <f t="shared" si="19"/>
        <v>0</v>
      </c>
      <c r="G98">
        <f t="shared" si="3"/>
        <v>0</v>
      </c>
    </row>
    <row r="99" spans="2:7" x14ac:dyDescent="0.25">
      <c r="B99" s="4"/>
      <c r="C99">
        <f t="shared" si="0"/>
        <v>0</v>
      </c>
      <c r="D99" s="1">
        <f t="shared" si="4"/>
        <v>0</v>
      </c>
      <c r="E99">
        <f t="shared" si="18"/>
        <v>0</v>
      </c>
      <c r="F99">
        <f t="shared" si="19"/>
        <v>0</v>
      </c>
      <c r="G99">
        <f t="shared" si="3"/>
        <v>0</v>
      </c>
    </row>
    <row r="100" spans="2:7" x14ac:dyDescent="0.25">
      <c r="B100" s="4"/>
      <c r="C100">
        <f t="shared" si="0"/>
        <v>0</v>
      </c>
      <c r="D100" s="1">
        <f t="shared" si="4"/>
        <v>0</v>
      </c>
      <c r="E100">
        <f t="shared" si="18"/>
        <v>0</v>
      </c>
      <c r="F100">
        <f t="shared" si="19"/>
        <v>0</v>
      </c>
      <c r="G100">
        <f t="shared" si="3"/>
        <v>0</v>
      </c>
    </row>
    <row r="101" spans="2:7" x14ac:dyDescent="0.25">
      <c r="B101" s="4"/>
      <c r="C101">
        <f t="shared" si="0"/>
        <v>0</v>
      </c>
      <c r="D101" s="1">
        <f t="shared" si="4"/>
        <v>0</v>
      </c>
      <c r="E101">
        <f t="shared" si="18"/>
        <v>0</v>
      </c>
      <c r="F101">
        <f t="shared" si="19"/>
        <v>0</v>
      </c>
      <c r="G101">
        <f t="shared" si="3"/>
        <v>0</v>
      </c>
    </row>
    <row r="102" spans="2:7" x14ac:dyDescent="0.25">
      <c r="B102" s="4"/>
      <c r="C102">
        <f t="shared" si="0"/>
        <v>0</v>
      </c>
      <c r="D102" s="1">
        <f t="shared" si="4"/>
        <v>0</v>
      </c>
      <c r="E102">
        <f t="shared" si="18"/>
        <v>0</v>
      </c>
      <c r="F102">
        <f t="shared" si="19"/>
        <v>0</v>
      </c>
      <c r="G102">
        <f t="shared" si="3"/>
        <v>0</v>
      </c>
    </row>
    <row r="103" spans="2:7" x14ac:dyDescent="0.25">
      <c r="B103" s="4"/>
      <c r="C103">
        <f t="shared" si="0"/>
        <v>0</v>
      </c>
      <c r="D103" s="1">
        <f t="shared" si="4"/>
        <v>0</v>
      </c>
      <c r="E103">
        <f t="shared" si="18"/>
        <v>0</v>
      </c>
      <c r="F103">
        <f t="shared" si="19"/>
        <v>0</v>
      </c>
      <c r="G103">
        <f t="shared" si="3"/>
        <v>0</v>
      </c>
    </row>
    <row r="104" spans="2:7" x14ac:dyDescent="0.25">
      <c r="B104" s="4"/>
      <c r="C104">
        <f t="shared" si="0"/>
        <v>0</v>
      </c>
      <c r="D104" s="1">
        <f t="shared" si="4"/>
        <v>0</v>
      </c>
      <c r="E104">
        <f t="shared" si="18"/>
        <v>0</v>
      </c>
      <c r="F104">
        <f t="shared" si="19"/>
        <v>0</v>
      </c>
      <c r="G104">
        <f t="shared" si="3"/>
        <v>0</v>
      </c>
    </row>
    <row r="105" spans="2:7" x14ac:dyDescent="0.25">
      <c r="B105" s="4"/>
      <c r="C105">
        <f t="shared" si="0"/>
        <v>0</v>
      </c>
      <c r="D105" s="1">
        <f t="shared" si="4"/>
        <v>0</v>
      </c>
      <c r="E105">
        <f>C105*D105</f>
        <v>0</v>
      </c>
      <c r="F105">
        <f>B105-E105</f>
        <v>0</v>
      </c>
      <c r="G105">
        <f t="shared" si="3"/>
        <v>0</v>
      </c>
    </row>
    <row r="106" spans="2:7" x14ac:dyDescent="0.25">
      <c r="B106" s="4"/>
      <c r="C106">
        <f t="shared" ref="C106:C116" si="20">B106</f>
        <v>0</v>
      </c>
      <c r="D106" s="1">
        <f t="shared" si="4"/>
        <v>0</v>
      </c>
      <c r="E106">
        <f t="shared" ref="E106:E116" si="21">C106*D106</f>
        <v>0</v>
      </c>
      <c r="F106">
        <f t="shared" ref="F106:F116" si="22">B106-E106</f>
        <v>0</v>
      </c>
      <c r="G106">
        <f t="shared" ref="G106:G116" si="23">F106</f>
        <v>0</v>
      </c>
    </row>
    <row r="107" spans="2:7" x14ac:dyDescent="0.25">
      <c r="B107" s="4"/>
      <c r="C107">
        <f t="shared" si="20"/>
        <v>0</v>
      </c>
      <c r="D107" s="1">
        <f t="shared" si="4"/>
        <v>0</v>
      </c>
      <c r="E107">
        <f t="shared" si="21"/>
        <v>0</v>
      </c>
      <c r="F107">
        <f t="shared" si="22"/>
        <v>0</v>
      </c>
      <c r="G107">
        <f t="shared" si="23"/>
        <v>0</v>
      </c>
    </row>
    <row r="108" spans="2:7" x14ac:dyDescent="0.25">
      <c r="B108" s="4"/>
      <c r="C108">
        <f t="shared" si="20"/>
        <v>0</v>
      </c>
      <c r="D108" s="1">
        <f t="shared" si="4"/>
        <v>0</v>
      </c>
      <c r="E108">
        <f t="shared" si="21"/>
        <v>0</v>
      </c>
      <c r="F108">
        <f t="shared" si="22"/>
        <v>0</v>
      </c>
      <c r="G108">
        <f t="shared" si="23"/>
        <v>0</v>
      </c>
    </row>
    <row r="109" spans="2:7" x14ac:dyDescent="0.25">
      <c r="B109" s="4"/>
      <c r="C109">
        <f t="shared" si="20"/>
        <v>0</v>
      </c>
      <c r="D109" s="1">
        <f t="shared" si="4"/>
        <v>0</v>
      </c>
      <c r="E109">
        <f t="shared" si="21"/>
        <v>0</v>
      </c>
      <c r="F109">
        <f t="shared" si="22"/>
        <v>0</v>
      </c>
      <c r="G109">
        <f t="shared" si="23"/>
        <v>0</v>
      </c>
    </row>
    <row r="110" spans="2:7" x14ac:dyDescent="0.25">
      <c r="B110" s="4"/>
      <c r="C110">
        <f t="shared" si="20"/>
        <v>0</v>
      </c>
      <c r="D110" s="1">
        <f t="shared" si="4"/>
        <v>0</v>
      </c>
      <c r="E110">
        <f t="shared" si="21"/>
        <v>0</v>
      </c>
      <c r="F110">
        <f t="shared" si="22"/>
        <v>0</v>
      </c>
      <c r="G110">
        <f t="shared" si="23"/>
        <v>0</v>
      </c>
    </row>
    <row r="111" spans="2:7" x14ac:dyDescent="0.25">
      <c r="B111" s="4"/>
      <c r="C111">
        <f t="shared" si="20"/>
        <v>0</v>
      </c>
      <c r="D111" s="1">
        <f t="shared" si="4"/>
        <v>0</v>
      </c>
      <c r="E111">
        <f t="shared" si="21"/>
        <v>0</v>
      </c>
      <c r="F111">
        <f t="shared" si="22"/>
        <v>0</v>
      </c>
      <c r="G111">
        <f t="shared" si="23"/>
        <v>0</v>
      </c>
    </row>
    <row r="112" spans="2:7" x14ac:dyDescent="0.25">
      <c r="B112" s="4"/>
      <c r="C112">
        <f t="shared" si="20"/>
        <v>0</v>
      </c>
      <c r="D112" s="1">
        <f t="shared" si="4"/>
        <v>0</v>
      </c>
      <c r="E112">
        <f t="shared" si="21"/>
        <v>0</v>
      </c>
      <c r="F112">
        <f t="shared" si="22"/>
        <v>0</v>
      </c>
      <c r="G112">
        <f t="shared" si="23"/>
        <v>0</v>
      </c>
    </row>
    <row r="113" spans="1:7" x14ac:dyDescent="0.25">
      <c r="B113" s="4"/>
      <c r="C113">
        <f t="shared" si="20"/>
        <v>0</v>
      </c>
      <c r="D113" s="1">
        <f t="shared" si="4"/>
        <v>0</v>
      </c>
      <c r="E113">
        <f t="shared" si="21"/>
        <v>0</v>
      </c>
      <c r="F113">
        <f t="shared" si="22"/>
        <v>0</v>
      </c>
      <c r="G113">
        <f t="shared" si="23"/>
        <v>0</v>
      </c>
    </row>
    <row r="114" spans="1:7" x14ac:dyDescent="0.25">
      <c r="B114" s="4"/>
      <c r="C114">
        <f t="shared" si="20"/>
        <v>0</v>
      </c>
      <c r="D114" s="1">
        <f t="shared" si="4"/>
        <v>0</v>
      </c>
      <c r="E114">
        <f t="shared" si="21"/>
        <v>0</v>
      </c>
      <c r="F114">
        <f t="shared" si="22"/>
        <v>0</v>
      </c>
      <c r="G114">
        <f t="shared" si="23"/>
        <v>0</v>
      </c>
    </row>
    <row r="115" spans="1:7" x14ac:dyDescent="0.25">
      <c r="B115" s="4"/>
      <c r="C115">
        <f t="shared" si="20"/>
        <v>0</v>
      </c>
      <c r="D115" s="1">
        <f t="shared" si="4"/>
        <v>0</v>
      </c>
      <c r="E115">
        <f t="shared" si="21"/>
        <v>0</v>
      </c>
      <c r="F115">
        <f t="shared" si="22"/>
        <v>0</v>
      </c>
      <c r="G115">
        <f t="shared" si="23"/>
        <v>0</v>
      </c>
    </row>
    <row r="116" spans="1:7" x14ac:dyDescent="0.25">
      <c r="B116" s="4"/>
      <c r="C116">
        <f t="shared" si="20"/>
        <v>0</v>
      </c>
      <c r="D116" s="1">
        <f t="shared" si="4"/>
        <v>0</v>
      </c>
      <c r="E116">
        <f t="shared" si="21"/>
        <v>0</v>
      </c>
      <c r="F116">
        <f t="shared" si="22"/>
        <v>0</v>
      </c>
      <c r="G116">
        <f t="shared" si="23"/>
        <v>0</v>
      </c>
    </row>
    <row r="117" spans="1:7" x14ac:dyDescent="0.25">
      <c r="B117" s="4"/>
      <c r="C117">
        <f t="shared" si="0"/>
        <v>0</v>
      </c>
      <c r="D117" s="1">
        <f t="shared" si="4"/>
        <v>0</v>
      </c>
      <c r="E117">
        <f>C117*D117</f>
        <v>0</v>
      </c>
      <c r="F117">
        <f>B117-E117</f>
        <v>0</v>
      </c>
      <c r="G117">
        <f t="shared" si="3"/>
        <v>0</v>
      </c>
    </row>
    <row r="118" spans="1:7" x14ac:dyDescent="0.25">
      <c r="A118" t="s">
        <v>23</v>
      </c>
      <c r="D118" s="1"/>
      <c r="F118">
        <f>SUM(F94:F117)</f>
        <v>0</v>
      </c>
    </row>
    <row r="119" spans="1:7" x14ac:dyDescent="0.25">
      <c r="D119" s="1"/>
    </row>
    <row r="120" spans="1:7" ht="15.6" x14ac:dyDescent="0.3">
      <c r="A120" s="65" t="s">
        <v>88</v>
      </c>
      <c r="B120" s="4"/>
      <c r="C120">
        <f t="shared" si="0"/>
        <v>0</v>
      </c>
      <c r="D120" s="1">
        <f t="shared" si="4"/>
        <v>0</v>
      </c>
      <c r="E120">
        <f>C120*D120</f>
        <v>0</v>
      </c>
      <c r="F120">
        <f>B120-E120</f>
        <v>0</v>
      </c>
      <c r="G120">
        <f t="shared" si="3"/>
        <v>0</v>
      </c>
    </row>
    <row r="121" spans="1:7" x14ac:dyDescent="0.25">
      <c r="A121" s="57"/>
      <c r="B121" s="4"/>
      <c r="C121">
        <f t="shared" si="0"/>
        <v>0</v>
      </c>
      <c r="D121" s="1">
        <f t="shared" si="4"/>
        <v>0</v>
      </c>
      <c r="E121">
        <f>C121*D121</f>
        <v>0</v>
      </c>
      <c r="F121">
        <f>B121-E121</f>
        <v>0</v>
      </c>
      <c r="G121">
        <f t="shared" si="3"/>
        <v>0</v>
      </c>
    </row>
    <row r="122" spans="1:7" x14ac:dyDescent="0.25">
      <c r="A122" s="57"/>
      <c r="B122" s="4"/>
      <c r="C122">
        <f t="shared" si="0"/>
        <v>0</v>
      </c>
      <c r="D122" s="1">
        <f t="shared" si="4"/>
        <v>0</v>
      </c>
      <c r="E122">
        <f>C122*D122</f>
        <v>0</v>
      </c>
      <c r="F122">
        <f>B122-E122</f>
        <v>0</v>
      </c>
      <c r="G122">
        <f t="shared" si="3"/>
        <v>0</v>
      </c>
    </row>
    <row r="123" spans="1:7" x14ac:dyDescent="0.25">
      <c r="A123" s="57"/>
      <c r="B123" s="4"/>
      <c r="C123">
        <f t="shared" si="0"/>
        <v>0</v>
      </c>
      <c r="D123" s="1">
        <f t="shared" si="4"/>
        <v>0</v>
      </c>
      <c r="E123">
        <f>C123*D123</f>
        <v>0</v>
      </c>
      <c r="F123">
        <f>B123-E123</f>
        <v>0</v>
      </c>
      <c r="G123">
        <f t="shared" si="3"/>
        <v>0</v>
      </c>
    </row>
    <row r="124" spans="1:7" x14ac:dyDescent="0.25">
      <c r="B124" s="4"/>
      <c r="C124">
        <f t="shared" si="0"/>
        <v>0</v>
      </c>
      <c r="D124" s="1">
        <f t="shared" si="4"/>
        <v>0</v>
      </c>
      <c r="E124">
        <f>C124*D124</f>
        <v>0</v>
      </c>
      <c r="F124">
        <f>B124-E124</f>
        <v>0</v>
      </c>
      <c r="G124">
        <f t="shared" si="3"/>
        <v>0</v>
      </c>
    </row>
    <row r="125" spans="1:7" x14ac:dyDescent="0.25">
      <c r="D125" s="1"/>
      <c r="F125">
        <f>SUM(F120:F124)</f>
        <v>0</v>
      </c>
    </row>
    <row r="126" spans="1:7" x14ac:dyDescent="0.25">
      <c r="D126" s="1"/>
    </row>
    <row r="127" spans="1:7" ht="15.6" x14ac:dyDescent="0.3">
      <c r="A127" s="58" t="s">
        <v>89</v>
      </c>
      <c r="B127" s="4"/>
      <c r="C127">
        <f t="shared" ref="C127:C129" si="24">B127</f>
        <v>0</v>
      </c>
      <c r="D127" s="1">
        <f t="shared" si="4"/>
        <v>0</v>
      </c>
      <c r="E127">
        <f>C127*D127</f>
        <v>0</v>
      </c>
      <c r="F127">
        <f>B127-E127</f>
        <v>0</v>
      </c>
      <c r="G127">
        <f t="shared" ref="G127:G129" si="25">F127</f>
        <v>0</v>
      </c>
    </row>
    <row r="128" spans="1:7" x14ac:dyDescent="0.25">
      <c r="B128" s="4"/>
      <c r="C128">
        <f t="shared" si="24"/>
        <v>0</v>
      </c>
      <c r="D128" s="1">
        <f t="shared" si="4"/>
        <v>0</v>
      </c>
      <c r="E128">
        <f>C128*D128</f>
        <v>0</v>
      </c>
      <c r="F128">
        <f t="shared" ref="F128:F129" si="26">B128-E128</f>
        <v>0</v>
      </c>
      <c r="G128">
        <f t="shared" si="25"/>
        <v>0</v>
      </c>
    </row>
    <row r="129" spans="1:7" x14ac:dyDescent="0.25">
      <c r="B129" s="4"/>
      <c r="C129">
        <f t="shared" si="24"/>
        <v>0</v>
      </c>
      <c r="D129" s="1">
        <f t="shared" si="4"/>
        <v>0</v>
      </c>
      <c r="E129">
        <f>C129*D129</f>
        <v>0</v>
      </c>
      <c r="F129">
        <f t="shared" si="26"/>
        <v>0</v>
      </c>
      <c r="G129">
        <f t="shared" si="25"/>
        <v>0</v>
      </c>
    </row>
    <row r="130" spans="1:7" x14ac:dyDescent="0.25">
      <c r="D130" s="1"/>
      <c r="F130">
        <f>SUM(F127:F129)</f>
        <v>0</v>
      </c>
    </row>
    <row r="131" spans="1:7" x14ac:dyDescent="0.25">
      <c r="D131" s="1"/>
    </row>
    <row r="132" spans="1:7" ht="15.6" x14ac:dyDescent="0.3">
      <c r="A132" s="58" t="s">
        <v>8</v>
      </c>
      <c r="B132" s="4"/>
      <c r="C132">
        <f t="shared" si="0"/>
        <v>0</v>
      </c>
      <c r="D132" s="1">
        <f t="shared" si="4"/>
        <v>0</v>
      </c>
      <c r="E132">
        <f>C132*D132</f>
        <v>0</v>
      </c>
      <c r="F132">
        <f>B132-E132</f>
        <v>0</v>
      </c>
      <c r="G132">
        <f t="shared" ref="G132:G212" si="27">F132</f>
        <v>0</v>
      </c>
    </row>
    <row r="133" spans="1:7" x14ac:dyDescent="0.25">
      <c r="B133" s="4"/>
      <c r="C133">
        <f t="shared" si="0"/>
        <v>0</v>
      </c>
      <c r="D133" s="1">
        <f t="shared" si="4"/>
        <v>0</v>
      </c>
      <c r="E133">
        <f>C133*D133</f>
        <v>0</v>
      </c>
      <c r="F133">
        <f t="shared" ref="F133:F274" si="28">B133-E133</f>
        <v>0</v>
      </c>
      <c r="G133">
        <f t="shared" si="27"/>
        <v>0</v>
      </c>
    </row>
    <row r="134" spans="1:7" x14ac:dyDescent="0.25">
      <c r="B134" s="4"/>
      <c r="C134">
        <f t="shared" si="0"/>
        <v>0</v>
      </c>
      <c r="D134" s="1">
        <f t="shared" si="4"/>
        <v>0</v>
      </c>
      <c r="E134">
        <f t="shared" ref="E134:E135" si="29">C134*D134</f>
        <v>0</v>
      </c>
      <c r="F134">
        <f t="shared" si="28"/>
        <v>0</v>
      </c>
      <c r="G134">
        <f t="shared" si="27"/>
        <v>0</v>
      </c>
    </row>
    <row r="135" spans="1:7" x14ac:dyDescent="0.25">
      <c r="B135" s="4"/>
      <c r="C135">
        <f t="shared" si="0"/>
        <v>0</v>
      </c>
      <c r="D135" s="1">
        <f t="shared" si="4"/>
        <v>0</v>
      </c>
      <c r="E135">
        <f t="shared" si="29"/>
        <v>0</v>
      </c>
      <c r="F135">
        <f t="shared" si="28"/>
        <v>0</v>
      </c>
      <c r="G135">
        <f t="shared" si="27"/>
        <v>0</v>
      </c>
    </row>
    <row r="136" spans="1:7" x14ac:dyDescent="0.25">
      <c r="B136" s="4"/>
      <c r="C136">
        <f t="shared" si="0"/>
        <v>0</v>
      </c>
      <c r="D136" s="1">
        <f t="shared" si="4"/>
        <v>0</v>
      </c>
      <c r="E136">
        <f>C136*D136</f>
        <v>0</v>
      </c>
      <c r="F136">
        <f t="shared" si="28"/>
        <v>0</v>
      </c>
      <c r="G136">
        <f t="shared" si="27"/>
        <v>0</v>
      </c>
    </row>
    <row r="137" spans="1:7" x14ac:dyDescent="0.25">
      <c r="B137" s="4"/>
      <c r="C137">
        <f t="shared" si="0"/>
        <v>0</v>
      </c>
      <c r="D137" s="1">
        <f t="shared" si="4"/>
        <v>0</v>
      </c>
      <c r="E137">
        <f>C137*D137</f>
        <v>0</v>
      </c>
      <c r="F137">
        <f t="shared" si="28"/>
        <v>0</v>
      </c>
      <c r="G137">
        <f t="shared" si="27"/>
        <v>0</v>
      </c>
    </row>
    <row r="138" spans="1:7" x14ac:dyDescent="0.25">
      <c r="D138" s="1"/>
      <c r="F138">
        <f>SUM(F132:F137)</f>
        <v>0</v>
      </c>
    </row>
    <row r="139" spans="1:7" x14ac:dyDescent="0.25">
      <c r="D139" s="1"/>
    </row>
    <row r="140" spans="1:7" ht="15.6" x14ac:dyDescent="0.3">
      <c r="A140" s="58" t="s">
        <v>24</v>
      </c>
      <c r="B140" s="4"/>
      <c r="C140">
        <f>B140</f>
        <v>0</v>
      </c>
      <c r="D140" s="1">
        <f t="shared" si="4"/>
        <v>0</v>
      </c>
      <c r="E140">
        <f t="shared" ref="E140:E148" si="30">C140*D140</f>
        <v>0</v>
      </c>
      <c r="F140">
        <f>B140-E140</f>
        <v>0</v>
      </c>
      <c r="G140">
        <f>F140</f>
        <v>0</v>
      </c>
    </row>
    <row r="141" spans="1:7" ht="15.6" x14ac:dyDescent="0.3">
      <c r="A141" s="58" t="s">
        <v>90</v>
      </c>
      <c r="B141" s="4"/>
      <c r="C141">
        <f>B141</f>
        <v>0</v>
      </c>
      <c r="D141" s="1">
        <f t="shared" si="4"/>
        <v>0</v>
      </c>
      <c r="E141">
        <f t="shared" si="30"/>
        <v>0</v>
      </c>
      <c r="F141">
        <f>B141-E141</f>
        <v>0</v>
      </c>
      <c r="G141">
        <f>F141</f>
        <v>0</v>
      </c>
    </row>
    <row r="142" spans="1:7" x14ac:dyDescent="0.25">
      <c r="A142" s="57" t="s">
        <v>98</v>
      </c>
      <c r="B142" s="4"/>
      <c r="C142">
        <f>B142</f>
        <v>0</v>
      </c>
      <c r="D142" s="1">
        <f t="shared" si="4"/>
        <v>0</v>
      </c>
      <c r="E142">
        <f t="shared" si="30"/>
        <v>0</v>
      </c>
      <c r="F142">
        <f>B142-E142</f>
        <v>0</v>
      </c>
      <c r="G142">
        <f>F142</f>
        <v>0</v>
      </c>
    </row>
    <row r="143" spans="1:7" x14ac:dyDescent="0.25">
      <c r="B143" s="4"/>
      <c r="C143">
        <f>B143</f>
        <v>0</v>
      </c>
      <c r="D143" s="1">
        <f t="shared" si="4"/>
        <v>0</v>
      </c>
      <c r="E143">
        <f t="shared" si="30"/>
        <v>0</v>
      </c>
      <c r="F143">
        <f>B143-E143</f>
        <v>0</v>
      </c>
      <c r="G143">
        <f>F143</f>
        <v>0</v>
      </c>
    </row>
    <row r="144" spans="1:7" x14ac:dyDescent="0.25">
      <c r="B144" s="4"/>
      <c r="C144">
        <f t="shared" ref="C144:C146" si="31">B144</f>
        <v>0</v>
      </c>
      <c r="D144" s="1">
        <f t="shared" si="4"/>
        <v>0</v>
      </c>
      <c r="E144">
        <f t="shared" si="30"/>
        <v>0</v>
      </c>
      <c r="F144">
        <f t="shared" ref="F144:F146" si="32">B144-E144</f>
        <v>0</v>
      </c>
      <c r="G144">
        <f t="shared" ref="G144:G146" si="33">F144</f>
        <v>0</v>
      </c>
    </row>
    <row r="145" spans="1:7" x14ac:dyDescent="0.25">
      <c r="B145" s="4"/>
      <c r="C145">
        <f t="shared" si="31"/>
        <v>0</v>
      </c>
      <c r="D145" s="1">
        <f t="shared" si="4"/>
        <v>0</v>
      </c>
      <c r="E145">
        <f t="shared" si="30"/>
        <v>0</v>
      </c>
      <c r="F145">
        <f t="shared" si="32"/>
        <v>0</v>
      </c>
      <c r="G145">
        <f t="shared" si="33"/>
        <v>0</v>
      </c>
    </row>
    <row r="146" spans="1:7" x14ac:dyDescent="0.25">
      <c r="B146" s="4"/>
      <c r="C146">
        <f t="shared" si="31"/>
        <v>0</v>
      </c>
      <c r="D146" s="1">
        <f t="shared" si="4"/>
        <v>0</v>
      </c>
      <c r="E146">
        <f t="shared" si="30"/>
        <v>0</v>
      </c>
      <c r="F146">
        <f t="shared" si="32"/>
        <v>0</v>
      </c>
      <c r="G146">
        <f t="shared" si="33"/>
        <v>0</v>
      </c>
    </row>
    <row r="147" spans="1:7" x14ac:dyDescent="0.25">
      <c r="B147" s="4"/>
      <c r="C147">
        <f>B147</f>
        <v>0</v>
      </c>
      <c r="D147" s="1">
        <f t="shared" si="4"/>
        <v>0</v>
      </c>
      <c r="E147">
        <f t="shared" si="30"/>
        <v>0</v>
      </c>
      <c r="F147">
        <f>B147-E147</f>
        <v>0</v>
      </c>
      <c r="G147">
        <f>F147</f>
        <v>0</v>
      </c>
    </row>
    <row r="148" spans="1:7" x14ac:dyDescent="0.25">
      <c r="B148" s="4"/>
      <c r="C148">
        <f>B148</f>
        <v>0</v>
      </c>
      <c r="D148" s="1">
        <f t="shared" si="4"/>
        <v>0</v>
      </c>
      <c r="E148">
        <f t="shared" si="30"/>
        <v>0</v>
      </c>
      <c r="F148">
        <f>B148-E148</f>
        <v>0</v>
      </c>
      <c r="G148">
        <f>F148</f>
        <v>0</v>
      </c>
    </row>
    <row r="149" spans="1:7" x14ac:dyDescent="0.25">
      <c r="D149" s="1"/>
      <c r="F149">
        <f>SUM(F140:F148)</f>
        <v>0</v>
      </c>
    </row>
    <row r="150" spans="1:7" x14ac:dyDescent="0.25">
      <c r="D150" s="1"/>
    </row>
    <row r="151" spans="1:7" ht="15.6" x14ac:dyDescent="0.3">
      <c r="A151" s="58" t="s">
        <v>11</v>
      </c>
      <c r="B151" s="4"/>
      <c r="C151">
        <f t="shared" ref="C151:C165" si="34">B151</f>
        <v>0</v>
      </c>
      <c r="D151" s="1">
        <f t="shared" si="4"/>
        <v>0</v>
      </c>
      <c r="E151">
        <f>C151*D151</f>
        <v>0</v>
      </c>
      <c r="F151">
        <f>B151-E151</f>
        <v>0</v>
      </c>
      <c r="G151">
        <f>F151</f>
        <v>0</v>
      </c>
    </row>
    <row r="152" spans="1:7" x14ac:dyDescent="0.25">
      <c r="B152" s="4"/>
      <c r="C152">
        <f t="shared" si="34"/>
        <v>0</v>
      </c>
      <c r="D152" s="1">
        <f t="shared" si="4"/>
        <v>0</v>
      </c>
      <c r="E152">
        <f>C152*D152</f>
        <v>0</v>
      </c>
      <c r="F152">
        <f>B152-E152</f>
        <v>0</v>
      </c>
      <c r="G152">
        <f>F152</f>
        <v>0</v>
      </c>
    </row>
    <row r="153" spans="1:7" x14ac:dyDescent="0.25">
      <c r="B153" s="4"/>
      <c r="C153">
        <f t="shared" si="34"/>
        <v>0</v>
      </c>
      <c r="D153" s="1">
        <f t="shared" si="4"/>
        <v>0</v>
      </c>
      <c r="E153">
        <f t="shared" ref="E153:E164" si="35">C153*D153</f>
        <v>0</v>
      </c>
      <c r="F153">
        <f t="shared" ref="F153:F164" si="36">B153-E153</f>
        <v>0</v>
      </c>
      <c r="G153">
        <f t="shared" ref="G153:G164" si="37">F153</f>
        <v>0</v>
      </c>
    </row>
    <row r="154" spans="1:7" x14ac:dyDescent="0.25">
      <c r="B154" s="4"/>
      <c r="C154">
        <f t="shared" si="34"/>
        <v>0</v>
      </c>
      <c r="D154" s="1">
        <f t="shared" si="4"/>
        <v>0</v>
      </c>
      <c r="E154">
        <f t="shared" si="35"/>
        <v>0</v>
      </c>
      <c r="F154">
        <f t="shared" si="36"/>
        <v>0</v>
      </c>
      <c r="G154">
        <f t="shared" si="37"/>
        <v>0</v>
      </c>
    </row>
    <row r="155" spans="1:7" x14ac:dyDescent="0.25">
      <c r="B155" s="4"/>
      <c r="C155">
        <f t="shared" ref="C155:C160" si="38">B155</f>
        <v>0</v>
      </c>
      <c r="D155" s="1">
        <f t="shared" si="4"/>
        <v>0</v>
      </c>
      <c r="E155">
        <f t="shared" ref="E155:E160" si="39">C155*D155</f>
        <v>0</v>
      </c>
      <c r="F155">
        <f t="shared" ref="F155:F160" si="40">B155-E155</f>
        <v>0</v>
      </c>
      <c r="G155">
        <f t="shared" ref="G155:G160" si="41">F155</f>
        <v>0</v>
      </c>
    </row>
    <row r="156" spans="1:7" x14ac:dyDescent="0.25">
      <c r="B156" s="4"/>
      <c r="C156">
        <f t="shared" si="38"/>
        <v>0</v>
      </c>
      <c r="D156" s="1">
        <f t="shared" si="4"/>
        <v>0</v>
      </c>
      <c r="E156">
        <f t="shared" si="39"/>
        <v>0</v>
      </c>
      <c r="F156">
        <f t="shared" si="40"/>
        <v>0</v>
      </c>
      <c r="G156">
        <f t="shared" si="41"/>
        <v>0</v>
      </c>
    </row>
    <row r="157" spans="1:7" x14ac:dyDescent="0.25">
      <c r="B157" s="4"/>
      <c r="C157">
        <f t="shared" si="38"/>
        <v>0</v>
      </c>
      <c r="D157" s="1">
        <f t="shared" si="4"/>
        <v>0</v>
      </c>
      <c r="E157">
        <f t="shared" si="39"/>
        <v>0</v>
      </c>
      <c r="F157">
        <f t="shared" si="40"/>
        <v>0</v>
      </c>
      <c r="G157">
        <f t="shared" si="41"/>
        <v>0</v>
      </c>
    </row>
    <row r="158" spans="1:7" x14ac:dyDescent="0.25">
      <c r="B158" s="4"/>
      <c r="C158">
        <f t="shared" si="38"/>
        <v>0</v>
      </c>
      <c r="D158" s="1">
        <f t="shared" si="4"/>
        <v>0</v>
      </c>
      <c r="E158">
        <f t="shared" si="39"/>
        <v>0</v>
      </c>
      <c r="F158">
        <f t="shared" si="40"/>
        <v>0</v>
      </c>
      <c r="G158">
        <f t="shared" si="41"/>
        <v>0</v>
      </c>
    </row>
    <row r="159" spans="1:7" x14ac:dyDescent="0.25">
      <c r="B159" s="4"/>
      <c r="C159">
        <f t="shared" si="38"/>
        <v>0</v>
      </c>
      <c r="D159" s="1">
        <f t="shared" si="4"/>
        <v>0</v>
      </c>
      <c r="E159">
        <f t="shared" si="39"/>
        <v>0</v>
      </c>
      <c r="F159">
        <f t="shared" si="40"/>
        <v>0</v>
      </c>
      <c r="G159">
        <f t="shared" si="41"/>
        <v>0</v>
      </c>
    </row>
    <row r="160" spans="1:7" x14ac:dyDescent="0.25">
      <c r="B160" s="4"/>
      <c r="C160">
        <f t="shared" si="38"/>
        <v>0</v>
      </c>
      <c r="D160" s="1">
        <f t="shared" si="4"/>
        <v>0</v>
      </c>
      <c r="E160">
        <f t="shared" si="39"/>
        <v>0</v>
      </c>
      <c r="F160">
        <f t="shared" si="40"/>
        <v>0</v>
      </c>
      <c r="G160">
        <f t="shared" si="41"/>
        <v>0</v>
      </c>
    </row>
    <row r="161" spans="1:7" x14ac:dyDescent="0.25">
      <c r="B161" s="4"/>
      <c r="C161">
        <f t="shared" si="34"/>
        <v>0</v>
      </c>
      <c r="D161" s="1">
        <f t="shared" si="4"/>
        <v>0</v>
      </c>
      <c r="E161">
        <f t="shared" si="35"/>
        <v>0</v>
      </c>
      <c r="F161">
        <f t="shared" si="36"/>
        <v>0</v>
      </c>
      <c r="G161">
        <f t="shared" si="37"/>
        <v>0</v>
      </c>
    </row>
    <row r="162" spans="1:7" x14ac:dyDescent="0.25">
      <c r="B162" s="4"/>
      <c r="C162">
        <f t="shared" si="34"/>
        <v>0</v>
      </c>
      <c r="D162" s="1">
        <f t="shared" si="4"/>
        <v>0</v>
      </c>
      <c r="E162">
        <f t="shared" si="35"/>
        <v>0</v>
      </c>
      <c r="F162">
        <f t="shared" si="36"/>
        <v>0</v>
      </c>
      <c r="G162">
        <f t="shared" si="37"/>
        <v>0</v>
      </c>
    </row>
    <row r="163" spans="1:7" x14ac:dyDescent="0.25">
      <c r="B163" s="4"/>
      <c r="C163">
        <f t="shared" si="34"/>
        <v>0</v>
      </c>
      <c r="D163" s="1">
        <f t="shared" si="4"/>
        <v>0</v>
      </c>
      <c r="E163">
        <f t="shared" si="35"/>
        <v>0</v>
      </c>
      <c r="F163">
        <f t="shared" si="36"/>
        <v>0</v>
      </c>
      <c r="G163">
        <f t="shared" si="37"/>
        <v>0</v>
      </c>
    </row>
    <row r="164" spans="1:7" x14ac:dyDescent="0.25">
      <c r="B164" s="4"/>
      <c r="C164">
        <f t="shared" si="34"/>
        <v>0</v>
      </c>
      <c r="D164" s="1">
        <f t="shared" si="4"/>
        <v>0</v>
      </c>
      <c r="E164">
        <f t="shared" si="35"/>
        <v>0</v>
      </c>
      <c r="F164">
        <f t="shared" si="36"/>
        <v>0</v>
      </c>
      <c r="G164">
        <f t="shared" si="37"/>
        <v>0</v>
      </c>
    </row>
    <row r="165" spans="1:7" x14ac:dyDescent="0.25">
      <c r="B165" s="4"/>
      <c r="C165">
        <f t="shared" si="34"/>
        <v>0</v>
      </c>
      <c r="D165" s="1">
        <f t="shared" si="4"/>
        <v>0</v>
      </c>
      <c r="E165">
        <f>C165*D165</f>
        <v>0</v>
      </c>
      <c r="F165">
        <f>B165-E165</f>
        <v>0</v>
      </c>
      <c r="G165">
        <f>F165</f>
        <v>0</v>
      </c>
    </row>
    <row r="166" spans="1:7" x14ac:dyDescent="0.25">
      <c r="D166" s="1"/>
      <c r="F166">
        <f>SUM(F151:F165)</f>
        <v>0</v>
      </c>
    </row>
    <row r="167" spans="1:7" ht="15.6" x14ac:dyDescent="0.3">
      <c r="A167" s="58" t="s">
        <v>159</v>
      </c>
      <c r="D167" s="1"/>
    </row>
    <row r="168" spans="1:7" ht="15.6" x14ac:dyDescent="0.3">
      <c r="A168" s="58"/>
      <c r="D168" s="1"/>
    </row>
    <row r="169" spans="1:7" ht="15.6" x14ac:dyDescent="0.3">
      <c r="A169" s="58" t="s">
        <v>9</v>
      </c>
      <c r="B169" s="4"/>
      <c r="C169">
        <f t="shared" si="0"/>
        <v>0</v>
      </c>
      <c r="D169" s="1">
        <f t="shared" si="4"/>
        <v>0</v>
      </c>
      <c r="E169">
        <f>C169*D169</f>
        <v>0</v>
      </c>
      <c r="F169">
        <f t="shared" si="28"/>
        <v>0</v>
      </c>
      <c r="G169">
        <f t="shared" si="27"/>
        <v>0</v>
      </c>
    </row>
    <row r="170" spans="1:7" ht="15.6" x14ac:dyDescent="0.3">
      <c r="A170" s="58"/>
      <c r="B170" s="4"/>
      <c r="C170">
        <f t="shared" ref="C170:C175" si="42">B170</f>
        <v>0</v>
      </c>
      <c r="D170" s="1">
        <f t="shared" si="4"/>
        <v>0</v>
      </c>
      <c r="E170">
        <f t="shared" ref="E170:E175" si="43">C170*D170</f>
        <v>0</v>
      </c>
      <c r="F170">
        <f t="shared" ref="F170:F175" si="44">B170-E170</f>
        <v>0</v>
      </c>
      <c r="G170">
        <f t="shared" ref="G170:G175" si="45">F170</f>
        <v>0</v>
      </c>
    </row>
    <row r="171" spans="1:7" ht="15.6" x14ac:dyDescent="0.3">
      <c r="A171" s="58"/>
      <c r="B171" s="4"/>
      <c r="C171">
        <f t="shared" si="42"/>
        <v>0</v>
      </c>
      <c r="D171" s="1">
        <f t="shared" si="4"/>
        <v>0</v>
      </c>
      <c r="E171">
        <f t="shared" si="43"/>
        <v>0</v>
      </c>
      <c r="F171">
        <f t="shared" si="44"/>
        <v>0</v>
      </c>
      <c r="G171">
        <f t="shared" si="45"/>
        <v>0</v>
      </c>
    </row>
    <row r="172" spans="1:7" ht="15.6" x14ac:dyDescent="0.3">
      <c r="A172" s="58"/>
      <c r="B172" s="4"/>
      <c r="C172">
        <f t="shared" si="42"/>
        <v>0</v>
      </c>
      <c r="D172" s="1">
        <f t="shared" si="4"/>
        <v>0</v>
      </c>
      <c r="E172">
        <f t="shared" si="43"/>
        <v>0</v>
      </c>
      <c r="F172">
        <f t="shared" si="44"/>
        <v>0</v>
      </c>
      <c r="G172">
        <f t="shared" si="45"/>
        <v>0</v>
      </c>
    </row>
    <row r="173" spans="1:7" ht="15.6" x14ac:dyDescent="0.3">
      <c r="A173" s="58"/>
      <c r="B173" s="4"/>
      <c r="C173">
        <f t="shared" si="42"/>
        <v>0</v>
      </c>
      <c r="D173" s="1">
        <f t="shared" si="4"/>
        <v>0</v>
      </c>
      <c r="E173">
        <f t="shared" si="43"/>
        <v>0</v>
      </c>
      <c r="F173">
        <f t="shared" si="44"/>
        <v>0</v>
      </c>
      <c r="G173">
        <f t="shared" si="45"/>
        <v>0</v>
      </c>
    </row>
    <row r="174" spans="1:7" ht="15.6" x14ac:dyDescent="0.3">
      <c r="A174" s="58"/>
      <c r="B174" s="4"/>
      <c r="C174">
        <f t="shared" si="42"/>
        <v>0</v>
      </c>
      <c r="D174" s="1">
        <f t="shared" si="4"/>
        <v>0</v>
      </c>
      <c r="E174">
        <f t="shared" si="43"/>
        <v>0</v>
      </c>
      <c r="F174">
        <f t="shared" si="44"/>
        <v>0</v>
      </c>
      <c r="G174">
        <f t="shared" si="45"/>
        <v>0</v>
      </c>
    </row>
    <row r="175" spans="1:7" ht="15.6" x14ac:dyDescent="0.3">
      <c r="A175" s="58"/>
      <c r="B175" s="4"/>
      <c r="C175">
        <f t="shared" si="42"/>
        <v>0</v>
      </c>
      <c r="D175" s="1">
        <f t="shared" si="4"/>
        <v>0</v>
      </c>
      <c r="E175">
        <f t="shared" si="43"/>
        <v>0</v>
      </c>
      <c r="F175">
        <f t="shared" si="44"/>
        <v>0</v>
      </c>
      <c r="G175">
        <f t="shared" si="45"/>
        <v>0</v>
      </c>
    </row>
    <row r="176" spans="1:7" x14ac:dyDescent="0.25">
      <c r="B176" s="4"/>
      <c r="C176">
        <f t="shared" si="0"/>
        <v>0</v>
      </c>
      <c r="D176" s="1">
        <f t="shared" si="4"/>
        <v>0</v>
      </c>
      <c r="E176">
        <f>C176*D176</f>
        <v>0</v>
      </c>
      <c r="F176">
        <f t="shared" si="28"/>
        <v>0</v>
      </c>
      <c r="G176">
        <f t="shared" si="27"/>
        <v>0</v>
      </c>
    </row>
    <row r="177" spans="1:7" x14ac:dyDescent="0.25">
      <c r="B177" s="4"/>
      <c r="C177">
        <f t="shared" si="0"/>
        <v>0</v>
      </c>
      <c r="D177" s="1">
        <f t="shared" si="4"/>
        <v>0</v>
      </c>
      <c r="E177">
        <f t="shared" ref="E177:E179" si="46">C177*D177</f>
        <v>0</v>
      </c>
      <c r="F177">
        <f t="shared" si="28"/>
        <v>0</v>
      </c>
      <c r="G177">
        <f t="shared" si="27"/>
        <v>0</v>
      </c>
    </row>
    <row r="178" spans="1:7" x14ac:dyDescent="0.25">
      <c r="B178" s="4"/>
      <c r="C178">
        <f t="shared" si="0"/>
        <v>0</v>
      </c>
      <c r="D178" s="1">
        <f t="shared" si="4"/>
        <v>0</v>
      </c>
      <c r="E178">
        <f t="shared" si="46"/>
        <v>0</v>
      </c>
      <c r="F178">
        <f t="shared" si="28"/>
        <v>0</v>
      </c>
      <c r="G178">
        <f t="shared" si="27"/>
        <v>0</v>
      </c>
    </row>
    <row r="179" spans="1:7" x14ac:dyDescent="0.25">
      <c r="B179" s="4"/>
      <c r="C179">
        <f t="shared" si="0"/>
        <v>0</v>
      </c>
      <c r="D179" s="1">
        <f t="shared" si="4"/>
        <v>0</v>
      </c>
      <c r="E179">
        <f t="shared" si="46"/>
        <v>0</v>
      </c>
      <c r="F179">
        <f t="shared" si="28"/>
        <v>0</v>
      </c>
      <c r="G179">
        <f t="shared" si="27"/>
        <v>0</v>
      </c>
    </row>
    <row r="180" spans="1:7" x14ac:dyDescent="0.25">
      <c r="B180" s="4"/>
      <c r="C180">
        <f t="shared" si="0"/>
        <v>0</v>
      </c>
      <c r="D180" s="1">
        <f t="shared" si="4"/>
        <v>0</v>
      </c>
      <c r="E180">
        <f>C180*D180</f>
        <v>0</v>
      </c>
      <c r="F180">
        <f t="shared" si="28"/>
        <v>0</v>
      </c>
      <c r="G180">
        <f t="shared" si="27"/>
        <v>0</v>
      </c>
    </row>
    <row r="181" spans="1:7" x14ac:dyDescent="0.25">
      <c r="B181" s="4"/>
      <c r="C181">
        <f t="shared" si="0"/>
        <v>0</v>
      </c>
      <c r="D181" s="1">
        <f t="shared" si="4"/>
        <v>0</v>
      </c>
      <c r="E181">
        <f>C181*D181</f>
        <v>0</v>
      </c>
      <c r="F181">
        <f t="shared" si="28"/>
        <v>0</v>
      </c>
      <c r="G181">
        <f t="shared" si="27"/>
        <v>0</v>
      </c>
    </row>
    <row r="182" spans="1:7" x14ac:dyDescent="0.25">
      <c r="B182" s="4"/>
      <c r="C182">
        <f t="shared" si="0"/>
        <v>0</v>
      </c>
      <c r="D182" s="1">
        <f t="shared" si="4"/>
        <v>0</v>
      </c>
      <c r="E182">
        <f>C182*D182</f>
        <v>0</v>
      </c>
      <c r="F182">
        <f t="shared" si="28"/>
        <v>0</v>
      </c>
      <c r="G182">
        <f t="shared" si="27"/>
        <v>0</v>
      </c>
    </row>
    <row r="183" spans="1:7" x14ac:dyDescent="0.25">
      <c r="D183" s="1"/>
      <c r="F183">
        <f>SUM(F169:F182)</f>
        <v>0</v>
      </c>
    </row>
    <row r="184" spans="1:7" x14ac:dyDescent="0.25">
      <c r="D184" s="1"/>
    </row>
    <row r="185" spans="1:7" ht="15.6" x14ac:dyDescent="0.3">
      <c r="A185" s="58" t="s">
        <v>91</v>
      </c>
      <c r="B185" s="4"/>
      <c r="C185">
        <f>B185</f>
        <v>0</v>
      </c>
      <c r="D185" s="1">
        <f t="shared" si="4"/>
        <v>0</v>
      </c>
      <c r="E185">
        <f>C185*D185</f>
        <v>0</v>
      </c>
      <c r="F185">
        <f>B185-E185</f>
        <v>0</v>
      </c>
      <c r="G185">
        <f>F185</f>
        <v>0</v>
      </c>
    </row>
    <row r="186" spans="1:7" x14ac:dyDescent="0.25">
      <c r="A186" s="57" t="s">
        <v>95</v>
      </c>
      <c r="B186" s="4"/>
      <c r="C186">
        <f>B186</f>
        <v>0</v>
      </c>
      <c r="D186" s="1">
        <f t="shared" si="4"/>
        <v>0</v>
      </c>
      <c r="E186">
        <f>C186*D186</f>
        <v>0</v>
      </c>
      <c r="F186">
        <f>B186-E186</f>
        <v>0</v>
      </c>
      <c r="G186">
        <f>F186</f>
        <v>0</v>
      </c>
    </row>
    <row r="187" spans="1:7" x14ac:dyDescent="0.25">
      <c r="B187" s="4"/>
      <c r="C187">
        <f>B187</f>
        <v>0</v>
      </c>
      <c r="D187" s="1">
        <f t="shared" si="4"/>
        <v>0</v>
      </c>
      <c r="E187">
        <f>C187*D187</f>
        <v>0</v>
      </c>
      <c r="F187">
        <f>B187-E187</f>
        <v>0</v>
      </c>
      <c r="G187">
        <f>F187</f>
        <v>0</v>
      </c>
    </row>
    <row r="188" spans="1:7" x14ac:dyDescent="0.25">
      <c r="D188" s="1"/>
      <c r="F188">
        <f>SUM(F185:F187)</f>
        <v>0</v>
      </c>
    </row>
    <row r="189" spans="1:7" x14ac:dyDescent="0.25">
      <c r="D189" s="1"/>
    </row>
    <row r="190" spans="1:7" ht="15.6" x14ac:dyDescent="0.3">
      <c r="A190" s="58" t="s">
        <v>92</v>
      </c>
      <c r="B190" s="4"/>
      <c r="C190">
        <f t="shared" si="0"/>
        <v>0</v>
      </c>
      <c r="D190" s="1">
        <f t="shared" si="4"/>
        <v>0</v>
      </c>
      <c r="E190">
        <f>C190*D190</f>
        <v>0</v>
      </c>
      <c r="F190">
        <f t="shared" si="28"/>
        <v>0</v>
      </c>
      <c r="G190">
        <f t="shared" si="27"/>
        <v>0</v>
      </c>
    </row>
    <row r="191" spans="1:7" x14ac:dyDescent="0.25">
      <c r="B191" s="4"/>
      <c r="C191">
        <f t="shared" si="0"/>
        <v>0</v>
      </c>
      <c r="D191" s="1">
        <f t="shared" si="4"/>
        <v>0</v>
      </c>
      <c r="E191">
        <f>C191*D191</f>
        <v>0</v>
      </c>
      <c r="F191">
        <f t="shared" si="28"/>
        <v>0</v>
      </c>
      <c r="G191">
        <f t="shared" si="27"/>
        <v>0</v>
      </c>
    </row>
    <row r="192" spans="1:7" x14ac:dyDescent="0.25">
      <c r="B192" s="4"/>
      <c r="C192">
        <f t="shared" si="0"/>
        <v>0</v>
      </c>
      <c r="D192" s="1">
        <f t="shared" si="4"/>
        <v>0</v>
      </c>
      <c r="E192">
        <f t="shared" ref="E192:E196" si="47">C192*D192</f>
        <v>0</v>
      </c>
      <c r="F192">
        <f t="shared" si="28"/>
        <v>0</v>
      </c>
      <c r="G192">
        <f t="shared" si="27"/>
        <v>0</v>
      </c>
    </row>
    <row r="193" spans="2:7" x14ac:dyDescent="0.25">
      <c r="B193" s="4"/>
      <c r="C193">
        <f t="shared" si="0"/>
        <v>0</v>
      </c>
      <c r="D193" s="1">
        <f t="shared" si="4"/>
        <v>0</v>
      </c>
      <c r="E193">
        <f t="shared" si="47"/>
        <v>0</v>
      </c>
      <c r="F193">
        <f t="shared" si="28"/>
        <v>0</v>
      </c>
      <c r="G193">
        <f t="shared" si="27"/>
        <v>0</v>
      </c>
    </row>
    <row r="194" spans="2:7" x14ac:dyDescent="0.25">
      <c r="B194" s="4"/>
      <c r="C194">
        <f t="shared" si="0"/>
        <v>0</v>
      </c>
      <c r="D194" s="1">
        <f t="shared" si="4"/>
        <v>0</v>
      </c>
      <c r="E194">
        <f t="shared" si="47"/>
        <v>0</v>
      </c>
      <c r="F194">
        <f t="shared" si="28"/>
        <v>0</v>
      </c>
      <c r="G194">
        <f t="shared" si="27"/>
        <v>0</v>
      </c>
    </row>
    <row r="195" spans="2:7" x14ac:dyDescent="0.25">
      <c r="B195" s="4"/>
      <c r="C195">
        <f t="shared" si="0"/>
        <v>0</v>
      </c>
      <c r="D195" s="1">
        <f t="shared" si="4"/>
        <v>0</v>
      </c>
      <c r="E195">
        <f t="shared" si="47"/>
        <v>0</v>
      </c>
      <c r="F195">
        <f t="shared" si="28"/>
        <v>0</v>
      </c>
      <c r="G195">
        <f t="shared" si="27"/>
        <v>0</v>
      </c>
    </row>
    <row r="196" spans="2:7" x14ac:dyDescent="0.25">
      <c r="B196" s="4"/>
      <c r="C196">
        <f t="shared" si="0"/>
        <v>0</v>
      </c>
      <c r="D196" s="1">
        <f t="shared" si="4"/>
        <v>0</v>
      </c>
      <c r="E196">
        <f t="shared" si="47"/>
        <v>0</v>
      </c>
      <c r="F196">
        <f t="shared" si="28"/>
        <v>0</v>
      </c>
      <c r="G196">
        <f t="shared" si="27"/>
        <v>0</v>
      </c>
    </row>
    <row r="197" spans="2:7" x14ac:dyDescent="0.25">
      <c r="B197" s="4"/>
      <c r="C197">
        <f t="shared" si="0"/>
        <v>0</v>
      </c>
      <c r="D197" s="1">
        <f t="shared" si="4"/>
        <v>0</v>
      </c>
      <c r="E197">
        <f>C197*D197</f>
        <v>0</v>
      </c>
      <c r="F197">
        <f t="shared" si="28"/>
        <v>0</v>
      </c>
      <c r="G197">
        <f t="shared" si="27"/>
        <v>0</v>
      </c>
    </row>
    <row r="198" spans="2:7" x14ac:dyDescent="0.25">
      <c r="B198" s="4"/>
      <c r="C198">
        <f t="shared" si="0"/>
        <v>0</v>
      </c>
      <c r="D198" s="1">
        <f t="shared" si="4"/>
        <v>0</v>
      </c>
      <c r="E198">
        <f>C198*D198</f>
        <v>0</v>
      </c>
      <c r="F198">
        <f>B198-E198</f>
        <v>0</v>
      </c>
      <c r="G198">
        <f t="shared" si="27"/>
        <v>0</v>
      </c>
    </row>
    <row r="199" spans="2:7" x14ac:dyDescent="0.25">
      <c r="B199" s="4"/>
      <c r="C199">
        <f t="shared" si="0"/>
        <v>0</v>
      </c>
      <c r="D199" s="1">
        <f t="shared" si="4"/>
        <v>0</v>
      </c>
      <c r="E199">
        <f>C199*D199</f>
        <v>0</v>
      </c>
      <c r="F199">
        <f>B199-E199</f>
        <v>0</v>
      </c>
      <c r="G199">
        <f t="shared" si="27"/>
        <v>0</v>
      </c>
    </row>
    <row r="200" spans="2:7" x14ac:dyDescent="0.25">
      <c r="B200" s="4"/>
      <c r="C200">
        <f t="shared" ref="C200:C210" si="48">B200</f>
        <v>0</v>
      </c>
      <c r="D200" s="1">
        <f t="shared" si="4"/>
        <v>0</v>
      </c>
      <c r="E200">
        <f t="shared" ref="E200:E210" si="49">C200*D200</f>
        <v>0</v>
      </c>
      <c r="F200">
        <f t="shared" ref="F200:F210" si="50">B200-E200</f>
        <v>0</v>
      </c>
      <c r="G200">
        <f t="shared" ref="G200:G210" si="51">F200</f>
        <v>0</v>
      </c>
    </row>
    <row r="201" spans="2:7" x14ac:dyDescent="0.25">
      <c r="B201" s="4"/>
      <c r="C201">
        <f t="shared" si="48"/>
        <v>0</v>
      </c>
      <c r="D201" s="1">
        <f t="shared" si="4"/>
        <v>0</v>
      </c>
      <c r="E201">
        <f t="shared" si="49"/>
        <v>0</v>
      </c>
      <c r="F201">
        <f t="shared" si="50"/>
        <v>0</v>
      </c>
      <c r="G201">
        <f t="shared" si="51"/>
        <v>0</v>
      </c>
    </row>
    <row r="202" spans="2:7" x14ac:dyDescent="0.25">
      <c r="B202" s="4"/>
      <c r="C202">
        <f t="shared" si="48"/>
        <v>0</v>
      </c>
      <c r="D202" s="1">
        <f t="shared" si="4"/>
        <v>0</v>
      </c>
      <c r="E202">
        <f t="shared" si="49"/>
        <v>0</v>
      </c>
      <c r="F202">
        <f t="shared" si="50"/>
        <v>0</v>
      </c>
      <c r="G202">
        <f t="shared" si="51"/>
        <v>0</v>
      </c>
    </row>
    <row r="203" spans="2:7" x14ac:dyDescent="0.25">
      <c r="B203" s="4"/>
      <c r="C203">
        <f t="shared" si="48"/>
        <v>0</v>
      </c>
      <c r="D203" s="1">
        <f t="shared" si="4"/>
        <v>0</v>
      </c>
      <c r="E203">
        <f t="shared" si="49"/>
        <v>0</v>
      </c>
      <c r="F203">
        <f t="shared" si="50"/>
        <v>0</v>
      </c>
      <c r="G203">
        <f t="shared" si="51"/>
        <v>0</v>
      </c>
    </row>
    <row r="204" spans="2:7" x14ac:dyDescent="0.25">
      <c r="B204" s="4"/>
      <c r="C204">
        <f t="shared" si="48"/>
        <v>0</v>
      </c>
      <c r="D204" s="1">
        <f t="shared" si="4"/>
        <v>0</v>
      </c>
      <c r="E204">
        <f t="shared" si="49"/>
        <v>0</v>
      </c>
      <c r="F204">
        <f t="shared" si="50"/>
        <v>0</v>
      </c>
      <c r="G204">
        <f t="shared" si="51"/>
        <v>0</v>
      </c>
    </row>
    <row r="205" spans="2:7" x14ac:dyDescent="0.25">
      <c r="B205" s="4"/>
      <c r="C205">
        <f t="shared" si="48"/>
        <v>0</v>
      </c>
      <c r="D205" s="1">
        <f t="shared" si="4"/>
        <v>0</v>
      </c>
      <c r="E205">
        <f t="shared" si="49"/>
        <v>0</v>
      </c>
      <c r="F205">
        <f t="shared" si="50"/>
        <v>0</v>
      </c>
      <c r="G205">
        <f t="shared" si="51"/>
        <v>0</v>
      </c>
    </row>
    <row r="206" spans="2:7" x14ac:dyDescent="0.25">
      <c r="B206" s="4"/>
      <c r="C206">
        <f t="shared" si="48"/>
        <v>0</v>
      </c>
      <c r="D206" s="1">
        <f t="shared" si="4"/>
        <v>0</v>
      </c>
      <c r="E206">
        <f t="shared" si="49"/>
        <v>0</v>
      </c>
      <c r="F206">
        <f t="shared" si="50"/>
        <v>0</v>
      </c>
      <c r="G206">
        <f t="shared" si="51"/>
        <v>0</v>
      </c>
    </row>
    <row r="207" spans="2:7" x14ac:dyDescent="0.25">
      <c r="B207" s="4"/>
      <c r="C207">
        <f t="shared" si="48"/>
        <v>0</v>
      </c>
      <c r="D207" s="1">
        <f t="shared" si="4"/>
        <v>0</v>
      </c>
      <c r="E207">
        <f t="shared" si="49"/>
        <v>0</v>
      </c>
      <c r="F207">
        <f t="shared" si="50"/>
        <v>0</v>
      </c>
      <c r="G207">
        <f t="shared" si="51"/>
        <v>0</v>
      </c>
    </row>
    <row r="208" spans="2:7" x14ac:dyDescent="0.25">
      <c r="B208" s="4"/>
      <c r="C208">
        <f t="shared" si="48"/>
        <v>0</v>
      </c>
      <c r="D208" s="1">
        <f t="shared" si="4"/>
        <v>0</v>
      </c>
      <c r="E208">
        <f t="shared" si="49"/>
        <v>0</v>
      </c>
      <c r="F208">
        <f t="shared" si="50"/>
        <v>0</v>
      </c>
      <c r="G208">
        <f t="shared" si="51"/>
        <v>0</v>
      </c>
    </row>
    <row r="209" spans="1:7" x14ac:dyDescent="0.25">
      <c r="B209" s="4"/>
      <c r="C209">
        <f t="shared" si="48"/>
        <v>0</v>
      </c>
      <c r="D209" s="1">
        <f t="shared" si="4"/>
        <v>0</v>
      </c>
      <c r="E209">
        <f t="shared" si="49"/>
        <v>0</v>
      </c>
      <c r="F209">
        <f t="shared" si="50"/>
        <v>0</v>
      </c>
      <c r="G209">
        <f t="shared" si="51"/>
        <v>0</v>
      </c>
    </row>
    <row r="210" spans="1:7" x14ac:dyDescent="0.25">
      <c r="B210" s="4"/>
      <c r="C210">
        <f t="shared" si="48"/>
        <v>0</v>
      </c>
      <c r="D210" s="1">
        <f t="shared" si="4"/>
        <v>0</v>
      </c>
      <c r="E210">
        <f t="shared" si="49"/>
        <v>0</v>
      </c>
      <c r="F210">
        <f t="shared" si="50"/>
        <v>0</v>
      </c>
      <c r="G210">
        <f t="shared" si="51"/>
        <v>0</v>
      </c>
    </row>
    <row r="211" spans="1:7" x14ac:dyDescent="0.25">
      <c r="B211" s="4"/>
      <c r="C211">
        <f t="shared" si="0"/>
        <v>0</v>
      </c>
      <c r="D211" s="1">
        <f t="shared" si="4"/>
        <v>0</v>
      </c>
      <c r="E211">
        <f>C211*D211</f>
        <v>0</v>
      </c>
      <c r="F211">
        <f>B211-E211</f>
        <v>0</v>
      </c>
      <c r="G211">
        <f t="shared" si="27"/>
        <v>0</v>
      </c>
    </row>
    <row r="212" spans="1:7" x14ac:dyDescent="0.25">
      <c r="B212" s="4"/>
      <c r="C212">
        <f t="shared" si="0"/>
        <v>0</v>
      </c>
      <c r="D212" s="1">
        <f t="shared" si="4"/>
        <v>0</v>
      </c>
      <c r="E212">
        <f>C212*D212</f>
        <v>0</v>
      </c>
      <c r="F212">
        <f>B212-E212</f>
        <v>0</v>
      </c>
      <c r="G212">
        <f t="shared" si="27"/>
        <v>0</v>
      </c>
    </row>
    <row r="213" spans="1:7" x14ac:dyDescent="0.25">
      <c r="D213" s="1"/>
      <c r="F213">
        <f>SUM(F190:F212)</f>
        <v>0</v>
      </c>
    </row>
    <row r="214" spans="1:7" x14ac:dyDescent="0.25">
      <c r="D214" s="1"/>
    </row>
    <row r="215" spans="1:7" ht="15.6" x14ac:dyDescent="0.3">
      <c r="A215" s="58" t="s">
        <v>93</v>
      </c>
      <c r="B215" s="4"/>
      <c r="C215">
        <f t="shared" si="0"/>
        <v>0</v>
      </c>
      <c r="D215" s="1">
        <f t="shared" si="4"/>
        <v>0</v>
      </c>
      <c r="E215">
        <f t="shared" ref="E215:E264" si="52">C215*D215</f>
        <v>0</v>
      </c>
      <c r="F215">
        <f t="shared" ref="F215:F264" si="53">B215-E215</f>
        <v>0</v>
      </c>
      <c r="G215">
        <f>F215</f>
        <v>0</v>
      </c>
    </row>
    <row r="216" spans="1:7" ht="15.6" x14ac:dyDescent="0.3">
      <c r="A216" s="58"/>
      <c r="B216" s="4"/>
      <c r="C216">
        <f t="shared" si="0"/>
        <v>0</v>
      </c>
      <c r="D216" s="1">
        <f t="shared" si="4"/>
        <v>0</v>
      </c>
      <c r="E216">
        <f t="shared" si="52"/>
        <v>0</v>
      </c>
      <c r="F216">
        <f t="shared" si="53"/>
        <v>0</v>
      </c>
      <c r="G216">
        <f t="shared" ref="G216:G220" si="54">F216</f>
        <v>0</v>
      </c>
    </row>
    <row r="217" spans="1:7" ht="15.6" x14ac:dyDescent="0.3">
      <c r="A217" s="58"/>
      <c r="B217" s="4"/>
      <c r="C217">
        <f t="shared" si="0"/>
        <v>0</v>
      </c>
      <c r="D217" s="1">
        <f t="shared" si="4"/>
        <v>0</v>
      </c>
      <c r="E217">
        <f t="shared" si="52"/>
        <v>0</v>
      </c>
      <c r="F217">
        <f t="shared" si="53"/>
        <v>0</v>
      </c>
      <c r="G217">
        <f t="shared" si="54"/>
        <v>0</v>
      </c>
    </row>
    <row r="218" spans="1:7" ht="15.6" x14ac:dyDescent="0.3">
      <c r="A218" s="58"/>
      <c r="B218" s="4"/>
      <c r="C218">
        <f t="shared" si="0"/>
        <v>0</v>
      </c>
      <c r="D218" s="1">
        <f t="shared" si="4"/>
        <v>0</v>
      </c>
      <c r="E218">
        <f t="shared" si="52"/>
        <v>0</v>
      </c>
      <c r="F218">
        <f t="shared" si="53"/>
        <v>0</v>
      </c>
      <c r="G218">
        <f t="shared" si="54"/>
        <v>0</v>
      </c>
    </row>
    <row r="219" spans="1:7" ht="15.6" x14ac:dyDescent="0.3">
      <c r="A219" s="58"/>
      <c r="B219" s="4"/>
      <c r="C219">
        <f t="shared" si="0"/>
        <v>0</v>
      </c>
      <c r="D219" s="1">
        <f t="shared" si="4"/>
        <v>0</v>
      </c>
      <c r="E219">
        <f t="shared" si="52"/>
        <v>0</v>
      </c>
      <c r="F219">
        <f t="shared" si="53"/>
        <v>0</v>
      </c>
      <c r="G219">
        <f t="shared" si="54"/>
        <v>0</v>
      </c>
    </row>
    <row r="220" spans="1:7" ht="15.6" x14ac:dyDescent="0.3">
      <c r="A220" s="58"/>
      <c r="B220" s="4"/>
      <c r="C220">
        <f t="shared" si="0"/>
        <v>0</v>
      </c>
      <c r="D220" s="1">
        <f t="shared" si="4"/>
        <v>0</v>
      </c>
      <c r="E220">
        <f t="shared" si="52"/>
        <v>0</v>
      </c>
      <c r="F220">
        <f t="shared" si="53"/>
        <v>0</v>
      </c>
      <c r="G220">
        <f t="shared" si="54"/>
        <v>0</v>
      </c>
    </row>
    <row r="221" spans="1:7" x14ac:dyDescent="0.25">
      <c r="B221" s="4"/>
      <c r="C221">
        <f t="shared" si="0"/>
        <v>0</v>
      </c>
      <c r="D221" s="1">
        <f t="shared" si="4"/>
        <v>0</v>
      </c>
      <c r="E221">
        <f t="shared" si="52"/>
        <v>0</v>
      </c>
      <c r="F221">
        <f t="shared" si="53"/>
        <v>0</v>
      </c>
      <c r="G221">
        <f>F221</f>
        <v>0</v>
      </c>
    </row>
    <row r="222" spans="1:7" x14ac:dyDescent="0.25">
      <c r="D222" s="1"/>
      <c r="F222">
        <f>SUM(F215:F221)</f>
        <v>0</v>
      </c>
    </row>
    <row r="223" spans="1:7" x14ac:dyDescent="0.25">
      <c r="D223" s="1"/>
    </row>
    <row r="224" spans="1:7" ht="15.6" x14ac:dyDescent="0.3">
      <c r="A224" s="58" t="s">
        <v>96</v>
      </c>
      <c r="B224" s="4"/>
      <c r="C224">
        <f t="shared" ref="C224" si="55">B224</f>
        <v>0</v>
      </c>
      <c r="D224" s="1">
        <f t="shared" si="4"/>
        <v>0</v>
      </c>
      <c r="E224">
        <f t="shared" ref="E224" si="56">C224*D224</f>
        <v>0</v>
      </c>
      <c r="F224">
        <f t="shared" ref="F224" si="57">B224-E224</f>
        <v>0</v>
      </c>
      <c r="G224">
        <f>F224</f>
        <v>0</v>
      </c>
    </row>
    <row r="225" spans="1:7" x14ac:dyDescent="0.25">
      <c r="B225" s="4"/>
      <c r="C225">
        <f>B225</f>
        <v>0</v>
      </c>
      <c r="D225" s="1">
        <f t="shared" si="4"/>
        <v>0</v>
      </c>
      <c r="E225">
        <f>C225*D225</f>
        <v>0</v>
      </c>
      <c r="F225">
        <f>B225-E225</f>
        <v>0</v>
      </c>
      <c r="G225">
        <f>F225</f>
        <v>0</v>
      </c>
    </row>
    <row r="226" spans="1:7" x14ac:dyDescent="0.25">
      <c r="B226" s="4"/>
      <c r="C226">
        <f>B226</f>
        <v>0</v>
      </c>
      <c r="D226" s="1">
        <f t="shared" si="4"/>
        <v>0</v>
      </c>
      <c r="E226">
        <f>C226*D226</f>
        <v>0</v>
      </c>
      <c r="F226">
        <f>B226-E226</f>
        <v>0</v>
      </c>
      <c r="G226">
        <f>F226</f>
        <v>0</v>
      </c>
    </row>
    <row r="227" spans="1:7" x14ac:dyDescent="0.25">
      <c r="D227" s="1"/>
      <c r="F227">
        <f>SUM(F224:F226)</f>
        <v>0</v>
      </c>
    </row>
    <row r="228" spans="1:7" x14ac:dyDescent="0.25">
      <c r="D228" s="1"/>
    </row>
    <row r="229" spans="1:7" ht="15.6" x14ac:dyDescent="0.3">
      <c r="A229" s="58" t="s">
        <v>12</v>
      </c>
      <c r="B229" s="4"/>
      <c r="C229">
        <f t="shared" ref="C229" si="58">B229</f>
        <v>0</v>
      </c>
      <c r="D229" s="1">
        <f t="shared" si="4"/>
        <v>0</v>
      </c>
      <c r="E229">
        <f>C229*D229</f>
        <v>0</v>
      </c>
      <c r="F229">
        <f>B229-E229</f>
        <v>0</v>
      </c>
      <c r="G229">
        <f>F229</f>
        <v>0</v>
      </c>
    </row>
    <row r="230" spans="1:7" x14ac:dyDescent="0.25">
      <c r="A230" s="67"/>
      <c r="D230" s="1"/>
    </row>
    <row r="231" spans="1:7" ht="15.6" x14ac:dyDescent="0.3">
      <c r="A231" s="58" t="s">
        <v>158</v>
      </c>
      <c r="B231" s="4"/>
      <c r="C231">
        <f>B231</f>
        <v>0</v>
      </c>
      <c r="D231" s="1">
        <f t="shared" si="4"/>
        <v>0</v>
      </c>
      <c r="E231">
        <f>C231*D231</f>
        <v>0</v>
      </c>
      <c r="F231">
        <f>B231-E231</f>
        <v>0</v>
      </c>
      <c r="G231">
        <f>F231</f>
        <v>0</v>
      </c>
    </row>
    <row r="232" spans="1:7" x14ac:dyDescent="0.25">
      <c r="D232" s="1"/>
    </row>
    <row r="233" spans="1:7" ht="15.6" x14ac:dyDescent="0.3">
      <c r="A233" s="58" t="s">
        <v>160</v>
      </c>
      <c r="B233" s="4"/>
      <c r="C233">
        <f>B233</f>
        <v>0</v>
      </c>
      <c r="D233" s="1">
        <f t="shared" si="4"/>
        <v>0</v>
      </c>
      <c r="E233">
        <f>C233*D233</f>
        <v>0</v>
      </c>
      <c r="F233">
        <f>B233-E233</f>
        <v>0</v>
      </c>
      <c r="G233">
        <f>F233</f>
        <v>0</v>
      </c>
    </row>
    <row r="234" spans="1:7" ht="15.6" x14ac:dyDescent="0.3">
      <c r="A234" s="58"/>
      <c r="B234" s="4"/>
      <c r="C234">
        <f>B234</f>
        <v>0</v>
      </c>
      <c r="D234" s="1">
        <f t="shared" si="4"/>
        <v>0</v>
      </c>
      <c r="E234">
        <f>C234*D234</f>
        <v>0</v>
      </c>
      <c r="F234">
        <f>B234-E234</f>
        <v>0</v>
      </c>
      <c r="G234">
        <f>F234</f>
        <v>0</v>
      </c>
    </row>
    <row r="235" spans="1:7" x14ac:dyDescent="0.25">
      <c r="B235" s="4"/>
      <c r="C235">
        <f t="shared" ref="C235" si="59">B235</f>
        <v>0</v>
      </c>
      <c r="D235" s="1">
        <f t="shared" si="4"/>
        <v>0</v>
      </c>
      <c r="E235">
        <f t="shared" ref="E235" si="60">C235*D235</f>
        <v>0</v>
      </c>
      <c r="F235">
        <f t="shared" ref="F235" si="61">B235-E235</f>
        <v>0</v>
      </c>
      <c r="G235">
        <f>F235</f>
        <v>0</v>
      </c>
    </row>
    <row r="236" spans="1:7" x14ac:dyDescent="0.25">
      <c r="D236" s="1"/>
      <c r="F236">
        <f>SUM(F233:F235)</f>
        <v>0</v>
      </c>
    </row>
    <row r="237" spans="1:7" x14ac:dyDescent="0.25">
      <c r="A237" s="78" t="s">
        <v>167</v>
      </c>
      <c r="B237" s="57" t="s">
        <v>169</v>
      </c>
      <c r="C237" s="57"/>
      <c r="F237" s="79" t="s">
        <v>170</v>
      </c>
    </row>
    <row r="238" spans="1:7" x14ac:dyDescent="0.25">
      <c r="A238" s="57" t="s">
        <v>168</v>
      </c>
      <c r="B238" s="31">
        <v>0</v>
      </c>
      <c r="C238" s="81">
        <f>IF(B238=0,0,B238/(B238+B239)*B240)</f>
        <v>0</v>
      </c>
      <c r="D238" s="80"/>
      <c r="E238" s="80"/>
      <c r="F238" s="80">
        <f>B238-C238</f>
        <v>0</v>
      </c>
      <c r="G238" s="80">
        <f t="shared" ref="G238:G239" si="62">F238</f>
        <v>0</v>
      </c>
    </row>
    <row r="239" spans="1:7" x14ac:dyDescent="0.25">
      <c r="A239" s="57" t="s">
        <v>10</v>
      </c>
      <c r="B239" s="31">
        <v>0</v>
      </c>
      <c r="C239" s="81">
        <f>IF(B239=0,0,B239/(B238+B239)*B240)</f>
        <v>0</v>
      </c>
      <c r="D239" s="80"/>
      <c r="E239" s="80"/>
      <c r="F239" s="80">
        <f>B239-C239</f>
        <v>0</v>
      </c>
      <c r="G239" s="80">
        <f t="shared" si="62"/>
        <v>0</v>
      </c>
    </row>
    <row r="240" spans="1:7" ht="15.6" x14ac:dyDescent="0.3">
      <c r="A240" s="58" t="s">
        <v>178</v>
      </c>
      <c r="B240" s="31">
        <v>0</v>
      </c>
      <c r="D240" s="1"/>
    </row>
    <row r="241" spans="1:7" x14ac:dyDescent="0.25">
      <c r="D241" s="1"/>
    </row>
    <row r="242" spans="1:7" ht="15.6" x14ac:dyDescent="0.3">
      <c r="A242" s="58" t="s">
        <v>97</v>
      </c>
      <c r="B242" s="4"/>
      <c r="C242">
        <f>B242</f>
        <v>0</v>
      </c>
      <c r="D242" s="1">
        <f t="shared" si="4"/>
        <v>0</v>
      </c>
      <c r="E242">
        <f>C242*D242</f>
        <v>0</v>
      </c>
      <c r="F242">
        <f>B242-E242</f>
        <v>0</v>
      </c>
      <c r="G242">
        <f>F242</f>
        <v>0</v>
      </c>
    </row>
    <row r="243" spans="1:7" x14ac:dyDescent="0.25">
      <c r="A243" s="57"/>
      <c r="D243" s="1"/>
    </row>
    <row r="244" spans="1:7" ht="15.6" x14ac:dyDescent="0.3">
      <c r="A244" s="58" t="s">
        <v>131</v>
      </c>
      <c r="D244" s="1"/>
    </row>
    <row r="245" spans="1:7" x14ac:dyDescent="0.25">
      <c r="A245" s="57" t="s">
        <v>99</v>
      </c>
      <c r="B245" s="4"/>
      <c r="C245">
        <f t="shared" ref="C245:C260" si="63">B245</f>
        <v>0</v>
      </c>
      <c r="D245" s="1">
        <f t="shared" si="4"/>
        <v>0</v>
      </c>
      <c r="E245">
        <f t="shared" ref="E245:E260" si="64">C245*D245</f>
        <v>0</v>
      </c>
      <c r="F245">
        <f t="shared" ref="F245:F260" si="65">B245-E245</f>
        <v>0</v>
      </c>
      <c r="G245">
        <f>F245</f>
        <v>0</v>
      </c>
    </row>
    <row r="246" spans="1:7" x14ac:dyDescent="0.25">
      <c r="A246" s="57" t="s">
        <v>100</v>
      </c>
      <c r="B246" s="4"/>
      <c r="C246">
        <f t="shared" si="63"/>
        <v>0</v>
      </c>
      <c r="D246" s="1">
        <f t="shared" si="4"/>
        <v>0</v>
      </c>
      <c r="E246">
        <f t="shared" si="64"/>
        <v>0</v>
      </c>
      <c r="F246">
        <f t="shared" si="65"/>
        <v>0</v>
      </c>
      <c r="G246">
        <f t="shared" ref="G246:G255" si="66">F246</f>
        <v>0</v>
      </c>
    </row>
    <row r="247" spans="1:7" x14ac:dyDescent="0.25">
      <c r="A247" s="57" t="s">
        <v>179</v>
      </c>
      <c r="B247" s="4"/>
      <c r="C247">
        <f t="shared" ref="C247" si="67">B247</f>
        <v>0</v>
      </c>
      <c r="D247" s="1">
        <f t="shared" si="4"/>
        <v>0</v>
      </c>
      <c r="E247">
        <f t="shared" ref="E247" si="68">C247*D247</f>
        <v>0</v>
      </c>
      <c r="F247">
        <f t="shared" ref="F247" si="69">B247-E247</f>
        <v>0</v>
      </c>
      <c r="G247">
        <f t="shared" ref="G247" si="70">F247</f>
        <v>0</v>
      </c>
    </row>
    <row r="248" spans="1:7" x14ac:dyDescent="0.25">
      <c r="A248" s="57" t="s">
        <v>107</v>
      </c>
      <c r="B248" s="4"/>
      <c r="C248">
        <f>B248</f>
        <v>0</v>
      </c>
      <c r="D248" s="1">
        <f t="shared" si="4"/>
        <v>0</v>
      </c>
      <c r="E248">
        <f>C248*D248</f>
        <v>0</v>
      </c>
      <c r="F248">
        <f>B248-E248</f>
        <v>0</v>
      </c>
      <c r="G248">
        <f>F248</f>
        <v>0</v>
      </c>
    </row>
    <row r="249" spans="1:7" x14ac:dyDescent="0.25">
      <c r="A249" s="57" t="s">
        <v>102</v>
      </c>
      <c r="B249" s="4"/>
      <c r="C249">
        <f t="shared" ref="C249:C254" si="71">B249</f>
        <v>0</v>
      </c>
      <c r="D249" s="1">
        <f t="shared" si="4"/>
        <v>0</v>
      </c>
      <c r="E249">
        <f t="shared" ref="E249:E254" si="72">C249*D249</f>
        <v>0</v>
      </c>
      <c r="F249">
        <f t="shared" ref="F249:F254" si="73">B249-E249</f>
        <v>0</v>
      </c>
      <c r="G249">
        <f t="shared" si="66"/>
        <v>0</v>
      </c>
    </row>
    <row r="250" spans="1:7" x14ac:dyDescent="0.25">
      <c r="A250" s="57" t="s">
        <v>104</v>
      </c>
      <c r="B250" s="4"/>
      <c r="C250">
        <f t="shared" si="71"/>
        <v>0</v>
      </c>
      <c r="D250" s="1">
        <f t="shared" si="4"/>
        <v>0</v>
      </c>
      <c r="E250">
        <f t="shared" si="72"/>
        <v>0</v>
      </c>
      <c r="F250">
        <f t="shared" si="73"/>
        <v>0</v>
      </c>
      <c r="G250">
        <f t="shared" si="66"/>
        <v>0</v>
      </c>
    </row>
    <row r="251" spans="1:7" x14ac:dyDescent="0.25">
      <c r="A251" s="57" t="s">
        <v>117</v>
      </c>
      <c r="B251" s="4"/>
      <c r="C251">
        <f t="shared" si="71"/>
        <v>0</v>
      </c>
      <c r="D251" s="1">
        <f t="shared" si="4"/>
        <v>0</v>
      </c>
      <c r="E251">
        <f t="shared" si="72"/>
        <v>0</v>
      </c>
      <c r="F251">
        <f t="shared" si="73"/>
        <v>0</v>
      </c>
      <c r="G251">
        <f t="shared" si="66"/>
        <v>0</v>
      </c>
    </row>
    <row r="252" spans="1:7" x14ac:dyDescent="0.25">
      <c r="A252" s="57" t="s">
        <v>126</v>
      </c>
      <c r="B252" s="4"/>
      <c r="C252">
        <f t="shared" si="71"/>
        <v>0</v>
      </c>
      <c r="D252" s="1">
        <f t="shared" si="4"/>
        <v>0</v>
      </c>
      <c r="E252">
        <f t="shared" si="72"/>
        <v>0</v>
      </c>
      <c r="F252">
        <f t="shared" si="73"/>
        <v>0</v>
      </c>
      <c r="G252">
        <f t="shared" si="66"/>
        <v>0</v>
      </c>
    </row>
    <row r="253" spans="1:7" x14ac:dyDescent="0.25">
      <c r="A253" s="57" t="s">
        <v>110</v>
      </c>
      <c r="B253" s="4"/>
      <c r="C253">
        <f t="shared" si="71"/>
        <v>0</v>
      </c>
      <c r="D253" s="1">
        <f t="shared" si="4"/>
        <v>0</v>
      </c>
      <c r="E253">
        <f t="shared" si="72"/>
        <v>0</v>
      </c>
      <c r="F253">
        <f t="shared" si="73"/>
        <v>0</v>
      </c>
      <c r="G253">
        <f t="shared" si="66"/>
        <v>0</v>
      </c>
    </row>
    <row r="254" spans="1:7" x14ac:dyDescent="0.25">
      <c r="A254" s="57" t="s">
        <v>112</v>
      </c>
      <c r="B254" s="4"/>
      <c r="C254">
        <f t="shared" si="71"/>
        <v>0</v>
      </c>
      <c r="D254" s="1">
        <f t="shared" si="4"/>
        <v>0</v>
      </c>
      <c r="E254">
        <f t="shared" si="72"/>
        <v>0</v>
      </c>
      <c r="F254">
        <f t="shared" si="73"/>
        <v>0</v>
      </c>
      <c r="G254">
        <f t="shared" si="66"/>
        <v>0</v>
      </c>
    </row>
    <row r="255" spans="1:7" x14ac:dyDescent="0.25">
      <c r="A255" s="57" t="s">
        <v>101</v>
      </c>
      <c r="B255" s="4"/>
      <c r="C255">
        <f t="shared" si="63"/>
        <v>0</v>
      </c>
      <c r="D255" s="1">
        <f t="shared" si="4"/>
        <v>0</v>
      </c>
      <c r="E255">
        <f t="shared" si="64"/>
        <v>0</v>
      </c>
      <c r="F255">
        <f t="shared" si="65"/>
        <v>0</v>
      </c>
      <c r="G255">
        <f t="shared" si="66"/>
        <v>0</v>
      </c>
    </row>
    <row r="256" spans="1:7" x14ac:dyDescent="0.25">
      <c r="A256" s="57" t="s">
        <v>103</v>
      </c>
      <c r="B256" s="4"/>
      <c r="C256">
        <f t="shared" si="63"/>
        <v>0</v>
      </c>
      <c r="D256" s="1">
        <f t="shared" si="4"/>
        <v>0</v>
      </c>
      <c r="E256">
        <f t="shared" si="64"/>
        <v>0</v>
      </c>
      <c r="F256">
        <f t="shared" si="65"/>
        <v>0</v>
      </c>
      <c r="G256">
        <f>F256</f>
        <v>0</v>
      </c>
    </row>
    <row r="257" spans="1:7" x14ac:dyDescent="0.25">
      <c r="A257" s="57" t="s">
        <v>109</v>
      </c>
      <c r="B257" s="4"/>
      <c r="C257">
        <f t="shared" si="63"/>
        <v>0</v>
      </c>
      <c r="D257" s="1">
        <f t="shared" si="4"/>
        <v>0</v>
      </c>
      <c r="E257">
        <f t="shared" si="64"/>
        <v>0</v>
      </c>
      <c r="F257">
        <f t="shared" si="65"/>
        <v>0</v>
      </c>
      <c r="G257">
        <f t="shared" ref="G257:G260" si="74">F257</f>
        <v>0</v>
      </c>
    </row>
    <row r="258" spans="1:7" x14ac:dyDescent="0.25">
      <c r="A258" s="57" t="s">
        <v>108</v>
      </c>
      <c r="B258" s="4"/>
      <c r="C258">
        <f t="shared" si="63"/>
        <v>0</v>
      </c>
      <c r="D258" s="1">
        <f t="shared" si="4"/>
        <v>0</v>
      </c>
      <c r="E258">
        <f t="shared" si="64"/>
        <v>0</v>
      </c>
      <c r="F258">
        <f t="shared" si="65"/>
        <v>0</v>
      </c>
      <c r="G258">
        <f t="shared" si="74"/>
        <v>0</v>
      </c>
    </row>
    <row r="259" spans="1:7" x14ac:dyDescent="0.25">
      <c r="A259" s="57" t="s">
        <v>111</v>
      </c>
      <c r="B259" s="4"/>
      <c r="C259">
        <f t="shared" si="63"/>
        <v>0</v>
      </c>
      <c r="D259" s="1">
        <f t="shared" si="4"/>
        <v>0</v>
      </c>
      <c r="E259">
        <f t="shared" si="64"/>
        <v>0</v>
      </c>
      <c r="F259">
        <f t="shared" si="65"/>
        <v>0</v>
      </c>
      <c r="G259">
        <f t="shared" si="74"/>
        <v>0</v>
      </c>
    </row>
    <row r="260" spans="1:7" x14ac:dyDescent="0.25">
      <c r="A260" s="57" t="s">
        <v>118</v>
      </c>
      <c r="B260" s="4"/>
      <c r="C260">
        <f t="shared" si="63"/>
        <v>0</v>
      </c>
      <c r="D260" s="1">
        <f t="shared" si="4"/>
        <v>0</v>
      </c>
      <c r="E260">
        <f t="shared" si="64"/>
        <v>0</v>
      </c>
      <c r="F260">
        <f t="shared" si="65"/>
        <v>0</v>
      </c>
      <c r="G260">
        <f t="shared" si="74"/>
        <v>0</v>
      </c>
    </row>
    <row r="261" spans="1:7" x14ac:dyDescent="0.25">
      <c r="A261" s="57" t="s">
        <v>105</v>
      </c>
      <c r="B261" s="4"/>
      <c r="C261">
        <f>B261</f>
        <v>0</v>
      </c>
      <c r="D261" s="1">
        <f t="shared" si="4"/>
        <v>0</v>
      </c>
      <c r="E261">
        <f>C261*D261</f>
        <v>0</v>
      </c>
      <c r="F261">
        <f>B261-E261</f>
        <v>0</v>
      </c>
      <c r="G261">
        <f>F261</f>
        <v>0</v>
      </c>
    </row>
    <row r="262" spans="1:7" x14ac:dyDescent="0.25">
      <c r="A262" s="57" t="s">
        <v>106</v>
      </c>
      <c r="B262" s="4"/>
      <c r="C262">
        <f t="shared" si="0"/>
        <v>0</v>
      </c>
      <c r="D262" s="1">
        <f t="shared" si="4"/>
        <v>0</v>
      </c>
      <c r="E262">
        <f t="shared" si="52"/>
        <v>0</v>
      </c>
      <c r="F262">
        <f t="shared" si="53"/>
        <v>0</v>
      </c>
      <c r="G262">
        <f>F262</f>
        <v>0</v>
      </c>
    </row>
    <row r="263" spans="1:7" x14ac:dyDescent="0.25">
      <c r="A263" s="57" t="s">
        <v>113</v>
      </c>
      <c r="B263" s="4"/>
      <c r="C263">
        <f t="shared" ref="C263:C266" si="75">B263</f>
        <v>0</v>
      </c>
      <c r="D263" s="1">
        <f t="shared" si="4"/>
        <v>0</v>
      </c>
      <c r="E263">
        <f t="shared" si="52"/>
        <v>0</v>
      </c>
      <c r="F263">
        <f t="shared" si="53"/>
        <v>0</v>
      </c>
      <c r="G263">
        <f t="shared" ref="G263:G268" si="76">F263</f>
        <v>0</v>
      </c>
    </row>
    <row r="264" spans="1:7" x14ac:dyDescent="0.25">
      <c r="A264" s="57" t="s">
        <v>114</v>
      </c>
      <c r="B264" s="4"/>
      <c r="C264">
        <f t="shared" si="75"/>
        <v>0</v>
      </c>
      <c r="D264" s="1">
        <f t="shared" ref="D264:D266" si="77">$D$4</f>
        <v>0</v>
      </c>
      <c r="E264">
        <f t="shared" si="52"/>
        <v>0</v>
      </c>
      <c r="F264">
        <f t="shared" si="53"/>
        <v>0</v>
      </c>
      <c r="G264">
        <f t="shared" si="76"/>
        <v>0</v>
      </c>
    </row>
    <row r="266" spans="1:7" x14ac:dyDescent="0.25">
      <c r="A266" s="32" t="s">
        <v>76</v>
      </c>
      <c r="B266" s="4"/>
      <c r="C266">
        <f t="shared" si="75"/>
        <v>0</v>
      </c>
      <c r="D266" s="1">
        <f t="shared" si="77"/>
        <v>0</v>
      </c>
      <c r="E266">
        <f t="shared" ref="E266" si="78">C266*D266</f>
        <v>0</v>
      </c>
      <c r="F266">
        <f t="shared" ref="F266" si="79">B266-E266</f>
        <v>0</v>
      </c>
      <c r="G266">
        <f t="shared" si="76"/>
        <v>0</v>
      </c>
    </row>
    <row r="267" spans="1:7" x14ac:dyDescent="0.25">
      <c r="A267" s="57" t="s">
        <v>115</v>
      </c>
      <c r="B267" s="4"/>
      <c r="C267" s="57" t="s">
        <v>127</v>
      </c>
      <c r="D267" s="1"/>
      <c r="F267">
        <f>B267*0.57</f>
        <v>0</v>
      </c>
      <c r="G267">
        <f t="shared" si="76"/>
        <v>0</v>
      </c>
    </row>
    <row r="268" spans="1:7" x14ac:dyDescent="0.25">
      <c r="A268" s="57" t="s">
        <v>120</v>
      </c>
      <c r="B268" s="4"/>
      <c r="D268" s="1"/>
      <c r="F268">
        <f>B268</f>
        <v>0</v>
      </c>
      <c r="G268">
        <f t="shared" si="76"/>
        <v>0</v>
      </c>
    </row>
    <row r="269" spans="1:7" ht="15.6" x14ac:dyDescent="0.3">
      <c r="A269" s="58" t="s">
        <v>188</v>
      </c>
      <c r="B269" s="4"/>
      <c r="C269">
        <f t="shared" ref="C269" si="80">B269</f>
        <v>0</v>
      </c>
      <c r="D269" s="1">
        <f t="shared" ref="D269" si="81">$D$4</f>
        <v>0</v>
      </c>
      <c r="E269">
        <f t="shared" ref="E269" si="82">C269*D269</f>
        <v>0</v>
      </c>
      <c r="F269">
        <f t="shared" ref="F269" si="83">B269-E269</f>
        <v>0</v>
      </c>
      <c r="G269">
        <f t="shared" ref="G269" si="84">F269</f>
        <v>0</v>
      </c>
    </row>
    <row r="270" spans="1:7" x14ac:dyDescent="0.25">
      <c r="A270" s="57" t="s">
        <v>133</v>
      </c>
      <c r="B270" s="90"/>
      <c r="C270" s="91"/>
      <c r="D270" s="1"/>
      <c r="F270">
        <f>SUM(F245:F269)</f>
        <v>0</v>
      </c>
    </row>
    <row r="271" spans="1:7" x14ac:dyDescent="0.25">
      <c r="A271" s="57"/>
      <c r="D271" s="1"/>
    </row>
    <row r="272" spans="1:7" x14ac:dyDescent="0.25">
      <c r="A272" s="57" t="s">
        <v>121</v>
      </c>
      <c r="B272" s="4"/>
      <c r="D272" s="1"/>
      <c r="F272">
        <f t="shared" si="28"/>
        <v>0</v>
      </c>
      <c r="G272">
        <f>F272</f>
        <v>0</v>
      </c>
    </row>
    <row r="273" spans="1:7" x14ac:dyDescent="0.25">
      <c r="A273" s="57" t="s">
        <v>123</v>
      </c>
      <c r="B273" s="4"/>
      <c r="D273" s="1"/>
      <c r="F273">
        <f t="shared" si="28"/>
        <v>0</v>
      </c>
      <c r="G273">
        <f>F273</f>
        <v>0</v>
      </c>
    </row>
    <row r="274" spans="1:7" x14ac:dyDescent="0.25">
      <c r="A274" s="57" t="s">
        <v>122</v>
      </c>
      <c r="B274" s="4"/>
      <c r="D274" s="1"/>
      <c r="F274">
        <f t="shared" si="28"/>
        <v>0</v>
      </c>
      <c r="G274">
        <f>F274</f>
        <v>0</v>
      </c>
    </row>
    <row r="275" spans="1:7" ht="15.6" thickBot="1" x14ac:dyDescent="0.3"/>
    <row r="276" spans="1:7" ht="16.2" thickTop="1" thickBot="1" x14ac:dyDescent="0.3">
      <c r="A276" t="s">
        <v>4</v>
      </c>
      <c r="F276" s="2">
        <f>G276</f>
        <v>0</v>
      </c>
      <c r="G276" s="2">
        <f>SUM(G4:G274)</f>
        <v>0</v>
      </c>
    </row>
    <row r="277" spans="1:7" ht="15.6" thickTop="1" x14ac:dyDescent="0.25"/>
    <row r="278" spans="1:7" x14ac:dyDescent="0.25">
      <c r="A278" s="57" t="s">
        <v>128</v>
      </c>
    </row>
    <row r="279" spans="1:7" x14ac:dyDescent="0.25">
      <c r="A279" s="57" t="s">
        <v>85</v>
      </c>
    </row>
    <row r="281" spans="1:7" x14ac:dyDescent="0.25">
      <c r="A281" s="57" t="s">
        <v>116</v>
      </c>
    </row>
    <row r="282" spans="1:7" x14ac:dyDescent="0.25">
      <c r="A282" s="57" t="s">
        <v>119</v>
      </c>
    </row>
    <row r="284" spans="1:7" x14ac:dyDescent="0.25">
      <c r="A284" s="57" t="s">
        <v>124</v>
      </c>
    </row>
    <row r="285" spans="1:7" x14ac:dyDescent="0.25">
      <c r="A285" s="57" t="s">
        <v>125</v>
      </c>
    </row>
  </sheetData>
  <mergeCells count="1">
    <mergeCell ref="B270:C270"/>
  </mergeCells>
  <phoneticPr fontId="1" type="noConversion"/>
  <pageMargins left="0.59055118110236227" right="0.39370078740157483" top="0.78740157480314965" bottom="0.78740157480314965" header="0.51181102362204722" footer="0.51181102362204722"/>
  <pageSetup orientation="portrait" verticalDpi="0"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170"/>
  <sheetViews>
    <sheetView workbookViewId="0">
      <pane ySplit="3" topLeftCell="A4" activePane="bottomLeft" state="frozen"/>
      <selection pane="bottomLeft" activeCell="B4" sqref="B4"/>
    </sheetView>
  </sheetViews>
  <sheetFormatPr baseColWidth="10" defaultRowHeight="15" x14ac:dyDescent="0.25"/>
  <cols>
    <col min="1" max="1" width="38.26953125" customWidth="1"/>
    <col min="2" max="2" width="6.54296875" customWidth="1"/>
    <col min="3" max="3" width="8.81640625" customWidth="1"/>
    <col min="4" max="4" width="9.1796875" customWidth="1"/>
    <col min="5" max="5" width="10.81640625" customWidth="1"/>
  </cols>
  <sheetData>
    <row r="1" spans="1:7" x14ac:dyDescent="0.25">
      <c r="A1" t="s">
        <v>1</v>
      </c>
      <c r="B1" t="s">
        <v>14</v>
      </c>
      <c r="C1" t="s">
        <v>15</v>
      </c>
      <c r="D1" s="3" t="s">
        <v>16</v>
      </c>
      <c r="E1" t="s">
        <v>17</v>
      </c>
      <c r="F1" t="s">
        <v>20</v>
      </c>
    </row>
    <row r="2" spans="1:7" x14ac:dyDescent="0.25">
      <c r="B2" t="s">
        <v>13</v>
      </c>
      <c r="C2" t="s">
        <v>3</v>
      </c>
      <c r="D2" t="s">
        <v>2</v>
      </c>
      <c r="E2" t="s">
        <v>18</v>
      </c>
      <c r="F2" t="s">
        <v>19</v>
      </c>
      <c r="G2" t="s">
        <v>0</v>
      </c>
    </row>
    <row r="3" spans="1:7" x14ac:dyDescent="0.25">
      <c r="A3" s="57" t="str">
        <f>Identification!B19</f>
        <v>Prénom #1</v>
      </c>
    </row>
    <row r="4" spans="1:7" ht="15.6" x14ac:dyDescent="0.3">
      <c r="A4" s="58" t="s">
        <v>5</v>
      </c>
      <c r="B4" s="4"/>
      <c r="C4">
        <f>B4</f>
        <v>0</v>
      </c>
      <c r="D4" s="1">
        <f>'Conjoint #1'!D4</f>
        <v>0</v>
      </c>
      <c r="E4">
        <f>C4*D4</f>
        <v>0</v>
      </c>
      <c r="F4">
        <f>B4-E4</f>
        <v>0</v>
      </c>
      <c r="G4">
        <f>F4</f>
        <v>0</v>
      </c>
    </row>
    <row r="5" spans="1:7" x14ac:dyDescent="0.25">
      <c r="A5" s="67"/>
      <c r="B5" s="4"/>
      <c r="C5">
        <f t="shared" ref="C5:C135" si="0">B5</f>
        <v>0</v>
      </c>
      <c r="D5" s="1">
        <f>$D$4</f>
        <v>0</v>
      </c>
      <c r="E5">
        <f t="shared" ref="E5:E14" si="1">C5*D5</f>
        <v>0</v>
      </c>
      <c r="F5">
        <f t="shared" ref="F5:F43" si="2">B5-E5</f>
        <v>0</v>
      </c>
      <c r="G5">
        <f t="shared" ref="G5:G135" si="3">F5</f>
        <v>0</v>
      </c>
    </row>
    <row r="6" spans="1:7" x14ac:dyDescent="0.25">
      <c r="A6" s="67"/>
      <c r="B6" s="4"/>
      <c r="C6">
        <f t="shared" si="0"/>
        <v>0</v>
      </c>
      <c r="D6" s="1">
        <f t="shared" ref="D6:D159" si="4">$D$4</f>
        <v>0</v>
      </c>
      <c r="E6">
        <f t="shared" si="1"/>
        <v>0</v>
      </c>
      <c r="F6">
        <f t="shared" si="2"/>
        <v>0</v>
      </c>
      <c r="G6">
        <f t="shared" si="3"/>
        <v>0</v>
      </c>
    </row>
    <row r="7" spans="1:7" x14ac:dyDescent="0.25">
      <c r="A7" s="67"/>
      <c r="B7" s="4"/>
      <c r="C7">
        <f t="shared" si="0"/>
        <v>0</v>
      </c>
      <c r="D7" s="1">
        <f t="shared" si="4"/>
        <v>0</v>
      </c>
      <c r="E7">
        <f t="shared" si="1"/>
        <v>0</v>
      </c>
      <c r="F7">
        <f t="shared" si="2"/>
        <v>0</v>
      </c>
      <c r="G7">
        <f t="shared" si="3"/>
        <v>0</v>
      </c>
    </row>
    <row r="8" spans="1:7" x14ac:dyDescent="0.25">
      <c r="A8" s="67"/>
      <c r="B8" s="4"/>
      <c r="C8">
        <f t="shared" ref="C8:C11" si="5">B8</f>
        <v>0</v>
      </c>
      <c r="D8" s="1">
        <f t="shared" si="4"/>
        <v>0</v>
      </c>
      <c r="E8">
        <f t="shared" si="1"/>
        <v>0</v>
      </c>
      <c r="F8">
        <f t="shared" ref="F8:F11" si="6">B8-E8</f>
        <v>0</v>
      </c>
      <c r="G8">
        <f t="shared" ref="G8:G11" si="7">F8</f>
        <v>0</v>
      </c>
    </row>
    <row r="9" spans="1:7" x14ac:dyDescent="0.25">
      <c r="A9" s="67"/>
      <c r="B9" s="4"/>
      <c r="C9">
        <f t="shared" si="5"/>
        <v>0</v>
      </c>
      <c r="D9" s="1">
        <f t="shared" si="4"/>
        <v>0</v>
      </c>
      <c r="E9">
        <f t="shared" si="1"/>
        <v>0</v>
      </c>
      <c r="F9">
        <f t="shared" si="6"/>
        <v>0</v>
      </c>
      <c r="G9">
        <f t="shared" si="7"/>
        <v>0</v>
      </c>
    </row>
    <row r="10" spans="1:7" x14ac:dyDescent="0.25">
      <c r="A10" s="67"/>
      <c r="B10" s="4"/>
      <c r="C10">
        <f t="shared" si="5"/>
        <v>0</v>
      </c>
      <c r="D10" s="1">
        <f t="shared" si="4"/>
        <v>0</v>
      </c>
      <c r="E10">
        <f t="shared" si="1"/>
        <v>0</v>
      </c>
      <c r="F10">
        <f t="shared" si="6"/>
        <v>0</v>
      </c>
      <c r="G10">
        <f t="shared" si="7"/>
        <v>0</v>
      </c>
    </row>
    <row r="11" spans="1:7" x14ac:dyDescent="0.25">
      <c r="B11" s="4"/>
      <c r="C11">
        <f t="shared" si="5"/>
        <v>0</v>
      </c>
      <c r="D11" s="1">
        <f t="shared" si="4"/>
        <v>0</v>
      </c>
      <c r="E11">
        <f t="shared" si="1"/>
        <v>0</v>
      </c>
      <c r="F11">
        <f t="shared" si="6"/>
        <v>0</v>
      </c>
      <c r="G11">
        <f t="shared" si="7"/>
        <v>0</v>
      </c>
    </row>
    <row r="12" spans="1:7" x14ac:dyDescent="0.25">
      <c r="B12" s="4"/>
      <c r="C12">
        <f t="shared" si="0"/>
        <v>0</v>
      </c>
      <c r="D12" s="1">
        <f t="shared" si="4"/>
        <v>0</v>
      </c>
      <c r="E12">
        <f t="shared" si="1"/>
        <v>0</v>
      </c>
      <c r="F12">
        <f t="shared" si="2"/>
        <v>0</v>
      </c>
      <c r="G12">
        <f t="shared" si="3"/>
        <v>0</v>
      </c>
    </row>
    <row r="13" spans="1:7" x14ac:dyDescent="0.25">
      <c r="B13" s="4"/>
      <c r="C13">
        <f t="shared" si="0"/>
        <v>0</v>
      </c>
      <c r="D13" s="1">
        <f t="shared" si="4"/>
        <v>0</v>
      </c>
      <c r="E13">
        <f t="shared" si="1"/>
        <v>0</v>
      </c>
      <c r="F13">
        <f t="shared" si="2"/>
        <v>0</v>
      </c>
      <c r="G13">
        <f t="shared" si="3"/>
        <v>0</v>
      </c>
    </row>
    <row r="14" spans="1:7" x14ac:dyDescent="0.25">
      <c r="B14" s="4"/>
      <c r="C14">
        <f t="shared" si="0"/>
        <v>0</v>
      </c>
      <c r="D14" s="1">
        <f t="shared" si="4"/>
        <v>0</v>
      </c>
      <c r="E14">
        <f t="shared" si="1"/>
        <v>0</v>
      </c>
      <c r="F14">
        <f t="shared" si="2"/>
        <v>0</v>
      </c>
      <c r="G14">
        <f t="shared" si="3"/>
        <v>0</v>
      </c>
    </row>
    <row r="15" spans="1:7" x14ac:dyDescent="0.25">
      <c r="B15" s="4"/>
      <c r="C15">
        <f t="shared" ref="C15:C38" si="8">B15</f>
        <v>0</v>
      </c>
      <c r="D15" s="1">
        <f t="shared" si="4"/>
        <v>0</v>
      </c>
      <c r="E15">
        <f t="shared" ref="E15:E38" si="9">C15*D15</f>
        <v>0</v>
      </c>
      <c r="F15">
        <f t="shared" ref="F15:F38" si="10">B15-E15</f>
        <v>0</v>
      </c>
      <c r="G15">
        <f t="shared" ref="G15:G38" si="11">F15</f>
        <v>0</v>
      </c>
    </row>
    <row r="16" spans="1:7" x14ac:dyDescent="0.25">
      <c r="B16" s="4"/>
      <c r="C16">
        <f t="shared" si="8"/>
        <v>0</v>
      </c>
      <c r="D16" s="1">
        <f t="shared" si="4"/>
        <v>0</v>
      </c>
      <c r="E16">
        <f t="shared" si="9"/>
        <v>0</v>
      </c>
      <c r="F16">
        <f t="shared" si="10"/>
        <v>0</v>
      </c>
      <c r="G16">
        <f t="shared" si="11"/>
        <v>0</v>
      </c>
    </row>
    <row r="17" spans="2:7" x14ac:dyDescent="0.25">
      <c r="B17" s="4"/>
      <c r="C17">
        <f t="shared" si="8"/>
        <v>0</v>
      </c>
      <c r="D17" s="1">
        <f t="shared" si="4"/>
        <v>0</v>
      </c>
      <c r="E17">
        <f t="shared" si="9"/>
        <v>0</v>
      </c>
      <c r="F17">
        <f t="shared" si="10"/>
        <v>0</v>
      </c>
      <c r="G17">
        <f t="shared" si="11"/>
        <v>0</v>
      </c>
    </row>
    <row r="18" spans="2:7" x14ac:dyDescent="0.25">
      <c r="B18" s="4"/>
      <c r="C18">
        <f t="shared" si="8"/>
        <v>0</v>
      </c>
      <c r="D18" s="1">
        <f t="shared" si="4"/>
        <v>0</v>
      </c>
      <c r="E18">
        <f t="shared" si="9"/>
        <v>0</v>
      </c>
      <c r="F18">
        <f t="shared" si="10"/>
        <v>0</v>
      </c>
      <c r="G18">
        <f t="shared" si="11"/>
        <v>0</v>
      </c>
    </row>
    <row r="19" spans="2:7" x14ac:dyDescent="0.25">
      <c r="B19" s="4"/>
      <c r="C19">
        <f t="shared" si="8"/>
        <v>0</v>
      </c>
      <c r="D19" s="1">
        <f t="shared" si="4"/>
        <v>0</v>
      </c>
      <c r="E19">
        <f t="shared" si="9"/>
        <v>0</v>
      </c>
      <c r="F19">
        <f t="shared" si="10"/>
        <v>0</v>
      </c>
      <c r="G19">
        <f t="shared" si="11"/>
        <v>0</v>
      </c>
    </row>
    <row r="20" spans="2:7" x14ac:dyDescent="0.25">
      <c r="B20" s="4"/>
      <c r="C20">
        <f t="shared" si="8"/>
        <v>0</v>
      </c>
      <c r="D20" s="1">
        <f t="shared" si="4"/>
        <v>0</v>
      </c>
      <c r="E20">
        <f t="shared" si="9"/>
        <v>0</v>
      </c>
      <c r="F20">
        <f t="shared" si="10"/>
        <v>0</v>
      </c>
      <c r="G20">
        <f t="shared" si="11"/>
        <v>0</v>
      </c>
    </row>
    <row r="21" spans="2:7" x14ac:dyDescent="0.25">
      <c r="B21" s="4"/>
      <c r="C21">
        <f t="shared" si="8"/>
        <v>0</v>
      </c>
      <c r="D21" s="1">
        <f t="shared" si="4"/>
        <v>0</v>
      </c>
      <c r="E21">
        <f t="shared" si="9"/>
        <v>0</v>
      </c>
      <c r="F21">
        <f t="shared" si="10"/>
        <v>0</v>
      </c>
      <c r="G21">
        <f t="shared" si="11"/>
        <v>0</v>
      </c>
    </row>
    <row r="22" spans="2:7" x14ac:dyDescent="0.25">
      <c r="B22" s="4"/>
      <c r="C22">
        <f t="shared" si="8"/>
        <v>0</v>
      </c>
      <c r="D22" s="1">
        <f t="shared" si="4"/>
        <v>0</v>
      </c>
      <c r="E22">
        <f t="shared" si="9"/>
        <v>0</v>
      </c>
      <c r="F22">
        <f t="shared" si="10"/>
        <v>0</v>
      </c>
      <c r="G22">
        <f t="shared" si="11"/>
        <v>0</v>
      </c>
    </row>
    <row r="23" spans="2:7" x14ac:dyDescent="0.25">
      <c r="B23" s="4"/>
      <c r="C23">
        <f t="shared" si="8"/>
        <v>0</v>
      </c>
      <c r="D23" s="1">
        <f t="shared" si="4"/>
        <v>0</v>
      </c>
      <c r="E23">
        <f t="shared" si="9"/>
        <v>0</v>
      </c>
      <c r="F23">
        <f t="shared" si="10"/>
        <v>0</v>
      </c>
      <c r="G23">
        <f t="shared" si="11"/>
        <v>0</v>
      </c>
    </row>
    <row r="24" spans="2:7" x14ac:dyDescent="0.25">
      <c r="B24" s="4"/>
      <c r="C24">
        <f t="shared" si="8"/>
        <v>0</v>
      </c>
      <c r="D24" s="1">
        <f t="shared" si="4"/>
        <v>0</v>
      </c>
      <c r="E24">
        <f t="shared" si="9"/>
        <v>0</v>
      </c>
      <c r="F24">
        <f t="shared" si="10"/>
        <v>0</v>
      </c>
      <c r="G24">
        <f t="shared" si="11"/>
        <v>0</v>
      </c>
    </row>
    <row r="25" spans="2:7" x14ac:dyDescent="0.25">
      <c r="B25" s="4"/>
      <c r="C25">
        <f t="shared" si="8"/>
        <v>0</v>
      </c>
      <c r="D25" s="1">
        <f t="shared" si="4"/>
        <v>0</v>
      </c>
      <c r="E25">
        <f t="shared" si="9"/>
        <v>0</v>
      </c>
      <c r="F25">
        <f t="shared" si="10"/>
        <v>0</v>
      </c>
      <c r="G25">
        <f t="shared" si="11"/>
        <v>0</v>
      </c>
    </row>
    <row r="26" spans="2:7" x14ac:dyDescent="0.25">
      <c r="B26" s="4"/>
      <c r="C26">
        <f t="shared" si="8"/>
        <v>0</v>
      </c>
      <c r="D26" s="1">
        <f t="shared" si="4"/>
        <v>0</v>
      </c>
      <c r="E26">
        <f t="shared" si="9"/>
        <v>0</v>
      </c>
      <c r="F26">
        <f t="shared" si="10"/>
        <v>0</v>
      </c>
      <c r="G26">
        <f t="shared" si="11"/>
        <v>0</v>
      </c>
    </row>
    <row r="27" spans="2:7" x14ac:dyDescent="0.25">
      <c r="B27" s="4"/>
      <c r="C27">
        <f t="shared" si="8"/>
        <v>0</v>
      </c>
      <c r="D27" s="1">
        <f t="shared" si="4"/>
        <v>0</v>
      </c>
      <c r="E27">
        <f t="shared" si="9"/>
        <v>0</v>
      </c>
      <c r="F27">
        <f t="shared" si="10"/>
        <v>0</v>
      </c>
      <c r="G27">
        <f t="shared" si="11"/>
        <v>0</v>
      </c>
    </row>
    <row r="28" spans="2:7" x14ac:dyDescent="0.25">
      <c r="B28" s="4"/>
      <c r="C28">
        <f t="shared" si="8"/>
        <v>0</v>
      </c>
      <c r="D28" s="1">
        <f t="shared" si="4"/>
        <v>0</v>
      </c>
      <c r="E28">
        <f t="shared" si="9"/>
        <v>0</v>
      </c>
      <c r="F28">
        <f t="shared" si="10"/>
        <v>0</v>
      </c>
      <c r="G28">
        <f t="shared" si="11"/>
        <v>0</v>
      </c>
    </row>
    <row r="29" spans="2:7" x14ac:dyDescent="0.25">
      <c r="B29" s="4"/>
      <c r="C29">
        <f t="shared" si="8"/>
        <v>0</v>
      </c>
      <c r="D29" s="1">
        <f t="shared" si="4"/>
        <v>0</v>
      </c>
      <c r="E29">
        <f t="shared" si="9"/>
        <v>0</v>
      </c>
      <c r="F29">
        <f t="shared" si="10"/>
        <v>0</v>
      </c>
      <c r="G29">
        <f t="shared" si="11"/>
        <v>0</v>
      </c>
    </row>
    <row r="30" spans="2:7" x14ac:dyDescent="0.25">
      <c r="B30" s="4"/>
      <c r="C30">
        <f t="shared" si="8"/>
        <v>0</v>
      </c>
      <c r="D30" s="1">
        <f t="shared" si="4"/>
        <v>0</v>
      </c>
      <c r="E30">
        <f t="shared" si="9"/>
        <v>0</v>
      </c>
      <c r="F30">
        <f t="shared" si="10"/>
        <v>0</v>
      </c>
      <c r="G30">
        <f t="shared" si="11"/>
        <v>0</v>
      </c>
    </row>
    <row r="31" spans="2:7" x14ac:dyDescent="0.25">
      <c r="B31" s="4"/>
      <c r="C31">
        <f t="shared" si="8"/>
        <v>0</v>
      </c>
      <c r="D31" s="1">
        <f t="shared" si="4"/>
        <v>0</v>
      </c>
      <c r="E31">
        <f t="shared" si="9"/>
        <v>0</v>
      </c>
      <c r="F31">
        <f t="shared" si="10"/>
        <v>0</v>
      </c>
      <c r="G31">
        <f t="shared" si="11"/>
        <v>0</v>
      </c>
    </row>
    <row r="32" spans="2:7" x14ac:dyDescent="0.25">
      <c r="B32" s="4"/>
      <c r="C32">
        <f t="shared" si="8"/>
        <v>0</v>
      </c>
      <c r="D32" s="1">
        <f t="shared" si="4"/>
        <v>0</v>
      </c>
      <c r="E32">
        <f t="shared" si="9"/>
        <v>0</v>
      </c>
      <c r="F32">
        <f t="shared" si="10"/>
        <v>0</v>
      </c>
      <c r="G32">
        <f t="shared" si="11"/>
        <v>0</v>
      </c>
    </row>
    <row r="33" spans="1:7" x14ac:dyDescent="0.25">
      <c r="B33" s="4"/>
      <c r="C33">
        <f t="shared" si="8"/>
        <v>0</v>
      </c>
      <c r="D33" s="1">
        <f t="shared" si="4"/>
        <v>0</v>
      </c>
      <c r="E33">
        <f t="shared" si="9"/>
        <v>0</v>
      </c>
      <c r="F33">
        <f t="shared" si="10"/>
        <v>0</v>
      </c>
      <c r="G33">
        <f t="shared" si="11"/>
        <v>0</v>
      </c>
    </row>
    <row r="34" spans="1:7" x14ac:dyDescent="0.25">
      <c r="B34" s="4"/>
      <c r="C34">
        <f t="shared" si="8"/>
        <v>0</v>
      </c>
      <c r="D34" s="1">
        <f t="shared" si="4"/>
        <v>0</v>
      </c>
      <c r="E34">
        <f t="shared" si="9"/>
        <v>0</v>
      </c>
      <c r="F34">
        <f t="shared" si="10"/>
        <v>0</v>
      </c>
      <c r="G34">
        <f t="shared" si="11"/>
        <v>0</v>
      </c>
    </row>
    <row r="35" spans="1:7" x14ac:dyDescent="0.25">
      <c r="B35" s="4"/>
      <c r="C35">
        <f t="shared" si="8"/>
        <v>0</v>
      </c>
      <c r="D35" s="1">
        <f t="shared" si="4"/>
        <v>0</v>
      </c>
      <c r="E35">
        <f t="shared" si="9"/>
        <v>0</v>
      </c>
      <c r="F35">
        <f t="shared" si="10"/>
        <v>0</v>
      </c>
      <c r="G35">
        <f t="shared" si="11"/>
        <v>0</v>
      </c>
    </row>
    <row r="36" spans="1:7" x14ac:dyDescent="0.25">
      <c r="B36" s="4"/>
      <c r="C36">
        <f t="shared" si="8"/>
        <v>0</v>
      </c>
      <c r="D36" s="1">
        <f t="shared" si="4"/>
        <v>0</v>
      </c>
      <c r="E36">
        <f t="shared" si="9"/>
        <v>0</v>
      </c>
      <c r="F36">
        <f t="shared" si="10"/>
        <v>0</v>
      </c>
      <c r="G36">
        <f t="shared" si="11"/>
        <v>0</v>
      </c>
    </row>
    <row r="37" spans="1:7" x14ac:dyDescent="0.25">
      <c r="B37" s="4"/>
      <c r="C37">
        <f t="shared" si="8"/>
        <v>0</v>
      </c>
      <c r="D37" s="1">
        <f t="shared" si="4"/>
        <v>0</v>
      </c>
      <c r="E37">
        <f t="shared" si="9"/>
        <v>0</v>
      </c>
      <c r="F37">
        <f t="shared" si="10"/>
        <v>0</v>
      </c>
      <c r="G37">
        <f t="shared" si="11"/>
        <v>0</v>
      </c>
    </row>
    <row r="38" spans="1:7" x14ac:dyDescent="0.25">
      <c r="B38" s="4"/>
      <c r="C38">
        <f t="shared" si="8"/>
        <v>0</v>
      </c>
      <c r="D38" s="1">
        <f t="shared" si="4"/>
        <v>0</v>
      </c>
      <c r="E38">
        <f t="shared" si="9"/>
        <v>0</v>
      </c>
      <c r="F38">
        <f t="shared" si="10"/>
        <v>0</v>
      </c>
      <c r="G38">
        <f t="shared" si="11"/>
        <v>0</v>
      </c>
    </row>
    <row r="39" spans="1:7" x14ac:dyDescent="0.25">
      <c r="B39" s="4"/>
      <c r="C39">
        <f t="shared" si="0"/>
        <v>0</v>
      </c>
      <c r="D39" s="1">
        <f t="shared" si="4"/>
        <v>0</v>
      </c>
      <c r="E39">
        <f t="shared" ref="E39:E43" si="12">C39*D39</f>
        <v>0</v>
      </c>
      <c r="F39">
        <f t="shared" si="2"/>
        <v>0</v>
      </c>
      <c r="G39">
        <f t="shared" si="3"/>
        <v>0</v>
      </c>
    </row>
    <row r="40" spans="1:7" x14ac:dyDescent="0.25">
      <c r="B40" s="4"/>
      <c r="C40">
        <f t="shared" si="0"/>
        <v>0</v>
      </c>
      <c r="D40" s="1">
        <f t="shared" si="4"/>
        <v>0</v>
      </c>
      <c r="E40">
        <f t="shared" si="12"/>
        <v>0</v>
      </c>
      <c r="F40">
        <f t="shared" si="2"/>
        <v>0</v>
      </c>
      <c r="G40">
        <f t="shared" si="3"/>
        <v>0</v>
      </c>
    </row>
    <row r="41" spans="1:7" x14ac:dyDescent="0.25">
      <c r="B41" s="4"/>
      <c r="C41">
        <f t="shared" si="0"/>
        <v>0</v>
      </c>
      <c r="D41" s="1">
        <f t="shared" si="4"/>
        <v>0</v>
      </c>
      <c r="E41">
        <f t="shared" si="12"/>
        <v>0</v>
      </c>
      <c r="F41">
        <f t="shared" si="2"/>
        <v>0</v>
      </c>
      <c r="G41">
        <f t="shared" si="3"/>
        <v>0</v>
      </c>
    </row>
    <row r="42" spans="1:7" x14ac:dyDescent="0.25">
      <c r="B42" s="4"/>
      <c r="C42">
        <f t="shared" si="0"/>
        <v>0</v>
      </c>
      <c r="D42" s="1">
        <f t="shared" si="4"/>
        <v>0</v>
      </c>
      <c r="E42">
        <f t="shared" si="12"/>
        <v>0</v>
      </c>
      <c r="F42">
        <f t="shared" si="2"/>
        <v>0</v>
      </c>
      <c r="G42">
        <f t="shared" si="3"/>
        <v>0</v>
      </c>
    </row>
    <row r="43" spans="1:7" x14ac:dyDescent="0.25">
      <c r="B43" s="4"/>
      <c r="C43">
        <f t="shared" si="0"/>
        <v>0</v>
      </c>
      <c r="D43" s="1">
        <f t="shared" si="4"/>
        <v>0</v>
      </c>
      <c r="E43">
        <f t="shared" si="12"/>
        <v>0</v>
      </c>
      <c r="F43">
        <f t="shared" si="2"/>
        <v>0</v>
      </c>
      <c r="G43">
        <f t="shared" si="3"/>
        <v>0</v>
      </c>
    </row>
    <row r="44" spans="1:7" x14ac:dyDescent="0.25">
      <c r="A44" t="s">
        <v>21</v>
      </c>
      <c r="D44" s="1"/>
      <c r="F44">
        <f>SUM(F4:F43)</f>
        <v>0</v>
      </c>
    </row>
    <row r="45" spans="1:7" x14ac:dyDescent="0.25">
      <c r="D45" s="1"/>
    </row>
    <row r="46" spans="1:7" ht="15.6" x14ac:dyDescent="0.3">
      <c r="A46" s="58" t="s">
        <v>140</v>
      </c>
      <c r="B46" s="4"/>
      <c r="C46">
        <f t="shared" si="0"/>
        <v>0</v>
      </c>
      <c r="D46" s="1">
        <f t="shared" si="4"/>
        <v>0</v>
      </c>
      <c r="E46">
        <f t="shared" ref="E46:E135" si="13">C46*D46</f>
        <v>0</v>
      </c>
      <c r="F46">
        <f t="shared" ref="F46:F135" si="14">B46-E46</f>
        <v>0</v>
      </c>
      <c r="G46">
        <f t="shared" si="3"/>
        <v>0</v>
      </c>
    </row>
    <row r="47" spans="1:7" ht="15.6" x14ac:dyDescent="0.3">
      <c r="A47" s="58"/>
      <c r="B47" s="4"/>
      <c r="C47">
        <f t="shared" ref="C47:C52" si="15">B47</f>
        <v>0</v>
      </c>
      <c r="D47" s="1">
        <f t="shared" si="4"/>
        <v>0</v>
      </c>
      <c r="E47">
        <f t="shared" ref="E47:E52" si="16">C47*D47</f>
        <v>0</v>
      </c>
      <c r="F47">
        <f t="shared" ref="F47:F52" si="17">B47-E47</f>
        <v>0</v>
      </c>
      <c r="G47">
        <f t="shared" ref="G47:G52" si="18">F47</f>
        <v>0</v>
      </c>
    </row>
    <row r="48" spans="1:7" ht="15.6" x14ac:dyDescent="0.3">
      <c r="A48" s="58"/>
      <c r="B48" s="4"/>
      <c r="C48">
        <f t="shared" si="15"/>
        <v>0</v>
      </c>
      <c r="D48" s="1">
        <f t="shared" si="4"/>
        <v>0</v>
      </c>
      <c r="E48">
        <f t="shared" si="16"/>
        <v>0</v>
      </c>
      <c r="F48">
        <f t="shared" si="17"/>
        <v>0</v>
      </c>
      <c r="G48">
        <f t="shared" si="18"/>
        <v>0</v>
      </c>
    </row>
    <row r="49" spans="1:7" ht="15.6" x14ac:dyDescent="0.3">
      <c r="A49" s="58"/>
      <c r="B49" s="4"/>
      <c r="C49">
        <f t="shared" si="15"/>
        <v>0</v>
      </c>
      <c r="D49" s="1">
        <f t="shared" si="4"/>
        <v>0</v>
      </c>
      <c r="E49">
        <f t="shared" si="16"/>
        <v>0</v>
      </c>
      <c r="F49">
        <f t="shared" si="17"/>
        <v>0</v>
      </c>
      <c r="G49">
        <f t="shared" si="18"/>
        <v>0</v>
      </c>
    </row>
    <row r="50" spans="1:7" ht="15.6" x14ac:dyDescent="0.3">
      <c r="A50" s="58"/>
      <c r="B50" s="4"/>
      <c r="C50">
        <f t="shared" si="15"/>
        <v>0</v>
      </c>
      <c r="D50" s="1">
        <f t="shared" si="4"/>
        <v>0</v>
      </c>
      <c r="E50">
        <f t="shared" si="16"/>
        <v>0</v>
      </c>
      <c r="F50">
        <f t="shared" si="17"/>
        <v>0</v>
      </c>
      <c r="G50">
        <f t="shared" si="18"/>
        <v>0</v>
      </c>
    </row>
    <row r="51" spans="1:7" ht="15.6" x14ac:dyDescent="0.3">
      <c r="A51" s="58"/>
      <c r="B51" s="4"/>
      <c r="C51">
        <f t="shared" si="15"/>
        <v>0</v>
      </c>
      <c r="D51" s="1">
        <f t="shared" si="4"/>
        <v>0</v>
      </c>
      <c r="E51">
        <f t="shared" si="16"/>
        <v>0</v>
      </c>
      <c r="F51">
        <f t="shared" si="17"/>
        <v>0</v>
      </c>
      <c r="G51">
        <f t="shared" si="18"/>
        <v>0</v>
      </c>
    </row>
    <row r="52" spans="1:7" ht="15.6" x14ac:dyDescent="0.3">
      <c r="A52" s="58"/>
      <c r="B52" s="4"/>
      <c r="C52">
        <f t="shared" si="15"/>
        <v>0</v>
      </c>
      <c r="D52" s="1">
        <f t="shared" si="4"/>
        <v>0</v>
      </c>
      <c r="E52">
        <f t="shared" si="16"/>
        <v>0</v>
      </c>
      <c r="F52">
        <f t="shared" si="17"/>
        <v>0</v>
      </c>
      <c r="G52">
        <f t="shared" si="18"/>
        <v>0</v>
      </c>
    </row>
    <row r="53" spans="1:7" ht="15.6" x14ac:dyDescent="0.3">
      <c r="A53" s="58"/>
      <c r="B53" s="4"/>
      <c r="C53">
        <f t="shared" ref="C53:C57" si="19">B53</f>
        <v>0</v>
      </c>
      <c r="D53" s="1">
        <f t="shared" si="4"/>
        <v>0</v>
      </c>
      <c r="E53">
        <f t="shared" ref="E53:E57" si="20">C53*D53</f>
        <v>0</v>
      </c>
      <c r="F53">
        <f t="shared" ref="F53:F57" si="21">B53-E53</f>
        <v>0</v>
      </c>
      <c r="G53">
        <f t="shared" ref="G53:G57" si="22">F53</f>
        <v>0</v>
      </c>
    </row>
    <row r="54" spans="1:7" ht="15.6" x14ac:dyDescent="0.3">
      <c r="A54" s="58"/>
      <c r="B54" s="4"/>
      <c r="C54">
        <f t="shared" si="19"/>
        <v>0</v>
      </c>
      <c r="D54" s="1">
        <f t="shared" si="4"/>
        <v>0</v>
      </c>
      <c r="E54">
        <f t="shared" si="20"/>
        <v>0</v>
      </c>
      <c r="F54">
        <f t="shared" si="21"/>
        <v>0</v>
      </c>
      <c r="G54">
        <f t="shared" si="22"/>
        <v>0</v>
      </c>
    </row>
    <row r="55" spans="1:7" x14ac:dyDescent="0.25">
      <c r="A55" t="s">
        <v>22</v>
      </c>
      <c r="D55" s="1"/>
      <c r="F55">
        <f>SUM(F46:F54)</f>
        <v>0</v>
      </c>
    </row>
    <row r="56" spans="1:7" ht="15.6" x14ac:dyDescent="0.3">
      <c r="A56" s="58"/>
      <c r="D56" s="1"/>
    </row>
    <row r="57" spans="1:7" ht="15.6" x14ac:dyDescent="0.3">
      <c r="A57" s="58" t="s">
        <v>141</v>
      </c>
      <c r="B57" s="4"/>
      <c r="C57">
        <f t="shared" si="19"/>
        <v>0</v>
      </c>
      <c r="D57" s="1">
        <f t="shared" si="4"/>
        <v>0</v>
      </c>
      <c r="E57">
        <f t="shared" si="20"/>
        <v>0</v>
      </c>
      <c r="F57">
        <f t="shared" si="21"/>
        <v>0</v>
      </c>
      <c r="G57">
        <f t="shared" si="22"/>
        <v>0</v>
      </c>
    </row>
    <row r="58" spans="1:7" ht="15.6" x14ac:dyDescent="0.3">
      <c r="A58" s="58"/>
      <c r="B58" s="4"/>
      <c r="C58">
        <f t="shared" ref="C58:C66" si="23">B58</f>
        <v>0</v>
      </c>
      <c r="D58" s="1">
        <f t="shared" si="4"/>
        <v>0</v>
      </c>
      <c r="E58">
        <f t="shared" ref="E58:E66" si="24">C58*D58</f>
        <v>0</v>
      </c>
      <c r="F58">
        <f t="shared" ref="F58:F66" si="25">B58-E58</f>
        <v>0</v>
      </c>
      <c r="G58">
        <f t="shared" ref="G58:G66" si="26">F58</f>
        <v>0</v>
      </c>
    </row>
    <row r="59" spans="1:7" ht="15.6" x14ac:dyDescent="0.3">
      <c r="A59" s="58"/>
      <c r="B59" s="4"/>
      <c r="C59">
        <f t="shared" si="23"/>
        <v>0</v>
      </c>
      <c r="D59" s="1">
        <f t="shared" si="4"/>
        <v>0</v>
      </c>
      <c r="E59">
        <f t="shared" si="24"/>
        <v>0</v>
      </c>
      <c r="F59">
        <f t="shared" si="25"/>
        <v>0</v>
      </c>
      <c r="G59">
        <f t="shared" si="26"/>
        <v>0</v>
      </c>
    </row>
    <row r="60" spans="1:7" ht="15.6" x14ac:dyDescent="0.3">
      <c r="A60" s="58"/>
      <c r="B60" s="4"/>
      <c r="C60">
        <f t="shared" ref="C60:C65" si="27">B60</f>
        <v>0</v>
      </c>
      <c r="D60" s="1">
        <f t="shared" si="4"/>
        <v>0</v>
      </c>
      <c r="E60">
        <f t="shared" ref="E60:E65" si="28">C60*D60</f>
        <v>0</v>
      </c>
      <c r="F60">
        <f t="shared" ref="F60:F65" si="29">B60-E60</f>
        <v>0</v>
      </c>
      <c r="G60">
        <f t="shared" ref="G60:G65" si="30">F60</f>
        <v>0</v>
      </c>
    </row>
    <row r="61" spans="1:7" ht="15.6" x14ac:dyDescent="0.3">
      <c r="A61" s="58"/>
      <c r="B61" s="4"/>
      <c r="C61">
        <f t="shared" si="27"/>
        <v>0</v>
      </c>
      <c r="D61" s="1">
        <f t="shared" si="4"/>
        <v>0</v>
      </c>
      <c r="E61">
        <f t="shared" si="28"/>
        <v>0</v>
      </c>
      <c r="F61">
        <f t="shared" si="29"/>
        <v>0</v>
      </c>
      <c r="G61">
        <f t="shared" si="30"/>
        <v>0</v>
      </c>
    </row>
    <row r="62" spans="1:7" ht="15.6" x14ac:dyDescent="0.3">
      <c r="A62" s="58"/>
      <c r="B62" s="4"/>
      <c r="C62">
        <f t="shared" si="27"/>
        <v>0</v>
      </c>
      <c r="D62" s="1">
        <f t="shared" si="4"/>
        <v>0</v>
      </c>
      <c r="E62">
        <f t="shared" si="28"/>
        <v>0</v>
      </c>
      <c r="F62">
        <f t="shared" si="29"/>
        <v>0</v>
      </c>
      <c r="G62">
        <f t="shared" si="30"/>
        <v>0</v>
      </c>
    </row>
    <row r="63" spans="1:7" ht="15.6" x14ac:dyDescent="0.3">
      <c r="A63" s="58"/>
      <c r="B63" s="4"/>
      <c r="C63">
        <f t="shared" si="27"/>
        <v>0</v>
      </c>
      <c r="D63" s="1">
        <f t="shared" si="4"/>
        <v>0</v>
      </c>
      <c r="E63">
        <f t="shared" si="28"/>
        <v>0</v>
      </c>
      <c r="F63">
        <f t="shared" si="29"/>
        <v>0</v>
      </c>
      <c r="G63">
        <f t="shared" si="30"/>
        <v>0</v>
      </c>
    </row>
    <row r="64" spans="1:7" ht="15.6" x14ac:dyDescent="0.3">
      <c r="A64" s="58"/>
      <c r="B64" s="4"/>
      <c r="C64">
        <f t="shared" si="27"/>
        <v>0</v>
      </c>
      <c r="D64" s="1">
        <f t="shared" si="4"/>
        <v>0</v>
      </c>
      <c r="E64">
        <f t="shared" si="28"/>
        <v>0</v>
      </c>
      <c r="F64">
        <f t="shared" si="29"/>
        <v>0</v>
      </c>
      <c r="G64">
        <f t="shared" si="30"/>
        <v>0</v>
      </c>
    </row>
    <row r="65" spans="1:7" ht="15.6" x14ac:dyDescent="0.3">
      <c r="A65" s="58"/>
      <c r="B65" s="4"/>
      <c r="C65">
        <f t="shared" si="27"/>
        <v>0</v>
      </c>
      <c r="D65" s="1">
        <f t="shared" si="4"/>
        <v>0</v>
      </c>
      <c r="E65">
        <f t="shared" si="28"/>
        <v>0</v>
      </c>
      <c r="F65">
        <f t="shared" si="29"/>
        <v>0</v>
      </c>
      <c r="G65">
        <f t="shared" si="30"/>
        <v>0</v>
      </c>
    </row>
    <row r="66" spans="1:7" ht="15.6" x14ac:dyDescent="0.3">
      <c r="A66" s="58"/>
      <c r="B66" s="4"/>
      <c r="C66">
        <f t="shared" si="23"/>
        <v>0</v>
      </c>
      <c r="D66" s="1">
        <f t="shared" si="4"/>
        <v>0</v>
      </c>
      <c r="E66">
        <f t="shared" si="24"/>
        <v>0</v>
      </c>
      <c r="F66">
        <f t="shared" si="25"/>
        <v>0</v>
      </c>
      <c r="G66">
        <f t="shared" si="26"/>
        <v>0</v>
      </c>
    </row>
    <row r="67" spans="1:7" x14ac:dyDescent="0.25">
      <c r="B67" s="4"/>
      <c r="C67">
        <f t="shared" si="0"/>
        <v>0</v>
      </c>
      <c r="D67" s="1">
        <f t="shared" si="4"/>
        <v>0</v>
      </c>
      <c r="E67">
        <f t="shared" si="13"/>
        <v>0</v>
      </c>
      <c r="F67">
        <f t="shared" si="14"/>
        <v>0</v>
      </c>
      <c r="G67">
        <f t="shared" si="3"/>
        <v>0</v>
      </c>
    </row>
    <row r="68" spans="1:7" x14ac:dyDescent="0.25">
      <c r="B68" s="4"/>
      <c r="C68">
        <f t="shared" si="0"/>
        <v>0</v>
      </c>
      <c r="D68" s="1">
        <f t="shared" si="4"/>
        <v>0</v>
      </c>
      <c r="E68">
        <f t="shared" si="13"/>
        <v>0</v>
      </c>
      <c r="F68">
        <f t="shared" si="14"/>
        <v>0</v>
      </c>
      <c r="G68">
        <f t="shared" si="3"/>
        <v>0</v>
      </c>
    </row>
    <row r="69" spans="1:7" x14ac:dyDescent="0.25">
      <c r="A69" s="57" t="s">
        <v>142</v>
      </c>
      <c r="D69" s="1"/>
      <c r="F69">
        <f>SUM(F57:F68)</f>
        <v>0</v>
      </c>
    </row>
    <row r="70" spans="1:7" x14ac:dyDescent="0.25">
      <c r="D70" s="1"/>
    </row>
    <row r="71" spans="1:7" ht="15.6" x14ac:dyDescent="0.3">
      <c r="A71" s="58" t="s">
        <v>25</v>
      </c>
      <c r="B71" s="4"/>
      <c r="C71">
        <f t="shared" si="0"/>
        <v>0</v>
      </c>
      <c r="D71" s="1">
        <f t="shared" si="4"/>
        <v>0</v>
      </c>
      <c r="E71">
        <f t="shared" si="13"/>
        <v>0</v>
      </c>
      <c r="F71">
        <f t="shared" si="14"/>
        <v>0</v>
      </c>
      <c r="G71">
        <f t="shared" si="3"/>
        <v>0</v>
      </c>
    </row>
    <row r="72" spans="1:7" x14ac:dyDescent="0.25">
      <c r="B72" s="4"/>
      <c r="C72">
        <f t="shared" si="0"/>
        <v>0</v>
      </c>
      <c r="D72" s="1">
        <f t="shared" si="4"/>
        <v>0</v>
      </c>
      <c r="E72">
        <f t="shared" si="13"/>
        <v>0</v>
      </c>
      <c r="F72">
        <f t="shared" si="14"/>
        <v>0</v>
      </c>
      <c r="G72">
        <f t="shared" si="3"/>
        <v>0</v>
      </c>
    </row>
    <row r="73" spans="1:7" x14ac:dyDescent="0.25">
      <c r="B73" s="4"/>
      <c r="C73">
        <f t="shared" si="0"/>
        <v>0</v>
      </c>
      <c r="D73" s="1">
        <f t="shared" si="4"/>
        <v>0</v>
      </c>
      <c r="E73">
        <f t="shared" si="13"/>
        <v>0</v>
      </c>
      <c r="F73">
        <f t="shared" si="14"/>
        <v>0</v>
      </c>
      <c r="G73">
        <f t="shared" si="3"/>
        <v>0</v>
      </c>
    </row>
    <row r="74" spans="1:7" x14ac:dyDescent="0.25">
      <c r="B74" s="4"/>
      <c r="C74">
        <f t="shared" si="0"/>
        <v>0</v>
      </c>
      <c r="D74" s="1">
        <f t="shared" si="4"/>
        <v>0</v>
      </c>
      <c r="E74">
        <f t="shared" si="13"/>
        <v>0</v>
      </c>
      <c r="F74">
        <f t="shared" si="14"/>
        <v>0</v>
      </c>
      <c r="G74">
        <f t="shared" si="3"/>
        <v>0</v>
      </c>
    </row>
    <row r="75" spans="1:7" x14ac:dyDescent="0.25">
      <c r="B75" s="4"/>
      <c r="C75">
        <f t="shared" si="0"/>
        <v>0</v>
      </c>
      <c r="D75" s="1">
        <f t="shared" si="4"/>
        <v>0</v>
      </c>
      <c r="E75">
        <f t="shared" si="13"/>
        <v>0</v>
      </c>
      <c r="F75">
        <f t="shared" si="14"/>
        <v>0</v>
      </c>
      <c r="G75">
        <f t="shared" si="3"/>
        <v>0</v>
      </c>
    </row>
    <row r="76" spans="1:7" x14ac:dyDescent="0.25">
      <c r="B76" s="4"/>
      <c r="C76">
        <f t="shared" si="0"/>
        <v>0</v>
      </c>
      <c r="D76" s="1">
        <f t="shared" si="4"/>
        <v>0</v>
      </c>
      <c r="E76">
        <f t="shared" si="13"/>
        <v>0</v>
      </c>
      <c r="F76">
        <f t="shared" si="14"/>
        <v>0</v>
      </c>
      <c r="G76">
        <f t="shared" si="3"/>
        <v>0</v>
      </c>
    </row>
    <row r="77" spans="1:7" x14ac:dyDescent="0.25">
      <c r="B77" s="4"/>
      <c r="C77">
        <f t="shared" si="0"/>
        <v>0</v>
      </c>
      <c r="D77" s="1">
        <f t="shared" si="4"/>
        <v>0</v>
      </c>
      <c r="E77">
        <f t="shared" si="13"/>
        <v>0</v>
      </c>
      <c r="F77">
        <f t="shared" si="14"/>
        <v>0</v>
      </c>
      <c r="G77">
        <f t="shared" si="3"/>
        <v>0</v>
      </c>
    </row>
    <row r="78" spans="1:7" x14ac:dyDescent="0.25">
      <c r="B78" s="4"/>
      <c r="C78">
        <f t="shared" si="0"/>
        <v>0</v>
      </c>
      <c r="D78" s="1">
        <f t="shared" si="4"/>
        <v>0</v>
      </c>
      <c r="E78">
        <f t="shared" si="13"/>
        <v>0</v>
      </c>
      <c r="F78">
        <f t="shared" si="14"/>
        <v>0</v>
      </c>
      <c r="G78">
        <f t="shared" si="3"/>
        <v>0</v>
      </c>
    </row>
    <row r="79" spans="1:7" x14ac:dyDescent="0.25">
      <c r="B79" s="4"/>
      <c r="C79">
        <f t="shared" si="0"/>
        <v>0</v>
      </c>
      <c r="D79" s="1">
        <f t="shared" si="4"/>
        <v>0</v>
      </c>
      <c r="E79">
        <f t="shared" si="13"/>
        <v>0</v>
      </c>
      <c r="F79">
        <f t="shared" si="14"/>
        <v>0</v>
      </c>
      <c r="G79">
        <f t="shared" si="3"/>
        <v>0</v>
      </c>
    </row>
    <row r="80" spans="1:7" x14ac:dyDescent="0.25">
      <c r="B80" s="4"/>
      <c r="C80">
        <f t="shared" si="0"/>
        <v>0</v>
      </c>
      <c r="D80" s="1">
        <f t="shared" si="4"/>
        <v>0</v>
      </c>
      <c r="E80">
        <f t="shared" si="13"/>
        <v>0</v>
      </c>
      <c r="F80">
        <f t="shared" si="14"/>
        <v>0</v>
      </c>
      <c r="G80">
        <f t="shared" si="3"/>
        <v>0</v>
      </c>
    </row>
    <row r="81" spans="1:7" x14ac:dyDescent="0.25">
      <c r="B81" s="4"/>
      <c r="C81">
        <f t="shared" si="0"/>
        <v>0</v>
      </c>
      <c r="D81" s="1">
        <f t="shared" si="4"/>
        <v>0</v>
      </c>
      <c r="E81">
        <f t="shared" si="13"/>
        <v>0</v>
      </c>
      <c r="F81">
        <f t="shared" si="14"/>
        <v>0</v>
      </c>
      <c r="G81">
        <f t="shared" si="3"/>
        <v>0</v>
      </c>
    </row>
    <row r="82" spans="1:7" x14ac:dyDescent="0.25">
      <c r="B82" s="4"/>
      <c r="C82">
        <f t="shared" si="0"/>
        <v>0</v>
      </c>
      <c r="D82" s="1">
        <f t="shared" si="4"/>
        <v>0</v>
      </c>
      <c r="E82">
        <f t="shared" si="13"/>
        <v>0</v>
      </c>
      <c r="F82">
        <f t="shared" si="14"/>
        <v>0</v>
      </c>
      <c r="G82">
        <f t="shared" si="3"/>
        <v>0</v>
      </c>
    </row>
    <row r="83" spans="1:7" x14ac:dyDescent="0.25">
      <c r="B83" s="4"/>
      <c r="C83">
        <f t="shared" si="0"/>
        <v>0</v>
      </c>
      <c r="D83" s="1">
        <f t="shared" si="4"/>
        <v>0</v>
      </c>
      <c r="E83">
        <f t="shared" si="13"/>
        <v>0</v>
      </c>
      <c r="F83">
        <f t="shared" si="14"/>
        <v>0</v>
      </c>
      <c r="G83">
        <f t="shared" si="3"/>
        <v>0</v>
      </c>
    </row>
    <row r="84" spans="1:7" x14ac:dyDescent="0.25">
      <c r="A84" t="s">
        <v>23</v>
      </c>
      <c r="D84" s="1"/>
      <c r="F84">
        <f>SUM(F71:F83)</f>
        <v>0</v>
      </c>
    </row>
    <row r="85" spans="1:7" x14ac:dyDescent="0.25">
      <c r="D85" s="1"/>
    </row>
    <row r="86" spans="1:7" x14ac:dyDescent="0.25">
      <c r="A86" s="66" t="s">
        <v>143</v>
      </c>
      <c r="B86" s="4"/>
      <c r="C86">
        <f t="shared" si="0"/>
        <v>0</v>
      </c>
      <c r="D86" s="1">
        <f t="shared" si="4"/>
        <v>0</v>
      </c>
      <c r="E86">
        <f t="shared" si="13"/>
        <v>0</v>
      </c>
      <c r="F86">
        <f t="shared" si="14"/>
        <v>0</v>
      </c>
      <c r="G86">
        <f t="shared" si="3"/>
        <v>0</v>
      </c>
    </row>
    <row r="87" spans="1:7" x14ac:dyDescent="0.25">
      <c r="A87" s="57"/>
      <c r="B87" s="4"/>
      <c r="C87">
        <f t="shared" si="0"/>
        <v>0</v>
      </c>
      <c r="D87" s="1">
        <f t="shared" si="4"/>
        <v>0</v>
      </c>
      <c r="E87">
        <f t="shared" si="13"/>
        <v>0</v>
      </c>
      <c r="F87">
        <f t="shared" si="14"/>
        <v>0</v>
      </c>
      <c r="G87">
        <f t="shared" si="3"/>
        <v>0</v>
      </c>
    </row>
    <row r="88" spans="1:7" x14ac:dyDescent="0.25">
      <c r="B88" s="4"/>
      <c r="C88">
        <f t="shared" si="0"/>
        <v>0</v>
      </c>
      <c r="D88" s="1">
        <f t="shared" si="4"/>
        <v>0</v>
      </c>
      <c r="E88">
        <f t="shared" si="13"/>
        <v>0</v>
      </c>
      <c r="F88">
        <f t="shared" si="14"/>
        <v>0</v>
      </c>
      <c r="G88">
        <f t="shared" si="3"/>
        <v>0</v>
      </c>
    </row>
    <row r="89" spans="1:7" x14ac:dyDescent="0.25">
      <c r="B89" s="4"/>
      <c r="C89">
        <f t="shared" si="0"/>
        <v>0</v>
      </c>
      <c r="D89" s="1">
        <f t="shared" si="4"/>
        <v>0</v>
      </c>
      <c r="E89">
        <f t="shared" si="13"/>
        <v>0</v>
      </c>
      <c r="F89">
        <f t="shared" si="14"/>
        <v>0</v>
      </c>
      <c r="G89">
        <f t="shared" si="3"/>
        <v>0</v>
      </c>
    </row>
    <row r="90" spans="1:7" x14ac:dyDescent="0.25">
      <c r="B90" s="4"/>
      <c r="C90">
        <f t="shared" ref="C90:C95" si="31">B90</f>
        <v>0</v>
      </c>
      <c r="D90" s="1">
        <f t="shared" si="4"/>
        <v>0</v>
      </c>
      <c r="E90">
        <f t="shared" ref="E90:E95" si="32">C90*D90</f>
        <v>0</v>
      </c>
      <c r="F90">
        <f t="shared" ref="F90:F95" si="33">B90-E90</f>
        <v>0</v>
      </c>
      <c r="G90">
        <f t="shared" ref="G90:G95" si="34">F90</f>
        <v>0</v>
      </c>
    </row>
    <row r="91" spans="1:7" x14ac:dyDescent="0.25">
      <c r="B91" s="4"/>
      <c r="C91">
        <f t="shared" si="31"/>
        <v>0</v>
      </c>
      <c r="D91" s="1">
        <f t="shared" si="4"/>
        <v>0</v>
      </c>
      <c r="E91">
        <f t="shared" si="32"/>
        <v>0</v>
      </c>
      <c r="F91">
        <f t="shared" si="33"/>
        <v>0</v>
      </c>
      <c r="G91">
        <f t="shared" si="34"/>
        <v>0</v>
      </c>
    </row>
    <row r="92" spans="1:7" x14ac:dyDescent="0.25">
      <c r="B92" s="4"/>
      <c r="C92">
        <f t="shared" si="31"/>
        <v>0</v>
      </c>
      <c r="D92" s="1">
        <f t="shared" si="4"/>
        <v>0</v>
      </c>
      <c r="E92">
        <f t="shared" si="32"/>
        <v>0</v>
      </c>
      <c r="F92">
        <f t="shared" si="33"/>
        <v>0</v>
      </c>
      <c r="G92">
        <f t="shared" si="34"/>
        <v>0</v>
      </c>
    </row>
    <row r="93" spans="1:7" x14ac:dyDescent="0.25">
      <c r="B93" s="4"/>
      <c r="C93">
        <f t="shared" si="31"/>
        <v>0</v>
      </c>
      <c r="D93" s="1">
        <f t="shared" si="4"/>
        <v>0</v>
      </c>
      <c r="E93">
        <f t="shared" si="32"/>
        <v>0</v>
      </c>
      <c r="F93">
        <f t="shared" si="33"/>
        <v>0</v>
      </c>
      <c r="G93">
        <f t="shared" si="34"/>
        <v>0</v>
      </c>
    </row>
    <row r="94" spans="1:7" x14ac:dyDescent="0.25">
      <c r="B94" s="4"/>
      <c r="C94">
        <f t="shared" si="31"/>
        <v>0</v>
      </c>
      <c r="D94" s="1">
        <f t="shared" si="4"/>
        <v>0</v>
      </c>
      <c r="E94">
        <f t="shared" si="32"/>
        <v>0</v>
      </c>
      <c r="F94">
        <f t="shared" si="33"/>
        <v>0</v>
      </c>
      <c r="G94">
        <f t="shared" si="34"/>
        <v>0</v>
      </c>
    </row>
    <row r="95" spans="1:7" x14ac:dyDescent="0.25">
      <c r="B95" s="4"/>
      <c r="C95">
        <f t="shared" si="31"/>
        <v>0</v>
      </c>
      <c r="D95" s="1">
        <f t="shared" si="4"/>
        <v>0</v>
      </c>
      <c r="E95">
        <f t="shared" si="32"/>
        <v>0</v>
      </c>
      <c r="F95">
        <f t="shared" si="33"/>
        <v>0</v>
      </c>
      <c r="G95">
        <f t="shared" si="34"/>
        <v>0</v>
      </c>
    </row>
    <row r="96" spans="1:7" x14ac:dyDescent="0.25">
      <c r="B96" s="4"/>
      <c r="C96">
        <f t="shared" si="0"/>
        <v>0</v>
      </c>
      <c r="D96" s="1">
        <f t="shared" si="4"/>
        <v>0</v>
      </c>
      <c r="E96">
        <f t="shared" si="13"/>
        <v>0</v>
      </c>
      <c r="F96">
        <f t="shared" si="14"/>
        <v>0</v>
      </c>
      <c r="G96">
        <f t="shared" si="3"/>
        <v>0</v>
      </c>
    </row>
    <row r="97" spans="1:7" x14ac:dyDescent="0.25">
      <c r="D97" s="1"/>
      <c r="F97">
        <f>SUM(F86:F96)</f>
        <v>0</v>
      </c>
    </row>
    <row r="98" spans="1:7" x14ac:dyDescent="0.25">
      <c r="D98" s="1"/>
    </row>
    <row r="99" spans="1:7" x14ac:dyDescent="0.25">
      <c r="D99" s="1"/>
    </row>
    <row r="100" spans="1:7" x14ac:dyDescent="0.25">
      <c r="A100" t="s">
        <v>8</v>
      </c>
      <c r="B100" s="4"/>
      <c r="C100">
        <f t="shared" si="0"/>
        <v>0</v>
      </c>
      <c r="D100" s="1">
        <f t="shared" si="4"/>
        <v>0</v>
      </c>
      <c r="E100">
        <f t="shared" si="13"/>
        <v>0</v>
      </c>
      <c r="F100">
        <f t="shared" si="14"/>
        <v>0</v>
      </c>
      <c r="G100">
        <f t="shared" si="3"/>
        <v>0</v>
      </c>
    </row>
    <row r="101" spans="1:7" x14ac:dyDescent="0.25">
      <c r="B101" s="4"/>
      <c r="C101">
        <f t="shared" si="0"/>
        <v>0</v>
      </c>
      <c r="D101" s="1">
        <f t="shared" si="4"/>
        <v>0</v>
      </c>
      <c r="E101">
        <f t="shared" si="13"/>
        <v>0</v>
      </c>
      <c r="F101">
        <f t="shared" si="14"/>
        <v>0</v>
      </c>
      <c r="G101">
        <f t="shared" si="3"/>
        <v>0</v>
      </c>
    </row>
    <row r="102" spans="1:7" x14ac:dyDescent="0.25">
      <c r="B102" s="4"/>
      <c r="C102">
        <f t="shared" si="0"/>
        <v>0</v>
      </c>
      <c r="D102" s="1">
        <f t="shared" si="4"/>
        <v>0</v>
      </c>
      <c r="E102">
        <f t="shared" si="13"/>
        <v>0</v>
      </c>
      <c r="F102">
        <f t="shared" si="14"/>
        <v>0</v>
      </c>
      <c r="G102">
        <f t="shared" si="3"/>
        <v>0</v>
      </c>
    </row>
    <row r="103" spans="1:7" x14ac:dyDescent="0.25">
      <c r="B103" s="4"/>
      <c r="C103">
        <f t="shared" si="0"/>
        <v>0</v>
      </c>
      <c r="D103" s="1">
        <f t="shared" si="4"/>
        <v>0</v>
      </c>
      <c r="E103">
        <f t="shared" si="13"/>
        <v>0</v>
      </c>
      <c r="F103">
        <f t="shared" si="14"/>
        <v>0</v>
      </c>
      <c r="G103">
        <f t="shared" si="3"/>
        <v>0</v>
      </c>
    </row>
    <row r="104" spans="1:7" x14ac:dyDescent="0.25">
      <c r="D104" s="1"/>
      <c r="F104">
        <f>SUM(F100:F103)</f>
        <v>0</v>
      </c>
    </row>
    <row r="105" spans="1:7" x14ac:dyDescent="0.25">
      <c r="D105" s="1"/>
    </row>
    <row r="106" spans="1:7" x14ac:dyDescent="0.25">
      <c r="A106" t="s">
        <v>24</v>
      </c>
      <c r="B106" s="4"/>
      <c r="C106">
        <f t="shared" ref="C106:C111" si="35">B106</f>
        <v>0</v>
      </c>
      <c r="D106" s="1">
        <f t="shared" si="4"/>
        <v>0</v>
      </c>
      <c r="E106">
        <f t="shared" ref="E106:E111" si="36">C106*D106</f>
        <v>0</v>
      </c>
      <c r="F106">
        <f t="shared" ref="F106:F111" si="37">B106-E106</f>
        <v>0</v>
      </c>
      <c r="G106">
        <f t="shared" ref="G106:G111" si="38">F106</f>
        <v>0</v>
      </c>
    </row>
    <row r="107" spans="1:7" x14ac:dyDescent="0.25">
      <c r="B107" s="4"/>
      <c r="C107">
        <f t="shared" si="35"/>
        <v>0</v>
      </c>
      <c r="D107" s="1">
        <f t="shared" si="4"/>
        <v>0</v>
      </c>
      <c r="E107">
        <f t="shared" si="36"/>
        <v>0</v>
      </c>
      <c r="F107">
        <f t="shared" si="37"/>
        <v>0</v>
      </c>
      <c r="G107">
        <f t="shared" si="38"/>
        <v>0</v>
      </c>
    </row>
    <row r="108" spans="1:7" x14ac:dyDescent="0.25">
      <c r="B108" s="4"/>
      <c r="C108">
        <f t="shared" si="35"/>
        <v>0</v>
      </c>
      <c r="D108" s="1">
        <f t="shared" si="4"/>
        <v>0</v>
      </c>
      <c r="E108">
        <f t="shared" si="36"/>
        <v>0</v>
      </c>
      <c r="F108">
        <f t="shared" si="37"/>
        <v>0</v>
      </c>
      <c r="G108">
        <f t="shared" si="38"/>
        <v>0</v>
      </c>
    </row>
    <row r="109" spans="1:7" x14ac:dyDescent="0.25">
      <c r="B109" s="4"/>
      <c r="C109">
        <f t="shared" si="35"/>
        <v>0</v>
      </c>
      <c r="D109" s="1">
        <f t="shared" si="4"/>
        <v>0</v>
      </c>
      <c r="E109">
        <f t="shared" si="36"/>
        <v>0</v>
      </c>
      <c r="F109">
        <f t="shared" si="37"/>
        <v>0</v>
      </c>
      <c r="G109">
        <f t="shared" si="38"/>
        <v>0</v>
      </c>
    </row>
    <row r="110" spans="1:7" x14ac:dyDescent="0.25">
      <c r="B110" s="4"/>
      <c r="C110">
        <f t="shared" si="35"/>
        <v>0</v>
      </c>
      <c r="D110" s="1">
        <f t="shared" si="4"/>
        <v>0</v>
      </c>
      <c r="E110">
        <f t="shared" si="36"/>
        <v>0</v>
      </c>
      <c r="F110">
        <f t="shared" si="37"/>
        <v>0</v>
      </c>
      <c r="G110">
        <f t="shared" si="38"/>
        <v>0</v>
      </c>
    </row>
    <row r="111" spans="1:7" x14ac:dyDescent="0.25">
      <c r="B111" s="4"/>
      <c r="C111">
        <f t="shared" si="35"/>
        <v>0</v>
      </c>
      <c r="D111" s="1">
        <f t="shared" si="4"/>
        <v>0</v>
      </c>
      <c r="E111">
        <f t="shared" si="36"/>
        <v>0</v>
      </c>
      <c r="F111">
        <f t="shared" si="37"/>
        <v>0</v>
      </c>
      <c r="G111">
        <f t="shared" si="38"/>
        <v>0</v>
      </c>
    </row>
    <row r="112" spans="1:7" x14ac:dyDescent="0.25">
      <c r="D112" s="1"/>
      <c r="F112">
        <f>SUM(F106:F111)</f>
        <v>0</v>
      </c>
    </row>
    <row r="113" spans="1:7" x14ac:dyDescent="0.25">
      <c r="D113" s="1"/>
    </row>
    <row r="114" spans="1:7" x14ac:dyDescent="0.25">
      <c r="A114" t="s">
        <v>11</v>
      </c>
      <c r="B114" s="4"/>
      <c r="C114">
        <f>B114</f>
        <v>0</v>
      </c>
      <c r="D114" s="1">
        <f t="shared" si="4"/>
        <v>0</v>
      </c>
      <c r="E114">
        <f>C114*D114</f>
        <v>0</v>
      </c>
      <c r="F114">
        <f>B114-E114</f>
        <v>0</v>
      </c>
      <c r="G114">
        <f>F114</f>
        <v>0</v>
      </c>
    </row>
    <row r="115" spans="1:7" x14ac:dyDescent="0.25">
      <c r="B115" s="4"/>
      <c r="C115">
        <f>B115</f>
        <v>0</v>
      </c>
      <c r="D115" s="1">
        <f t="shared" si="4"/>
        <v>0</v>
      </c>
      <c r="E115">
        <f>C115*D115</f>
        <v>0</v>
      </c>
      <c r="F115">
        <f>B115-E115</f>
        <v>0</v>
      </c>
      <c r="G115">
        <f>F115</f>
        <v>0</v>
      </c>
    </row>
    <row r="116" spans="1:7" x14ac:dyDescent="0.25">
      <c r="B116" s="4"/>
      <c r="C116">
        <f t="shared" ref="C116:C118" si="39">B116</f>
        <v>0</v>
      </c>
      <c r="D116" s="1">
        <f t="shared" si="4"/>
        <v>0</v>
      </c>
      <c r="E116">
        <f t="shared" ref="E116:E118" si="40">C116*D116</f>
        <v>0</v>
      </c>
      <c r="F116">
        <f t="shared" ref="F116:F118" si="41">B116-E116</f>
        <v>0</v>
      </c>
      <c r="G116">
        <f t="shared" ref="G116:G118" si="42">F116</f>
        <v>0</v>
      </c>
    </row>
    <row r="117" spans="1:7" x14ac:dyDescent="0.25">
      <c r="B117" s="4"/>
      <c r="C117">
        <f t="shared" si="39"/>
        <v>0</v>
      </c>
      <c r="D117" s="1">
        <f t="shared" si="4"/>
        <v>0</v>
      </c>
      <c r="E117">
        <f t="shared" si="40"/>
        <v>0</v>
      </c>
      <c r="F117">
        <f t="shared" si="41"/>
        <v>0</v>
      </c>
      <c r="G117">
        <f t="shared" si="42"/>
        <v>0</v>
      </c>
    </row>
    <row r="118" spans="1:7" x14ac:dyDescent="0.25">
      <c r="B118" s="4"/>
      <c r="C118">
        <f t="shared" si="39"/>
        <v>0</v>
      </c>
      <c r="D118" s="1">
        <f t="shared" si="4"/>
        <v>0</v>
      </c>
      <c r="E118">
        <f t="shared" si="40"/>
        <v>0</v>
      </c>
      <c r="F118">
        <f t="shared" si="41"/>
        <v>0</v>
      </c>
      <c r="G118">
        <f t="shared" si="42"/>
        <v>0</v>
      </c>
    </row>
    <row r="119" spans="1:7" x14ac:dyDescent="0.25">
      <c r="B119" s="4"/>
      <c r="C119">
        <f>B119</f>
        <v>0</v>
      </c>
      <c r="D119" s="1">
        <f t="shared" si="4"/>
        <v>0</v>
      </c>
      <c r="E119">
        <f>C119*D119</f>
        <v>0</v>
      </c>
      <c r="F119">
        <f>B119-E119</f>
        <v>0</v>
      </c>
      <c r="G119">
        <f>F119</f>
        <v>0</v>
      </c>
    </row>
    <row r="120" spans="1:7" x14ac:dyDescent="0.25">
      <c r="D120" s="1"/>
      <c r="F120">
        <f>SUM(F114:F119)</f>
        <v>0</v>
      </c>
    </row>
    <row r="121" spans="1:7" x14ac:dyDescent="0.25">
      <c r="D121" s="1"/>
    </row>
    <row r="122" spans="1:7" x14ac:dyDescent="0.25">
      <c r="D122" s="1"/>
    </row>
    <row r="123" spans="1:7" x14ac:dyDescent="0.25">
      <c r="A123" t="s">
        <v>9</v>
      </c>
      <c r="B123" s="4"/>
      <c r="C123">
        <f t="shared" si="0"/>
        <v>0</v>
      </c>
      <c r="D123" s="1">
        <f t="shared" si="4"/>
        <v>0</v>
      </c>
      <c r="E123">
        <f t="shared" si="13"/>
        <v>0</v>
      </c>
      <c r="F123">
        <f t="shared" si="14"/>
        <v>0</v>
      </c>
      <c r="G123">
        <f t="shared" si="3"/>
        <v>0</v>
      </c>
    </row>
    <row r="124" spans="1:7" x14ac:dyDescent="0.25">
      <c r="B124" s="4"/>
      <c r="C124">
        <f t="shared" si="0"/>
        <v>0</v>
      </c>
      <c r="D124" s="1">
        <f t="shared" si="4"/>
        <v>0</v>
      </c>
      <c r="E124">
        <f t="shared" si="13"/>
        <v>0</v>
      </c>
      <c r="F124">
        <f t="shared" si="14"/>
        <v>0</v>
      </c>
      <c r="G124">
        <f t="shared" si="3"/>
        <v>0</v>
      </c>
    </row>
    <row r="125" spans="1:7" x14ac:dyDescent="0.25">
      <c r="B125" s="4"/>
      <c r="C125">
        <f t="shared" si="0"/>
        <v>0</v>
      </c>
      <c r="D125" s="1">
        <f t="shared" si="4"/>
        <v>0</v>
      </c>
      <c r="E125">
        <f t="shared" si="13"/>
        <v>0</v>
      </c>
      <c r="F125">
        <f t="shared" si="14"/>
        <v>0</v>
      </c>
      <c r="G125">
        <f t="shared" si="3"/>
        <v>0</v>
      </c>
    </row>
    <row r="126" spans="1:7" x14ac:dyDescent="0.25">
      <c r="B126" s="4"/>
      <c r="C126">
        <f t="shared" si="0"/>
        <v>0</v>
      </c>
      <c r="D126" s="1">
        <f t="shared" si="4"/>
        <v>0</v>
      </c>
      <c r="E126">
        <f t="shared" si="13"/>
        <v>0</v>
      </c>
      <c r="F126">
        <f t="shared" si="14"/>
        <v>0</v>
      </c>
      <c r="G126">
        <f t="shared" si="3"/>
        <v>0</v>
      </c>
    </row>
    <row r="127" spans="1:7" x14ac:dyDescent="0.25">
      <c r="B127" s="4"/>
      <c r="C127">
        <f t="shared" si="0"/>
        <v>0</v>
      </c>
      <c r="D127" s="1">
        <f t="shared" si="4"/>
        <v>0</v>
      </c>
      <c r="E127">
        <f t="shared" si="13"/>
        <v>0</v>
      </c>
      <c r="F127">
        <f t="shared" si="14"/>
        <v>0</v>
      </c>
      <c r="G127">
        <f t="shared" si="3"/>
        <v>0</v>
      </c>
    </row>
    <row r="128" spans="1:7" x14ac:dyDescent="0.25">
      <c r="B128" s="4"/>
      <c r="C128">
        <f t="shared" si="0"/>
        <v>0</v>
      </c>
      <c r="D128" s="1">
        <f t="shared" si="4"/>
        <v>0</v>
      </c>
      <c r="E128">
        <f t="shared" si="13"/>
        <v>0</v>
      </c>
      <c r="F128">
        <f t="shared" si="14"/>
        <v>0</v>
      </c>
      <c r="G128">
        <f t="shared" si="3"/>
        <v>0</v>
      </c>
    </row>
    <row r="129" spans="1:7" x14ac:dyDescent="0.25">
      <c r="D129" s="1"/>
      <c r="F129">
        <f>SUM(F123:F128)</f>
        <v>0</v>
      </c>
    </row>
    <row r="130" spans="1:7" x14ac:dyDescent="0.25">
      <c r="D130" s="1"/>
    </row>
    <row r="131" spans="1:7" x14ac:dyDescent="0.25">
      <c r="A131" s="57" t="s">
        <v>134</v>
      </c>
      <c r="B131" s="4"/>
      <c r="C131">
        <f t="shared" si="0"/>
        <v>0</v>
      </c>
      <c r="D131" s="1">
        <f t="shared" si="4"/>
        <v>0</v>
      </c>
      <c r="E131">
        <f t="shared" si="13"/>
        <v>0</v>
      </c>
      <c r="F131">
        <f t="shared" si="14"/>
        <v>0</v>
      </c>
      <c r="G131">
        <f t="shared" si="3"/>
        <v>0</v>
      </c>
    </row>
    <row r="132" spans="1:7" x14ac:dyDescent="0.25">
      <c r="B132" s="4"/>
      <c r="C132">
        <f t="shared" si="0"/>
        <v>0</v>
      </c>
      <c r="D132" s="1">
        <f t="shared" si="4"/>
        <v>0</v>
      </c>
      <c r="E132">
        <f t="shared" si="13"/>
        <v>0</v>
      </c>
      <c r="F132">
        <f t="shared" si="14"/>
        <v>0</v>
      </c>
      <c r="G132">
        <f t="shared" si="3"/>
        <v>0</v>
      </c>
    </row>
    <row r="133" spans="1:7" x14ac:dyDescent="0.25">
      <c r="B133" s="4"/>
      <c r="C133">
        <f t="shared" si="0"/>
        <v>0</v>
      </c>
      <c r="D133" s="1">
        <f t="shared" si="4"/>
        <v>0</v>
      </c>
      <c r="E133">
        <f t="shared" si="13"/>
        <v>0</v>
      </c>
      <c r="F133">
        <f t="shared" si="14"/>
        <v>0</v>
      </c>
      <c r="G133">
        <f t="shared" si="3"/>
        <v>0</v>
      </c>
    </row>
    <row r="134" spans="1:7" x14ac:dyDescent="0.25">
      <c r="B134" s="4"/>
      <c r="C134">
        <f t="shared" si="0"/>
        <v>0</v>
      </c>
      <c r="D134" s="1">
        <f t="shared" si="4"/>
        <v>0</v>
      </c>
      <c r="E134">
        <f t="shared" si="13"/>
        <v>0</v>
      </c>
      <c r="F134">
        <f t="shared" si="14"/>
        <v>0</v>
      </c>
      <c r="G134">
        <f t="shared" si="3"/>
        <v>0</v>
      </c>
    </row>
    <row r="135" spans="1:7" x14ac:dyDescent="0.25">
      <c r="B135" s="4"/>
      <c r="C135">
        <f t="shared" si="0"/>
        <v>0</v>
      </c>
      <c r="D135" s="1">
        <f t="shared" si="4"/>
        <v>0</v>
      </c>
      <c r="E135">
        <f t="shared" si="13"/>
        <v>0</v>
      </c>
      <c r="F135">
        <f t="shared" si="14"/>
        <v>0</v>
      </c>
      <c r="G135">
        <f t="shared" si="3"/>
        <v>0</v>
      </c>
    </row>
    <row r="136" spans="1:7" x14ac:dyDescent="0.25">
      <c r="D136" s="1"/>
      <c r="F136">
        <f>SUM(F131:F135)</f>
        <v>0</v>
      </c>
    </row>
    <row r="137" spans="1:7" x14ac:dyDescent="0.25">
      <c r="D137" s="1"/>
    </row>
    <row r="138" spans="1:7" x14ac:dyDescent="0.25">
      <c r="A138" t="s">
        <v>26</v>
      </c>
      <c r="B138" s="4"/>
      <c r="C138">
        <f t="shared" ref="C138:C159" si="43">B138</f>
        <v>0</v>
      </c>
      <c r="D138" s="1">
        <f t="shared" si="4"/>
        <v>0</v>
      </c>
      <c r="E138">
        <f t="shared" ref="E138:E159" si="44">C138*D138</f>
        <v>0</v>
      </c>
      <c r="F138">
        <f t="shared" ref="F138:F159" si="45">B138-E138</f>
        <v>0</v>
      </c>
      <c r="G138">
        <f>F138</f>
        <v>0</v>
      </c>
    </row>
    <row r="139" spans="1:7" x14ac:dyDescent="0.25">
      <c r="B139" s="4"/>
      <c r="C139">
        <f t="shared" si="43"/>
        <v>0</v>
      </c>
      <c r="D139" s="1">
        <f t="shared" si="4"/>
        <v>0</v>
      </c>
      <c r="E139">
        <f t="shared" si="44"/>
        <v>0</v>
      </c>
      <c r="F139">
        <f t="shared" si="45"/>
        <v>0</v>
      </c>
      <c r="G139">
        <f>F139</f>
        <v>0</v>
      </c>
    </row>
    <row r="140" spans="1:7" x14ac:dyDescent="0.25">
      <c r="B140" s="4"/>
      <c r="C140">
        <f t="shared" ref="C140:C152" si="46">B140</f>
        <v>0</v>
      </c>
      <c r="D140" s="1">
        <f t="shared" si="4"/>
        <v>0</v>
      </c>
      <c r="E140">
        <f t="shared" ref="E140:E152" si="47">C140*D140</f>
        <v>0</v>
      </c>
      <c r="F140">
        <f t="shared" ref="F140:F152" si="48">B140-E140</f>
        <v>0</v>
      </c>
      <c r="G140">
        <f t="shared" ref="G140:G152" si="49">F140</f>
        <v>0</v>
      </c>
    </row>
    <row r="141" spans="1:7" x14ac:dyDescent="0.25">
      <c r="B141" s="4"/>
      <c r="C141">
        <f t="shared" ref="C141:C142" si="50">B141</f>
        <v>0</v>
      </c>
      <c r="D141" s="1">
        <f t="shared" si="4"/>
        <v>0</v>
      </c>
      <c r="E141">
        <f t="shared" ref="E141:E142" si="51">C141*D141</f>
        <v>0</v>
      </c>
      <c r="F141">
        <f t="shared" ref="F141:F142" si="52">B141-E141</f>
        <v>0</v>
      </c>
      <c r="G141">
        <f t="shared" si="49"/>
        <v>0</v>
      </c>
    </row>
    <row r="142" spans="1:7" x14ac:dyDescent="0.25">
      <c r="B142" s="4"/>
      <c r="C142">
        <f t="shared" si="50"/>
        <v>0</v>
      </c>
      <c r="D142" s="1">
        <f t="shared" si="4"/>
        <v>0</v>
      </c>
      <c r="E142">
        <f t="shared" si="51"/>
        <v>0</v>
      </c>
      <c r="F142">
        <f t="shared" si="52"/>
        <v>0</v>
      </c>
      <c r="G142">
        <f t="shared" si="49"/>
        <v>0</v>
      </c>
    </row>
    <row r="143" spans="1:7" x14ac:dyDescent="0.25">
      <c r="B143" s="4"/>
      <c r="C143">
        <f t="shared" si="46"/>
        <v>0</v>
      </c>
      <c r="D143" s="1">
        <f t="shared" si="4"/>
        <v>0</v>
      </c>
      <c r="E143">
        <f t="shared" si="47"/>
        <v>0</v>
      </c>
      <c r="F143">
        <f t="shared" si="48"/>
        <v>0</v>
      </c>
      <c r="G143">
        <f t="shared" si="49"/>
        <v>0</v>
      </c>
    </row>
    <row r="144" spans="1:7" x14ac:dyDescent="0.25">
      <c r="B144" s="4"/>
      <c r="C144">
        <f t="shared" si="46"/>
        <v>0</v>
      </c>
      <c r="D144" s="1">
        <f t="shared" si="4"/>
        <v>0</v>
      </c>
      <c r="E144">
        <f t="shared" si="47"/>
        <v>0</v>
      </c>
      <c r="F144">
        <f t="shared" si="48"/>
        <v>0</v>
      </c>
      <c r="G144">
        <f t="shared" si="49"/>
        <v>0</v>
      </c>
    </row>
    <row r="145" spans="1:7" x14ac:dyDescent="0.25">
      <c r="B145" s="4"/>
      <c r="C145">
        <f t="shared" ref="C145:C150" si="53">B145</f>
        <v>0</v>
      </c>
      <c r="D145" s="1">
        <f t="shared" si="4"/>
        <v>0</v>
      </c>
      <c r="E145">
        <f t="shared" ref="E145:E150" si="54">C145*D145</f>
        <v>0</v>
      </c>
      <c r="F145">
        <f t="shared" ref="F145:F150" si="55">B145-E145</f>
        <v>0</v>
      </c>
      <c r="G145">
        <f t="shared" ref="G145:G150" si="56">F145</f>
        <v>0</v>
      </c>
    </row>
    <row r="146" spans="1:7" x14ac:dyDescent="0.25">
      <c r="B146" s="4"/>
      <c r="C146">
        <f t="shared" si="53"/>
        <v>0</v>
      </c>
      <c r="D146" s="1">
        <f t="shared" si="4"/>
        <v>0</v>
      </c>
      <c r="E146">
        <f t="shared" si="54"/>
        <v>0</v>
      </c>
      <c r="F146">
        <f t="shared" si="55"/>
        <v>0</v>
      </c>
      <c r="G146">
        <f t="shared" si="56"/>
        <v>0</v>
      </c>
    </row>
    <row r="147" spans="1:7" x14ac:dyDescent="0.25">
      <c r="B147" s="4"/>
      <c r="C147">
        <f t="shared" si="53"/>
        <v>0</v>
      </c>
      <c r="D147" s="1">
        <f t="shared" si="4"/>
        <v>0</v>
      </c>
      <c r="E147">
        <f t="shared" si="54"/>
        <v>0</v>
      </c>
      <c r="F147">
        <f t="shared" si="55"/>
        <v>0</v>
      </c>
      <c r="G147">
        <f t="shared" si="56"/>
        <v>0</v>
      </c>
    </row>
    <row r="148" spans="1:7" x14ac:dyDescent="0.25">
      <c r="B148" s="4"/>
      <c r="C148">
        <f t="shared" si="53"/>
        <v>0</v>
      </c>
      <c r="D148" s="1">
        <f t="shared" si="4"/>
        <v>0</v>
      </c>
      <c r="E148">
        <f t="shared" si="54"/>
        <v>0</v>
      </c>
      <c r="F148">
        <f t="shared" si="55"/>
        <v>0</v>
      </c>
      <c r="G148">
        <f t="shared" si="56"/>
        <v>0</v>
      </c>
    </row>
    <row r="149" spans="1:7" x14ac:dyDescent="0.25">
      <c r="B149" s="4"/>
      <c r="C149">
        <f t="shared" si="53"/>
        <v>0</v>
      </c>
      <c r="D149" s="1">
        <f t="shared" si="4"/>
        <v>0</v>
      </c>
      <c r="E149">
        <f t="shared" si="54"/>
        <v>0</v>
      </c>
      <c r="F149">
        <f t="shared" si="55"/>
        <v>0</v>
      </c>
      <c r="G149">
        <f t="shared" si="56"/>
        <v>0</v>
      </c>
    </row>
    <row r="150" spans="1:7" x14ac:dyDescent="0.25">
      <c r="B150" s="4"/>
      <c r="C150">
        <f t="shared" si="53"/>
        <v>0</v>
      </c>
      <c r="D150" s="1">
        <f t="shared" si="4"/>
        <v>0</v>
      </c>
      <c r="E150">
        <f t="shared" si="54"/>
        <v>0</v>
      </c>
      <c r="F150">
        <f t="shared" si="55"/>
        <v>0</v>
      </c>
      <c r="G150">
        <f t="shared" si="56"/>
        <v>0</v>
      </c>
    </row>
    <row r="151" spans="1:7" x14ac:dyDescent="0.25">
      <c r="B151" s="4"/>
      <c r="C151">
        <f t="shared" si="46"/>
        <v>0</v>
      </c>
      <c r="D151" s="1">
        <f t="shared" si="4"/>
        <v>0</v>
      </c>
      <c r="E151">
        <f t="shared" si="47"/>
        <v>0</v>
      </c>
      <c r="F151">
        <f t="shared" si="48"/>
        <v>0</v>
      </c>
      <c r="G151">
        <f t="shared" si="49"/>
        <v>0</v>
      </c>
    </row>
    <row r="152" spans="1:7" x14ac:dyDescent="0.25">
      <c r="B152" s="4"/>
      <c r="C152">
        <f t="shared" si="46"/>
        <v>0</v>
      </c>
      <c r="D152" s="1">
        <f t="shared" si="4"/>
        <v>0</v>
      </c>
      <c r="E152">
        <f t="shared" si="47"/>
        <v>0</v>
      </c>
      <c r="F152">
        <f t="shared" si="48"/>
        <v>0</v>
      </c>
      <c r="G152">
        <f t="shared" si="49"/>
        <v>0</v>
      </c>
    </row>
    <row r="153" spans="1:7" x14ac:dyDescent="0.25">
      <c r="B153" s="4"/>
      <c r="C153">
        <f t="shared" si="43"/>
        <v>0</v>
      </c>
      <c r="D153" s="1">
        <f t="shared" si="4"/>
        <v>0</v>
      </c>
      <c r="E153">
        <f t="shared" si="44"/>
        <v>0</v>
      </c>
      <c r="F153">
        <f t="shared" si="45"/>
        <v>0</v>
      </c>
      <c r="G153">
        <f>F153</f>
        <v>0</v>
      </c>
    </row>
    <row r="154" spans="1:7" x14ac:dyDescent="0.25">
      <c r="D154" s="1"/>
      <c r="F154">
        <f>SUM(F138:F153)</f>
        <v>0</v>
      </c>
    </row>
    <row r="155" spans="1:7" x14ac:dyDescent="0.25">
      <c r="D155" s="1"/>
    </row>
    <row r="156" spans="1:7" x14ac:dyDescent="0.25">
      <c r="A156" s="57" t="s">
        <v>132</v>
      </c>
      <c r="B156" s="4"/>
      <c r="C156">
        <f t="shared" si="43"/>
        <v>0</v>
      </c>
      <c r="D156" s="1">
        <f t="shared" si="4"/>
        <v>0</v>
      </c>
      <c r="E156">
        <f t="shared" si="44"/>
        <v>0</v>
      </c>
      <c r="F156">
        <f t="shared" si="45"/>
        <v>0</v>
      </c>
      <c r="G156">
        <f>F156</f>
        <v>0</v>
      </c>
    </row>
    <row r="157" spans="1:7" x14ac:dyDescent="0.25">
      <c r="A157" t="s">
        <v>12</v>
      </c>
      <c r="B157" s="4"/>
      <c r="C157">
        <f>B157</f>
        <v>0</v>
      </c>
      <c r="D157" s="1">
        <f t="shared" si="4"/>
        <v>0</v>
      </c>
      <c r="E157">
        <f>C157*D157</f>
        <v>0</v>
      </c>
      <c r="F157">
        <f>B157-E157</f>
        <v>0</v>
      </c>
      <c r="G157">
        <f>F157</f>
        <v>0</v>
      </c>
    </row>
    <row r="158" spans="1:7" x14ac:dyDescent="0.25">
      <c r="A158" s="57" t="s">
        <v>186</v>
      </c>
      <c r="B158" s="4"/>
      <c r="C158">
        <f t="shared" si="43"/>
        <v>0</v>
      </c>
      <c r="D158" s="1">
        <f t="shared" si="4"/>
        <v>0</v>
      </c>
      <c r="E158">
        <f t="shared" si="44"/>
        <v>0</v>
      </c>
      <c r="F158">
        <f t="shared" si="45"/>
        <v>0</v>
      </c>
      <c r="G158">
        <f>F158</f>
        <v>0</v>
      </c>
    </row>
    <row r="159" spans="1:7" x14ac:dyDescent="0.25">
      <c r="A159" t="s">
        <v>10</v>
      </c>
      <c r="B159" s="4"/>
      <c r="C159">
        <f t="shared" si="43"/>
        <v>0</v>
      </c>
      <c r="D159" s="1">
        <f t="shared" si="4"/>
        <v>0</v>
      </c>
      <c r="E159">
        <f t="shared" si="44"/>
        <v>0</v>
      </c>
      <c r="F159">
        <f t="shared" si="45"/>
        <v>0</v>
      </c>
      <c r="G159">
        <f>F159</f>
        <v>0</v>
      </c>
    </row>
    <row r="160" spans="1:7" x14ac:dyDescent="0.25">
      <c r="A160" s="78" t="s">
        <v>167</v>
      </c>
      <c r="B160" s="57" t="s">
        <v>169</v>
      </c>
      <c r="C160" s="57"/>
      <c r="F160" s="79" t="s">
        <v>170</v>
      </c>
    </row>
    <row r="161" spans="1:7" x14ac:dyDescent="0.25">
      <c r="A161" s="57" t="s">
        <v>186</v>
      </c>
      <c r="B161" s="31"/>
      <c r="C161" s="81">
        <f>IF(B161=0,0,B161/(B161+B162)*B163)</f>
        <v>0</v>
      </c>
      <c r="D161" s="80"/>
      <c r="E161" s="80"/>
      <c r="F161" s="80">
        <f>B161-C161</f>
        <v>0</v>
      </c>
      <c r="G161" s="80">
        <f t="shared" ref="G161:G162" si="57">F161</f>
        <v>0</v>
      </c>
    </row>
    <row r="162" spans="1:7" x14ac:dyDescent="0.25">
      <c r="A162" s="57" t="s">
        <v>10</v>
      </c>
      <c r="B162" s="31"/>
      <c r="C162" s="81">
        <f>IF(B162=0,0,B162/(B161+B162)*B163)</f>
        <v>0</v>
      </c>
      <c r="D162" s="80"/>
      <c r="E162" s="80"/>
      <c r="F162" s="80">
        <f>B162-C162</f>
        <v>0</v>
      </c>
      <c r="G162" s="80">
        <f t="shared" si="57"/>
        <v>0</v>
      </c>
    </row>
    <row r="163" spans="1:7" ht="15.6" x14ac:dyDescent="0.3">
      <c r="A163" s="58" t="s">
        <v>178</v>
      </c>
      <c r="B163" s="31"/>
      <c r="D163" s="1"/>
    </row>
    <row r="165" spans="1:7" x14ac:dyDescent="0.25">
      <c r="A165" s="57" t="s">
        <v>115</v>
      </c>
      <c r="B165" s="4"/>
      <c r="C165" s="57" t="s">
        <v>127</v>
      </c>
      <c r="D165" s="1"/>
      <c r="F165">
        <f>B165*0.57</f>
        <v>0</v>
      </c>
      <c r="G165">
        <f t="shared" ref="G165:G167" si="58">F165</f>
        <v>0</v>
      </c>
    </row>
    <row r="166" spans="1:7" x14ac:dyDescent="0.25">
      <c r="A166" s="57" t="s">
        <v>120</v>
      </c>
      <c r="B166" s="4"/>
      <c r="D166" s="1"/>
      <c r="F166">
        <f>B166</f>
        <v>0</v>
      </c>
      <c r="G166">
        <f t="shared" si="58"/>
        <v>0</v>
      </c>
    </row>
    <row r="167" spans="1:7" ht="15.6" x14ac:dyDescent="0.3">
      <c r="A167" s="58" t="s">
        <v>187</v>
      </c>
      <c r="B167" s="4"/>
      <c r="C167">
        <f t="shared" ref="C167" si="59">B167</f>
        <v>0</v>
      </c>
      <c r="D167" s="1">
        <f t="shared" ref="D167" si="60">$D$4</f>
        <v>0</v>
      </c>
      <c r="E167">
        <f>B168*D167</f>
        <v>0</v>
      </c>
      <c r="F167">
        <f t="shared" ref="F167" si="61">B167-E167</f>
        <v>0</v>
      </c>
      <c r="G167">
        <f t="shared" si="58"/>
        <v>0</v>
      </c>
    </row>
    <row r="168" spans="1:7" ht="15.6" thickBot="1" x14ac:dyDescent="0.3">
      <c r="A168" s="53"/>
      <c r="B168" s="90"/>
      <c r="C168" s="91"/>
      <c r="D168" s="1"/>
    </row>
    <row r="169" spans="1:7" ht="16.2" thickTop="1" thickBot="1" x14ac:dyDescent="0.3">
      <c r="A169" t="s">
        <v>4</v>
      </c>
      <c r="F169" s="2">
        <f>G169</f>
        <v>0</v>
      </c>
      <c r="G169" s="2">
        <f>SUM(G4:G167)</f>
        <v>0</v>
      </c>
    </row>
    <row r="170" spans="1:7" ht="15.6" thickTop="1" x14ac:dyDescent="0.25"/>
  </sheetData>
  <mergeCells count="1">
    <mergeCell ref="B168:C168"/>
  </mergeCells>
  <phoneticPr fontId="1" type="noConversion"/>
  <pageMargins left="0.59055118110236227" right="0.39370078740157483" top="0.78740157480314965" bottom="0.78740157480314965" header="0.51181102362204722" footer="0.51181102362204722"/>
  <pageSetup orientation="portrait" verticalDpi="0" r:id="rId1"/>
  <headerFooter alignWithMargins="0"/>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175"/>
  <sheetViews>
    <sheetView workbookViewId="0">
      <pane ySplit="3" topLeftCell="A4" activePane="bottomLeft" state="frozen"/>
      <selection pane="bottomLeft" activeCell="B4" sqref="B4"/>
    </sheetView>
  </sheetViews>
  <sheetFormatPr baseColWidth="10" defaultRowHeight="15" x14ac:dyDescent="0.25"/>
  <cols>
    <col min="1" max="1" width="38.26953125" customWidth="1"/>
    <col min="2" max="2" width="6.54296875" customWidth="1"/>
    <col min="3" max="4" width="9.08984375" customWidth="1"/>
    <col min="6" max="6" width="10.1796875" customWidth="1"/>
  </cols>
  <sheetData>
    <row r="1" spans="1:7" x14ac:dyDescent="0.25">
      <c r="A1" t="s">
        <v>1</v>
      </c>
      <c r="B1" t="s">
        <v>14</v>
      </c>
      <c r="C1" t="s">
        <v>15</v>
      </c>
      <c r="D1" s="3" t="s">
        <v>16</v>
      </c>
      <c r="E1" t="s">
        <v>17</v>
      </c>
      <c r="F1" t="s">
        <v>20</v>
      </c>
    </row>
    <row r="2" spans="1:7" x14ac:dyDescent="0.25">
      <c r="B2" t="s">
        <v>13</v>
      </c>
      <c r="C2" t="s">
        <v>3</v>
      </c>
      <c r="D2" t="s">
        <v>2</v>
      </c>
      <c r="E2" t="s">
        <v>18</v>
      </c>
      <c r="F2" t="s">
        <v>19</v>
      </c>
      <c r="G2" t="s">
        <v>0</v>
      </c>
    </row>
    <row r="3" spans="1:7" x14ac:dyDescent="0.25">
      <c r="A3" s="76" t="str">
        <f>Identification!B20</f>
        <v>Prénom #2</v>
      </c>
    </row>
    <row r="4" spans="1:7" ht="15.6" x14ac:dyDescent="0.3">
      <c r="A4" s="58" t="s">
        <v>5</v>
      </c>
      <c r="B4" s="4"/>
      <c r="C4">
        <f>B4</f>
        <v>0</v>
      </c>
      <c r="D4" s="1">
        <f>'Conjoint #1'!D4</f>
        <v>0</v>
      </c>
      <c r="E4">
        <f>C4*D4</f>
        <v>0</v>
      </c>
      <c r="F4">
        <f>B4-E4</f>
        <v>0</v>
      </c>
      <c r="G4">
        <f>F4</f>
        <v>0</v>
      </c>
    </row>
    <row r="5" spans="1:7" x14ac:dyDescent="0.25">
      <c r="B5" s="4"/>
      <c r="C5">
        <f t="shared" ref="C5:C135" si="0">B5</f>
        <v>0</v>
      </c>
      <c r="D5" s="1">
        <f>$D$4</f>
        <v>0</v>
      </c>
      <c r="E5">
        <f t="shared" ref="E5:E42" si="1">C5*D5</f>
        <v>0</v>
      </c>
      <c r="F5">
        <f t="shared" ref="F5:F42" si="2">B5-E5</f>
        <v>0</v>
      </c>
      <c r="G5">
        <f t="shared" ref="G5:G135" si="3">F5</f>
        <v>0</v>
      </c>
    </row>
    <row r="6" spans="1:7" x14ac:dyDescent="0.25">
      <c r="B6" s="4"/>
      <c r="C6">
        <f t="shared" si="0"/>
        <v>0</v>
      </c>
      <c r="D6" s="1">
        <f t="shared" ref="D6:D164" si="4">$D$4</f>
        <v>0</v>
      </c>
      <c r="E6">
        <f t="shared" si="1"/>
        <v>0</v>
      </c>
      <c r="F6">
        <f t="shared" si="2"/>
        <v>0</v>
      </c>
      <c r="G6">
        <f t="shared" si="3"/>
        <v>0</v>
      </c>
    </row>
    <row r="7" spans="1:7" x14ac:dyDescent="0.25">
      <c r="B7" s="4"/>
      <c r="C7">
        <f t="shared" si="0"/>
        <v>0</v>
      </c>
      <c r="D7" s="1">
        <f t="shared" si="4"/>
        <v>0</v>
      </c>
      <c r="E7">
        <f t="shared" si="1"/>
        <v>0</v>
      </c>
      <c r="F7">
        <f t="shared" si="2"/>
        <v>0</v>
      </c>
      <c r="G7">
        <f t="shared" si="3"/>
        <v>0</v>
      </c>
    </row>
    <row r="8" spans="1:7" x14ac:dyDescent="0.25">
      <c r="B8" s="4"/>
      <c r="C8">
        <f t="shared" si="0"/>
        <v>0</v>
      </c>
      <c r="D8" s="1">
        <f t="shared" si="4"/>
        <v>0</v>
      </c>
      <c r="E8">
        <f t="shared" si="1"/>
        <v>0</v>
      </c>
      <c r="F8">
        <f t="shared" si="2"/>
        <v>0</v>
      </c>
      <c r="G8">
        <f t="shared" si="3"/>
        <v>0</v>
      </c>
    </row>
    <row r="9" spans="1:7" x14ac:dyDescent="0.25">
      <c r="B9" s="4"/>
      <c r="C9">
        <f t="shared" si="0"/>
        <v>0</v>
      </c>
      <c r="D9" s="1">
        <f t="shared" si="4"/>
        <v>0</v>
      </c>
      <c r="E9">
        <f t="shared" si="1"/>
        <v>0</v>
      </c>
      <c r="F9">
        <f t="shared" si="2"/>
        <v>0</v>
      </c>
      <c r="G9">
        <f t="shared" si="3"/>
        <v>0</v>
      </c>
    </row>
    <row r="10" spans="1:7" x14ac:dyDescent="0.25">
      <c r="B10" s="4"/>
      <c r="C10">
        <f t="shared" si="0"/>
        <v>0</v>
      </c>
      <c r="D10" s="1">
        <f t="shared" si="4"/>
        <v>0</v>
      </c>
      <c r="E10">
        <f t="shared" si="1"/>
        <v>0</v>
      </c>
      <c r="F10">
        <f t="shared" si="2"/>
        <v>0</v>
      </c>
      <c r="G10">
        <f t="shared" si="3"/>
        <v>0</v>
      </c>
    </row>
    <row r="11" spans="1:7" x14ac:dyDescent="0.25">
      <c r="B11" s="4"/>
      <c r="C11">
        <f t="shared" si="0"/>
        <v>0</v>
      </c>
      <c r="D11" s="1">
        <f t="shared" si="4"/>
        <v>0</v>
      </c>
      <c r="E11">
        <f t="shared" si="1"/>
        <v>0</v>
      </c>
      <c r="F11">
        <f t="shared" si="2"/>
        <v>0</v>
      </c>
      <c r="G11">
        <f t="shared" si="3"/>
        <v>0</v>
      </c>
    </row>
    <row r="12" spans="1:7" x14ac:dyDescent="0.25">
      <c r="B12" s="4"/>
      <c r="C12">
        <f t="shared" si="0"/>
        <v>0</v>
      </c>
      <c r="D12" s="1">
        <f t="shared" si="4"/>
        <v>0</v>
      </c>
      <c r="E12">
        <f t="shared" si="1"/>
        <v>0</v>
      </c>
      <c r="F12">
        <f t="shared" si="2"/>
        <v>0</v>
      </c>
      <c r="G12">
        <f t="shared" si="3"/>
        <v>0</v>
      </c>
    </row>
    <row r="13" spans="1:7" x14ac:dyDescent="0.25">
      <c r="B13" s="4"/>
      <c r="C13">
        <f t="shared" si="0"/>
        <v>0</v>
      </c>
      <c r="D13" s="1">
        <f t="shared" si="4"/>
        <v>0</v>
      </c>
      <c r="E13">
        <f t="shared" si="1"/>
        <v>0</v>
      </c>
      <c r="F13">
        <f t="shared" si="2"/>
        <v>0</v>
      </c>
      <c r="G13">
        <f t="shared" si="3"/>
        <v>0</v>
      </c>
    </row>
    <row r="14" spans="1:7" x14ac:dyDescent="0.25">
      <c r="B14" s="4"/>
      <c r="C14">
        <f t="shared" si="0"/>
        <v>0</v>
      </c>
      <c r="D14" s="1">
        <f t="shared" si="4"/>
        <v>0</v>
      </c>
      <c r="E14">
        <f t="shared" si="1"/>
        <v>0</v>
      </c>
      <c r="F14">
        <f t="shared" si="2"/>
        <v>0</v>
      </c>
      <c r="G14">
        <f t="shared" si="3"/>
        <v>0</v>
      </c>
    </row>
    <row r="15" spans="1:7" x14ac:dyDescent="0.25">
      <c r="B15" s="4"/>
      <c r="C15">
        <f t="shared" si="0"/>
        <v>0</v>
      </c>
      <c r="D15" s="1">
        <f t="shared" si="4"/>
        <v>0</v>
      </c>
      <c r="E15">
        <f t="shared" si="1"/>
        <v>0</v>
      </c>
      <c r="F15">
        <f t="shared" si="2"/>
        <v>0</v>
      </c>
      <c r="G15">
        <f t="shared" si="3"/>
        <v>0</v>
      </c>
    </row>
    <row r="16" spans="1:7" x14ac:dyDescent="0.25">
      <c r="B16" s="4"/>
      <c r="C16">
        <f t="shared" ref="C16:C38" si="5">B16</f>
        <v>0</v>
      </c>
      <c r="D16" s="1">
        <f t="shared" si="4"/>
        <v>0</v>
      </c>
      <c r="E16">
        <f t="shared" ref="E16:E38" si="6">C16*D16</f>
        <v>0</v>
      </c>
      <c r="F16">
        <f t="shared" ref="F16:F38" si="7">B16-E16</f>
        <v>0</v>
      </c>
      <c r="G16">
        <f t="shared" ref="G16:G38" si="8">F16</f>
        <v>0</v>
      </c>
    </row>
    <row r="17" spans="2:7" x14ac:dyDescent="0.25">
      <c r="B17" s="4"/>
      <c r="C17">
        <f t="shared" si="5"/>
        <v>0</v>
      </c>
      <c r="D17" s="1">
        <f t="shared" si="4"/>
        <v>0</v>
      </c>
      <c r="E17">
        <f t="shared" si="6"/>
        <v>0</v>
      </c>
      <c r="F17">
        <f t="shared" si="7"/>
        <v>0</v>
      </c>
      <c r="G17">
        <f t="shared" si="8"/>
        <v>0</v>
      </c>
    </row>
    <row r="18" spans="2:7" x14ac:dyDescent="0.25">
      <c r="B18" s="4"/>
      <c r="C18">
        <f t="shared" si="5"/>
        <v>0</v>
      </c>
      <c r="D18" s="1">
        <f t="shared" si="4"/>
        <v>0</v>
      </c>
      <c r="E18">
        <f t="shared" si="6"/>
        <v>0</v>
      </c>
      <c r="F18">
        <f t="shared" si="7"/>
        <v>0</v>
      </c>
      <c r="G18">
        <f t="shared" si="8"/>
        <v>0</v>
      </c>
    </row>
    <row r="19" spans="2:7" x14ac:dyDescent="0.25">
      <c r="B19" s="4"/>
      <c r="C19">
        <f t="shared" si="5"/>
        <v>0</v>
      </c>
      <c r="D19" s="1">
        <f t="shared" si="4"/>
        <v>0</v>
      </c>
      <c r="E19">
        <f t="shared" si="6"/>
        <v>0</v>
      </c>
      <c r="F19">
        <f t="shared" si="7"/>
        <v>0</v>
      </c>
      <c r="G19">
        <f t="shared" si="8"/>
        <v>0</v>
      </c>
    </row>
    <row r="20" spans="2:7" x14ac:dyDescent="0.25">
      <c r="B20" s="4"/>
      <c r="C20">
        <f t="shared" si="5"/>
        <v>0</v>
      </c>
      <c r="D20" s="1">
        <f t="shared" si="4"/>
        <v>0</v>
      </c>
      <c r="E20">
        <f t="shared" si="6"/>
        <v>0</v>
      </c>
      <c r="F20">
        <f t="shared" si="7"/>
        <v>0</v>
      </c>
      <c r="G20">
        <f t="shared" si="8"/>
        <v>0</v>
      </c>
    </row>
    <row r="21" spans="2:7" x14ac:dyDescent="0.25">
      <c r="B21" s="4"/>
      <c r="C21">
        <f t="shared" si="5"/>
        <v>0</v>
      </c>
      <c r="D21" s="1">
        <f t="shared" si="4"/>
        <v>0</v>
      </c>
      <c r="E21">
        <f t="shared" si="6"/>
        <v>0</v>
      </c>
      <c r="F21">
        <f t="shared" si="7"/>
        <v>0</v>
      </c>
      <c r="G21">
        <f t="shared" si="8"/>
        <v>0</v>
      </c>
    </row>
    <row r="22" spans="2:7" x14ac:dyDescent="0.25">
      <c r="B22" s="4"/>
      <c r="C22">
        <f t="shared" si="5"/>
        <v>0</v>
      </c>
      <c r="D22" s="1">
        <f t="shared" si="4"/>
        <v>0</v>
      </c>
      <c r="E22">
        <f t="shared" si="6"/>
        <v>0</v>
      </c>
      <c r="F22">
        <f t="shared" si="7"/>
        <v>0</v>
      </c>
      <c r="G22">
        <f t="shared" si="8"/>
        <v>0</v>
      </c>
    </row>
    <row r="23" spans="2:7" x14ac:dyDescent="0.25">
      <c r="B23" s="4"/>
      <c r="C23">
        <f t="shared" si="5"/>
        <v>0</v>
      </c>
      <c r="D23" s="1">
        <f t="shared" si="4"/>
        <v>0</v>
      </c>
      <c r="E23">
        <f t="shared" si="6"/>
        <v>0</v>
      </c>
      <c r="F23">
        <f t="shared" si="7"/>
        <v>0</v>
      </c>
      <c r="G23">
        <f t="shared" si="8"/>
        <v>0</v>
      </c>
    </row>
    <row r="24" spans="2:7" x14ac:dyDescent="0.25">
      <c r="B24" s="4"/>
      <c r="C24">
        <f t="shared" si="5"/>
        <v>0</v>
      </c>
      <c r="D24" s="1">
        <f t="shared" si="4"/>
        <v>0</v>
      </c>
      <c r="E24">
        <f t="shared" si="6"/>
        <v>0</v>
      </c>
      <c r="F24">
        <f t="shared" si="7"/>
        <v>0</v>
      </c>
      <c r="G24">
        <f t="shared" si="8"/>
        <v>0</v>
      </c>
    </row>
    <row r="25" spans="2:7" x14ac:dyDescent="0.25">
      <c r="B25" s="4"/>
      <c r="C25">
        <f t="shared" si="5"/>
        <v>0</v>
      </c>
      <c r="D25" s="1">
        <f t="shared" si="4"/>
        <v>0</v>
      </c>
      <c r="E25">
        <f t="shared" si="6"/>
        <v>0</v>
      </c>
      <c r="F25">
        <f t="shared" si="7"/>
        <v>0</v>
      </c>
      <c r="G25">
        <f t="shared" si="8"/>
        <v>0</v>
      </c>
    </row>
    <row r="26" spans="2:7" x14ac:dyDescent="0.25">
      <c r="B26" s="4"/>
      <c r="C26">
        <f t="shared" si="5"/>
        <v>0</v>
      </c>
      <c r="D26" s="1">
        <f t="shared" si="4"/>
        <v>0</v>
      </c>
      <c r="E26">
        <f t="shared" si="6"/>
        <v>0</v>
      </c>
      <c r="F26">
        <f t="shared" si="7"/>
        <v>0</v>
      </c>
      <c r="G26">
        <f t="shared" si="8"/>
        <v>0</v>
      </c>
    </row>
    <row r="27" spans="2:7" x14ac:dyDescent="0.25">
      <c r="B27" s="4"/>
      <c r="C27">
        <f t="shared" si="5"/>
        <v>0</v>
      </c>
      <c r="D27" s="1">
        <f t="shared" si="4"/>
        <v>0</v>
      </c>
      <c r="E27">
        <f t="shared" si="6"/>
        <v>0</v>
      </c>
      <c r="F27">
        <f t="shared" si="7"/>
        <v>0</v>
      </c>
      <c r="G27">
        <f t="shared" si="8"/>
        <v>0</v>
      </c>
    </row>
    <row r="28" spans="2:7" x14ac:dyDescent="0.25">
      <c r="B28" s="4"/>
      <c r="C28">
        <f t="shared" si="5"/>
        <v>0</v>
      </c>
      <c r="D28" s="1">
        <f t="shared" si="4"/>
        <v>0</v>
      </c>
      <c r="E28">
        <f t="shared" si="6"/>
        <v>0</v>
      </c>
      <c r="F28">
        <f t="shared" si="7"/>
        <v>0</v>
      </c>
      <c r="G28">
        <f t="shared" si="8"/>
        <v>0</v>
      </c>
    </row>
    <row r="29" spans="2:7" x14ac:dyDescent="0.25">
      <c r="B29" s="4"/>
      <c r="C29">
        <f t="shared" si="5"/>
        <v>0</v>
      </c>
      <c r="D29" s="1">
        <f t="shared" si="4"/>
        <v>0</v>
      </c>
      <c r="E29">
        <f t="shared" si="6"/>
        <v>0</v>
      </c>
      <c r="F29">
        <f t="shared" si="7"/>
        <v>0</v>
      </c>
      <c r="G29">
        <f t="shared" si="8"/>
        <v>0</v>
      </c>
    </row>
    <row r="30" spans="2:7" x14ac:dyDescent="0.25">
      <c r="B30" s="4"/>
      <c r="C30">
        <f t="shared" si="5"/>
        <v>0</v>
      </c>
      <c r="D30" s="1">
        <f t="shared" si="4"/>
        <v>0</v>
      </c>
      <c r="E30">
        <f t="shared" si="6"/>
        <v>0</v>
      </c>
      <c r="F30">
        <f t="shared" si="7"/>
        <v>0</v>
      </c>
      <c r="G30">
        <f t="shared" si="8"/>
        <v>0</v>
      </c>
    </row>
    <row r="31" spans="2:7" x14ac:dyDescent="0.25">
      <c r="B31" s="4"/>
      <c r="C31">
        <f t="shared" si="5"/>
        <v>0</v>
      </c>
      <c r="D31" s="1">
        <f t="shared" si="4"/>
        <v>0</v>
      </c>
      <c r="E31">
        <f t="shared" si="6"/>
        <v>0</v>
      </c>
      <c r="F31">
        <f t="shared" si="7"/>
        <v>0</v>
      </c>
      <c r="G31">
        <f t="shared" si="8"/>
        <v>0</v>
      </c>
    </row>
    <row r="32" spans="2:7" x14ac:dyDescent="0.25">
      <c r="B32" s="4"/>
      <c r="C32">
        <f t="shared" si="5"/>
        <v>0</v>
      </c>
      <c r="D32" s="1">
        <f t="shared" si="4"/>
        <v>0</v>
      </c>
      <c r="E32">
        <f t="shared" si="6"/>
        <v>0</v>
      </c>
      <c r="F32">
        <f t="shared" si="7"/>
        <v>0</v>
      </c>
      <c r="G32">
        <f t="shared" si="8"/>
        <v>0</v>
      </c>
    </row>
    <row r="33" spans="1:7" x14ac:dyDescent="0.25">
      <c r="B33" s="4"/>
      <c r="C33">
        <f t="shared" si="5"/>
        <v>0</v>
      </c>
      <c r="D33" s="1">
        <f t="shared" si="4"/>
        <v>0</v>
      </c>
      <c r="E33">
        <f t="shared" si="6"/>
        <v>0</v>
      </c>
      <c r="F33">
        <f t="shared" si="7"/>
        <v>0</v>
      </c>
      <c r="G33">
        <f t="shared" si="8"/>
        <v>0</v>
      </c>
    </row>
    <row r="34" spans="1:7" x14ac:dyDescent="0.25">
      <c r="B34" s="4"/>
      <c r="C34">
        <f t="shared" si="5"/>
        <v>0</v>
      </c>
      <c r="D34" s="1">
        <f t="shared" si="4"/>
        <v>0</v>
      </c>
      <c r="E34">
        <f t="shared" si="6"/>
        <v>0</v>
      </c>
      <c r="F34">
        <f t="shared" si="7"/>
        <v>0</v>
      </c>
      <c r="G34">
        <f t="shared" si="8"/>
        <v>0</v>
      </c>
    </row>
    <row r="35" spans="1:7" x14ac:dyDescent="0.25">
      <c r="B35" s="4"/>
      <c r="C35">
        <f t="shared" si="5"/>
        <v>0</v>
      </c>
      <c r="D35" s="1">
        <f t="shared" si="4"/>
        <v>0</v>
      </c>
      <c r="E35">
        <f t="shared" si="6"/>
        <v>0</v>
      </c>
      <c r="F35">
        <f t="shared" si="7"/>
        <v>0</v>
      </c>
      <c r="G35">
        <f t="shared" si="8"/>
        <v>0</v>
      </c>
    </row>
    <row r="36" spans="1:7" x14ac:dyDescent="0.25">
      <c r="B36" s="4"/>
      <c r="C36">
        <f t="shared" si="5"/>
        <v>0</v>
      </c>
      <c r="D36" s="1">
        <f t="shared" si="4"/>
        <v>0</v>
      </c>
      <c r="E36">
        <f t="shared" si="6"/>
        <v>0</v>
      </c>
      <c r="F36">
        <f t="shared" si="7"/>
        <v>0</v>
      </c>
      <c r="G36">
        <f t="shared" si="8"/>
        <v>0</v>
      </c>
    </row>
    <row r="37" spans="1:7" x14ac:dyDescent="0.25">
      <c r="B37" s="4"/>
      <c r="C37">
        <f t="shared" si="5"/>
        <v>0</v>
      </c>
      <c r="D37" s="1">
        <f t="shared" si="4"/>
        <v>0</v>
      </c>
      <c r="E37">
        <f t="shared" si="6"/>
        <v>0</v>
      </c>
      <c r="F37">
        <f t="shared" si="7"/>
        <v>0</v>
      </c>
      <c r="G37">
        <f t="shared" si="8"/>
        <v>0</v>
      </c>
    </row>
    <row r="38" spans="1:7" x14ac:dyDescent="0.25">
      <c r="B38" s="4"/>
      <c r="C38">
        <f t="shared" si="5"/>
        <v>0</v>
      </c>
      <c r="D38" s="1">
        <f t="shared" si="4"/>
        <v>0</v>
      </c>
      <c r="E38">
        <f t="shared" si="6"/>
        <v>0</v>
      </c>
      <c r="F38">
        <f t="shared" si="7"/>
        <v>0</v>
      </c>
      <c r="G38">
        <f t="shared" si="8"/>
        <v>0</v>
      </c>
    </row>
    <row r="39" spans="1:7" x14ac:dyDescent="0.25">
      <c r="B39" s="4"/>
      <c r="C39">
        <f t="shared" si="0"/>
        <v>0</v>
      </c>
      <c r="D39" s="1">
        <f t="shared" si="4"/>
        <v>0</v>
      </c>
      <c r="E39">
        <f t="shared" si="1"/>
        <v>0</v>
      </c>
      <c r="F39">
        <f t="shared" si="2"/>
        <v>0</v>
      </c>
      <c r="G39">
        <f t="shared" si="3"/>
        <v>0</v>
      </c>
    </row>
    <row r="40" spans="1:7" x14ac:dyDescent="0.25">
      <c r="B40" s="4"/>
      <c r="C40">
        <f t="shared" si="0"/>
        <v>0</v>
      </c>
      <c r="D40" s="1">
        <f t="shared" si="4"/>
        <v>0</v>
      </c>
      <c r="E40">
        <f t="shared" si="1"/>
        <v>0</v>
      </c>
      <c r="F40">
        <f t="shared" si="2"/>
        <v>0</v>
      </c>
      <c r="G40">
        <f t="shared" si="3"/>
        <v>0</v>
      </c>
    </row>
    <row r="41" spans="1:7" x14ac:dyDescent="0.25">
      <c r="B41" s="4"/>
      <c r="C41">
        <f t="shared" si="0"/>
        <v>0</v>
      </c>
      <c r="D41" s="1">
        <f t="shared" si="4"/>
        <v>0</v>
      </c>
      <c r="E41">
        <f t="shared" si="1"/>
        <v>0</v>
      </c>
      <c r="F41">
        <f t="shared" si="2"/>
        <v>0</v>
      </c>
      <c r="G41">
        <f t="shared" si="3"/>
        <v>0</v>
      </c>
    </row>
    <row r="42" spans="1:7" x14ac:dyDescent="0.25">
      <c r="B42" s="4"/>
      <c r="C42">
        <f t="shared" si="0"/>
        <v>0</v>
      </c>
      <c r="D42" s="1">
        <f t="shared" si="4"/>
        <v>0</v>
      </c>
      <c r="E42">
        <f t="shared" si="1"/>
        <v>0</v>
      </c>
      <c r="F42">
        <f t="shared" si="2"/>
        <v>0</v>
      </c>
      <c r="G42">
        <f t="shared" si="3"/>
        <v>0</v>
      </c>
    </row>
    <row r="43" spans="1:7" x14ac:dyDescent="0.25">
      <c r="A43" t="s">
        <v>21</v>
      </c>
      <c r="D43" s="1"/>
      <c r="F43">
        <f>SUM(F4:F42)</f>
        <v>0</v>
      </c>
    </row>
    <row r="44" spans="1:7" x14ac:dyDescent="0.25">
      <c r="D44" s="1"/>
    </row>
    <row r="45" spans="1:7" ht="15.6" x14ac:dyDescent="0.3">
      <c r="A45" s="58" t="s">
        <v>140</v>
      </c>
      <c r="B45" s="4"/>
      <c r="C45">
        <f t="shared" si="0"/>
        <v>0</v>
      </c>
      <c r="D45" s="1">
        <f t="shared" si="4"/>
        <v>0</v>
      </c>
      <c r="E45">
        <f t="shared" ref="E45:E135" si="9">C45*D45</f>
        <v>0</v>
      </c>
      <c r="F45">
        <f t="shared" ref="F45:F135" si="10">B45-E45</f>
        <v>0</v>
      </c>
      <c r="G45">
        <f t="shared" si="3"/>
        <v>0</v>
      </c>
    </row>
    <row r="46" spans="1:7" ht="15.6" x14ac:dyDescent="0.3">
      <c r="A46" s="58"/>
      <c r="B46" s="4"/>
      <c r="C46">
        <f t="shared" si="0"/>
        <v>0</v>
      </c>
      <c r="D46" s="1">
        <f t="shared" si="4"/>
        <v>0</v>
      </c>
      <c r="E46">
        <f t="shared" si="9"/>
        <v>0</v>
      </c>
      <c r="F46">
        <f t="shared" si="10"/>
        <v>0</v>
      </c>
      <c r="G46">
        <f t="shared" si="3"/>
        <v>0</v>
      </c>
    </row>
    <row r="47" spans="1:7" ht="15.6" x14ac:dyDescent="0.3">
      <c r="A47" s="58"/>
      <c r="B47" s="4"/>
      <c r="C47">
        <f t="shared" ref="C47:C52" si="11">B47</f>
        <v>0</v>
      </c>
      <c r="D47" s="1">
        <f t="shared" si="4"/>
        <v>0</v>
      </c>
      <c r="E47">
        <f t="shared" ref="E47:E52" si="12">C47*D47</f>
        <v>0</v>
      </c>
      <c r="F47">
        <f t="shared" ref="F47:F52" si="13">B47-E47</f>
        <v>0</v>
      </c>
      <c r="G47">
        <f t="shared" ref="G47:G52" si="14">F47</f>
        <v>0</v>
      </c>
    </row>
    <row r="48" spans="1:7" ht="15.6" x14ac:dyDescent="0.3">
      <c r="A48" s="58"/>
      <c r="B48" s="4"/>
      <c r="C48">
        <f t="shared" si="11"/>
        <v>0</v>
      </c>
      <c r="D48" s="1">
        <f t="shared" si="4"/>
        <v>0</v>
      </c>
      <c r="E48">
        <f t="shared" si="12"/>
        <v>0</v>
      </c>
      <c r="F48">
        <f t="shared" si="13"/>
        <v>0</v>
      </c>
      <c r="G48">
        <f t="shared" si="14"/>
        <v>0</v>
      </c>
    </row>
    <row r="49" spans="1:7" ht="15.6" x14ac:dyDescent="0.3">
      <c r="A49" s="58"/>
      <c r="B49" s="4"/>
      <c r="C49">
        <f t="shared" si="11"/>
        <v>0</v>
      </c>
      <c r="D49" s="1">
        <f t="shared" si="4"/>
        <v>0</v>
      </c>
      <c r="E49">
        <f t="shared" si="12"/>
        <v>0</v>
      </c>
      <c r="F49">
        <f t="shared" si="13"/>
        <v>0</v>
      </c>
      <c r="G49">
        <f t="shared" si="14"/>
        <v>0</v>
      </c>
    </row>
    <row r="50" spans="1:7" ht="15.6" x14ac:dyDescent="0.3">
      <c r="A50" s="58"/>
      <c r="B50" s="4"/>
      <c r="C50">
        <f t="shared" si="11"/>
        <v>0</v>
      </c>
      <c r="D50" s="1">
        <f t="shared" si="4"/>
        <v>0</v>
      </c>
      <c r="E50">
        <f t="shared" si="12"/>
        <v>0</v>
      </c>
      <c r="F50">
        <f t="shared" si="13"/>
        <v>0</v>
      </c>
      <c r="G50">
        <f t="shared" si="14"/>
        <v>0</v>
      </c>
    </row>
    <row r="51" spans="1:7" ht="15.6" x14ac:dyDescent="0.3">
      <c r="A51" s="58"/>
      <c r="B51" s="4"/>
      <c r="C51">
        <f t="shared" si="11"/>
        <v>0</v>
      </c>
      <c r="D51" s="1">
        <f t="shared" si="4"/>
        <v>0</v>
      </c>
      <c r="E51">
        <f t="shared" si="12"/>
        <v>0</v>
      </c>
      <c r="F51">
        <f t="shared" si="13"/>
        <v>0</v>
      </c>
      <c r="G51">
        <f t="shared" si="14"/>
        <v>0</v>
      </c>
    </row>
    <row r="52" spans="1:7" ht="15.6" x14ac:dyDescent="0.3">
      <c r="A52" s="58"/>
      <c r="B52" s="4"/>
      <c r="C52">
        <f t="shared" si="11"/>
        <v>0</v>
      </c>
      <c r="D52" s="1">
        <f t="shared" si="4"/>
        <v>0</v>
      </c>
      <c r="E52">
        <f t="shared" si="12"/>
        <v>0</v>
      </c>
      <c r="F52">
        <f t="shared" si="13"/>
        <v>0</v>
      </c>
      <c r="G52">
        <f t="shared" si="14"/>
        <v>0</v>
      </c>
    </row>
    <row r="53" spans="1:7" ht="15.6" x14ac:dyDescent="0.3">
      <c r="A53" s="58"/>
      <c r="B53" s="4"/>
      <c r="C53">
        <f t="shared" si="0"/>
        <v>0</v>
      </c>
      <c r="D53" s="1">
        <f t="shared" si="4"/>
        <v>0</v>
      </c>
      <c r="E53">
        <f t="shared" si="9"/>
        <v>0</v>
      </c>
      <c r="F53">
        <f t="shared" si="10"/>
        <v>0</v>
      </c>
      <c r="G53">
        <f t="shared" si="3"/>
        <v>0</v>
      </c>
    </row>
    <row r="54" spans="1:7" x14ac:dyDescent="0.25">
      <c r="A54" t="s">
        <v>22</v>
      </c>
      <c r="D54" s="1"/>
      <c r="F54">
        <f>SUM(F45:F53)</f>
        <v>0</v>
      </c>
    </row>
    <row r="55" spans="1:7" ht="15.6" x14ac:dyDescent="0.3">
      <c r="A55" s="58"/>
      <c r="D55" s="1"/>
    </row>
    <row r="56" spans="1:7" ht="15.6" x14ac:dyDescent="0.3">
      <c r="A56" s="58" t="s">
        <v>141</v>
      </c>
      <c r="B56" s="4"/>
      <c r="C56">
        <f t="shared" si="0"/>
        <v>0</v>
      </c>
      <c r="D56" s="1">
        <f t="shared" si="4"/>
        <v>0</v>
      </c>
      <c r="E56">
        <f t="shared" si="9"/>
        <v>0</v>
      </c>
      <c r="F56">
        <f t="shared" si="10"/>
        <v>0</v>
      </c>
      <c r="G56">
        <f t="shared" si="3"/>
        <v>0</v>
      </c>
    </row>
    <row r="57" spans="1:7" ht="15.6" x14ac:dyDescent="0.3">
      <c r="A57" s="58"/>
      <c r="B57" s="4"/>
      <c r="C57">
        <f t="shared" si="0"/>
        <v>0</v>
      </c>
      <c r="D57" s="1">
        <f t="shared" si="4"/>
        <v>0</v>
      </c>
      <c r="E57">
        <f t="shared" si="9"/>
        <v>0</v>
      </c>
      <c r="F57">
        <f t="shared" si="10"/>
        <v>0</v>
      </c>
      <c r="G57">
        <f t="shared" si="3"/>
        <v>0</v>
      </c>
    </row>
    <row r="58" spans="1:7" ht="15.6" x14ac:dyDescent="0.3">
      <c r="A58" s="58"/>
      <c r="B58" s="4"/>
      <c r="C58">
        <f t="shared" si="0"/>
        <v>0</v>
      </c>
      <c r="D58" s="1">
        <f t="shared" si="4"/>
        <v>0</v>
      </c>
      <c r="E58">
        <f t="shared" si="9"/>
        <v>0</v>
      </c>
      <c r="F58">
        <f t="shared" si="10"/>
        <v>0</v>
      </c>
      <c r="G58">
        <f t="shared" si="3"/>
        <v>0</v>
      </c>
    </row>
    <row r="59" spans="1:7" ht="15.6" x14ac:dyDescent="0.3">
      <c r="A59" s="58"/>
      <c r="B59" s="4"/>
      <c r="C59">
        <f t="shared" si="0"/>
        <v>0</v>
      </c>
      <c r="D59" s="1">
        <f t="shared" si="4"/>
        <v>0</v>
      </c>
      <c r="E59">
        <f t="shared" si="9"/>
        <v>0</v>
      </c>
      <c r="F59">
        <f t="shared" si="10"/>
        <v>0</v>
      </c>
      <c r="G59">
        <f t="shared" si="3"/>
        <v>0</v>
      </c>
    </row>
    <row r="60" spans="1:7" ht="15.6" x14ac:dyDescent="0.3">
      <c r="A60" s="58"/>
      <c r="B60" s="4"/>
      <c r="C60">
        <f t="shared" ref="C60:C66" si="15">B60</f>
        <v>0</v>
      </c>
      <c r="D60" s="1">
        <f t="shared" si="4"/>
        <v>0</v>
      </c>
      <c r="E60">
        <f t="shared" ref="E60:E66" si="16">C60*D60</f>
        <v>0</v>
      </c>
      <c r="F60">
        <f t="shared" ref="F60:F66" si="17">B60-E60</f>
        <v>0</v>
      </c>
      <c r="G60">
        <f t="shared" ref="G60:G66" si="18">F60</f>
        <v>0</v>
      </c>
    </row>
    <row r="61" spans="1:7" ht="15.6" x14ac:dyDescent="0.3">
      <c r="A61" s="58"/>
      <c r="B61" s="4"/>
      <c r="C61">
        <f t="shared" si="15"/>
        <v>0</v>
      </c>
      <c r="D61" s="1">
        <f t="shared" si="4"/>
        <v>0</v>
      </c>
      <c r="E61">
        <f t="shared" si="16"/>
        <v>0</v>
      </c>
      <c r="F61">
        <f t="shared" si="17"/>
        <v>0</v>
      </c>
      <c r="G61">
        <f t="shared" si="18"/>
        <v>0</v>
      </c>
    </row>
    <row r="62" spans="1:7" ht="15.6" x14ac:dyDescent="0.3">
      <c r="A62" s="58"/>
      <c r="B62" s="4"/>
      <c r="C62">
        <f t="shared" si="15"/>
        <v>0</v>
      </c>
      <c r="D62" s="1">
        <f t="shared" si="4"/>
        <v>0</v>
      </c>
      <c r="E62">
        <f t="shared" si="16"/>
        <v>0</v>
      </c>
      <c r="F62">
        <f t="shared" si="17"/>
        <v>0</v>
      </c>
      <c r="G62">
        <f t="shared" si="18"/>
        <v>0</v>
      </c>
    </row>
    <row r="63" spans="1:7" ht="15.6" x14ac:dyDescent="0.3">
      <c r="A63" s="58"/>
      <c r="B63" s="4"/>
      <c r="C63">
        <f t="shared" si="15"/>
        <v>0</v>
      </c>
      <c r="D63" s="1">
        <f t="shared" si="4"/>
        <v>0</v>
      </c>
      <c r="E63">
        <f t="shared" si="16"/>
        <v>0</v>
      </c>
      <c r="F63">
        <f t="shared" si="17"/>
        <v>0</v>
      </c>
      <c r="G63">
        <f t="shared" si="18"/>
        <v>0</v>
      </c>
    </row>
    <row r="64" spans="1:7" ht="15.6" x14ac:dyDescent="0.3">
      <c r="A64" s="58"/>
      <c r="B64" s="4"/>
      <c r="C64">
        <f t="shared" si="15"/>
        <v>0</v>
      </c>
      <c r="D64" s="1">
        <f t="shared" si="4"/>
        <v>0</v>
      </c>
      <c r="E64">
        <f t="shared" si="16"/>
        <v>0</v>
      </c>
      <c r="F64">
        <f t="shared" si="17"/>
        <v>0</v>
      </c>
      <c r="G64">
        <f t="shared" si="18"/>
        <v>0</v>
      </c>
    </row>
    <row r="65" spans="1:7" ht="15.6" x14ac:dyDescent="0.3">
      <c r="A65" s="58"/>
      <c r="B65" s="4"/>
      <c r="C65">
        <f t="shared" si="15"/>
        <v>0</v>
      </c>
      <c r="D65" s="1">
        <f t="shared" si="4"/>
        <v>0</v>
      </c>
      <c r="E65">
        <f t="shared" si="16"/>
        <v>0</v>
      </c>
      <c r="F65">
        <f t="shared" si="17"/>
        <v>0</v>
      </c>
      <c r="G65">
        <f t="shared" si="18"/>
        <v>0</v>
      </c>
    </row>
    <row r="66" spans="1:7" ht="15.6" x14ac:dyDescent="0.3">
      <c r="A66" s="58"/>
      <c r="B66" s="4"/>
      <c r="C66">
        <f t="shared" si="15"/>
        <v>0</v>
      </c>
      <c r="D66" s="1">
        <f t="shared" si="4"/>
        <v>0</v>
      </c>
      <c r="E66">
        <f t="shared" si="16"/>
        <v>0</v>
      </c>
      <c r="F66">
        <f t="shared" si="17"/>
        <v>0</v>
      </c>
      <c r="G66">
        <f t="shared" si="18"/>
        <v>0</v>
      </c>
    </row>
    <row r="67" spans="1:7" x14ac:dyDescent="0.25">
      <c r="B67" s="4"/>
      <c r="C67">
        <f t="shared" si="0"/>
        <v>0</v>
      </c>
      <c r="D67" s="1">
        <f t="shared" si="4"/>
        <v>0</v>
      </c>
      <c r="E67">
        <f t="shared" si="9"/>
        <v>0</v>
      </c>
      <c r="F67">
        <f t="shared" si="10"/>
        <v>0</v>
      </c>
      <c r="G67">
        <f t="shared" si="3"/>
        <v>0</v>
      </c>
    </row>
    <row r="68" spans="1:7" x14ac:dyDescent="0.25">
      <c r="B68" s="4"/>
      <c r="C68">
        <f t="shared" si="0"/>
        <v>0</v>
      </c>
      <c r="D68" s="1">
        <f t="shared" si="4"/>
        <v>0</v>
      </c>
      <c r="E68">
        <f t="shared" si="9"/>
        <v>0</v>
      </c>
      <c r="F68">
        <f t="shared" si="10"/>
        <v>0</v>
      </c>
      <c r="G68">
        <f t="shared" si="3"/>
        <v>0</v>
      </c>
    </row>
    <row r="69" spans="1:7" x14ac:dyDescent="0.25">
      <c r="A69" s="57" t="s">
        <v>142</v>
      </c>
      <c r="D69" s="1"/>
      <c r="F69">
        <f>SUM(F56:F68)</f>
        <v>0</v>
      </c>
    </row>
    <row r="70" spans="1:7" x14ac:dyDescent="0.25">
      <c r="D70" s="1"/>
    </row>
    <row r="71" spans="1:7" ht="15.6" x14ac:dyDescent="0.3">
      <c r="A71" s="58" t="s">
        <v>25</v>
      </c>
      <c r="B71" s="4"/>
      <c r="C71">
        <f t="shared" si="0"/>
        <v>0</v>
      </c>
      <c r="D71" s="1">
        <f t="shared" si="4"/>
        <v>0</v>
      </c>
      <c r="E71">
        <f t="shared" si="9"/>
        <v>0</v>
      </c>
      <c r="F71">
        <f t="shared" si="10"/>
        <v>0</v>
      </c>
      <c r="G71">
        <f t="shared" si="3"/>
        <v>0</v>
      </c>
    </row>
    <row r="72" spans="1:7" x14ac:dyDescent="0.25">
      <c r="B72" s="4"/>
      <c r="C72">
        <f t="shared" si="0"/>
        <v>0</v>
      </c>
      <c r="D72" s="1">
        <f t="shared" si="4"/>
        <v>0</v>
      </c>
      <c r="E72">
        <f t="shared" si="9"/>
        <v>0</v>
      </c>
      <c r="F72">
        <f t="shared" si="10"/>
        <v>0</v>
      </c>
      <c r="G72">
        <f t="shared" si="3"/>
        <v>0</v>
      </c>
    </row>
    <row r="73" spans="1:7" x14ac:dyDescent="0.25">
      <c r="B73" s="4"/>
      <c r="C73">
        <f t="shared" si="0"/>
        <v>0</v>
      </c>
      <c r="D73" s="1">
        <f t="shared" si="4"/>
        <v>0</v>
      </c>
      <c r="E73">
        <f t="shared" si="9"/>
        <v>0</v>
      </c>
      <c r="F73">
        <f t="shared" si="10"/>
        <v>0</v>
      </c>
      <c r="G73">
        <f t="shared" si="3"/>
        <v>0</v>
      </c>
    </row>
    <row r="74" spans="1:7" x14ac:dyDescent="0.25">
      <c r="B74" s="4"/>
      <c r="C74">
        <f t="shared" si="0"/>
        <v>0</v>
      </c>
      <c r="D74" s="1">
        <f t="shared" si="4"/>
        <v>0</v>
      </c>
      <c r="E74">
        <f t="shared" si="9"/>
        <v>0</v>
      </c>
      <c r="F74">
        <f t="shared" si="10"/>
        <v>0</v>
      </c>
      <c r="G74">
        <f t="shared" si="3"/>
        <v>0</v>
      </c>
    </row>
    <row r="75" spans="1:7" x14ac:dyDescent="0.25">
      <c r="B75" s="4"/>
      <c r="C75">
        <f t="shared" si="0"/>
        <v>0</v>
      </c>
      <c r="D75" s="1">
        <f t="shared" si="4"/>
        <v>0</v>
      </c>
      <c r="E75">
        <f t="shared" si="9"/>
        <v>0</v>
      </c>
      <c r="F75">
        <f t="shared" si="10"/>
        <v>0</v>
      </c>
      <c r="G75">
        <f t="shared" si="3"/>
        <v>0</v>
      </c>
    </row>
    <row r="76" spans="1:7" x14ac:dyDescent="0.25">
      <c r="B76" s="4"/>
      <c r="C76">
        <f t="shared" si="0"/>
        <v>0</v>
      </c>
      <c r="D76" s="1">
        <f t="shared" si="4"/>
        <v>0</v>
      </c>
      <c r="E76">
        <f t="shared" si="9"/>
        <v>0</v>
      </c>
      <c r="F76">
        <f t="shared" si="10"/>
        <v>0</v>
      </c>
      <c r="G76">
        <f t="shared" si="3"/>
        <v>0</v>
      </c>
    </row>
    <row r="77" spans="1:7" x14ac:dyDescent="0.25">
      <c r="B77" s="4"/>
      <c r="C77">
        <f t="shared" si="0"/>
        <v>0</v>
      </c>
      <c r="D77" s="1">
        <f t="shared" si="4"/>
        <v>0</v>
      </c>
      <c r="E77">
        <f t="shared" si="9"/>
        <v>0</v>
      </c>
      <c r="F77">
        <f t="shared" si="10"/>
        <v>0</v>
      </c>
      <c r="G77">
        <f t="shared" si="3"/>
        <v>0</v>
      </c>
    </row>
    <row r="78" spans="1:7" x14ac:dyDescent="0.25">
      <c r="B78" s="4"/>
      <c r="C78">
        <f t="shared" si="0"/>
        <v>0</v>
      </c>
      <c r="D78" s="1">
        <f t="shared" si="4"/>
        <v>0</v>
      </c>
      <c r="E78">
        <f t="shared" si="9"/>
        <v>0</v>
      </c>
      <c r="F78">
        <f t="shared" si="10"/>
        <v>0</v>
      </c>
      <c r="G78">
        <f t="shared" si="3"/>
        <v>0</v>
      </c>
    </row>
    <row r="79" spans="1:7" x14ac:dyDescent="0.25">
      <c r="B79" s="4"/>
      <c r="C79">
        <f t="shared" si="0"/>
        <v>0</v>
      </c>
      <c r="D79" s="1">
        <f t="shared" si="4"/>
        <v>0</v>
      </c>
      <c r="E79">
        <f t="shared" si="9"/>
        <v>0</v>
      </c>
      <c r="F79">
        <f t="shared" si="10"/>
        <v>0</v>
      </c>
      <c r="G79">
        <f t="shared" si="3"/>
        <v>0</v>
      </c>
    </row>
    <row r="80" spans="1:7" x14ac:dyDescent="0.25">
      <c r="B80" s="4"/>
      <c r="C80">
        <f t="shared" si="0"/>
        <v>0</v>
      </c>
      <c r="D80" s="1">
        <f t="shared" si="4"/>
        <v>0</v>
      </c>
      <c r="E80">
        <f t="shared" si="9"/>
        <v>0</v>
      </c>
      <c r="F80">
        <f t="shared" si="10"/>
        <v>0</v>
      </c>
      <c r="G80">
        <f t="shared" si="3"/>
        <v>0</v>
      </c>
    </row>
    <row r="81" spans="1:7" x14ac:dyDescent="0.25">
      <c r="B81" s="4"/>
      <c r="C81">
        <f t="shared" si="0"/>
        <v>0</v>
      </c>
      <c r="D81" s="1">
        <f t="shared" si="4"/>
        <v>0</v>
      </c>
      <c r="E81">
        <f t="shared" si="9"/>
        <v>0</v>
      </c>
      <c r="F81">
        <f t="shared" si="10"/>
        <v>0</v>
      </c>
      <c r="G81">
        <f t="shared" si="3"/>
        <v>0</v>
      </c>
    </row>
    <row r="82" spans="1:7" x14ac:dyDescent="0.25">
      <c r="B82" s="4"/>
      <c r="C82">
        <f t="shared" si="0"/>
        <v>0</v>
      </c>
      <c r="D82" s="1">
        <f t="shared" si="4"/>
        <v>0</v>
      </c>
      <c r="E82">
        <f t="shared" si="9"/>
        <v>0</v>
      </c>
      <c r="F82">
        <f t="shared" si="10"/>
        <v>0</v>
      </c>
      <c r="G82">
        <f t="shared" si="3"/>
        <v>0</v>
      </c>
    </row>
    <row r="83" spans="1:7" x14ac:dyDescent="0.25">
      <c r="B83" s="4"/>
      <c r="C83">
        <f t="shared" si="0"/>
        <v>0</v>
      </c>
      <c r="D83" s="1">
        <f t="shared" si="4"/>
        <v>0</v>
      </c>
      <c r="E83">
        <f t="shared" si="9"/>
        <v>0</v>
      </c>
      <c r="F83">
        <f t="shared" si="10"/>
        <v>0</v>
      </c>
      <c r="G83">
        <f t="shared" si="3"/>
        <v>0</v>
      </c>
    </row>
    <row r="84" spans="1:7" x14ac:dyDescent="0.25">
      <c r="A84" t="s">
        <v>23</v>
      </c>
      <c r="D84" s="1"/>
      <c r="F84">
        <f>SUM(F71:F83)</f>
        <v>0</v>
      </c>
    </row>
    <row r="85" spans="1:7" x14ac:dyDescent="0.25">
      <c r="D85" s="1"/>
    </row>
    <row r="86" spans="1:7" x14ac:dyDescent="0.25">
      <c r="A86" s="57" t="s">
        <v>143</v>
      </c>
      <c r="B86" s="4"/>
      <c r="C86">
        <f t="shared" si="0"/>
        <v>0</v>
      </c>
      <c r="D86" s="1">
        <f t="shared" si="4"/>
        <v>0</v>
      </c>
      <c r="E86">
        <f t="shared" si="9"/>
        <v>0</v>
      </c>
      <c r="F86">
        <f t="shared" si="10"/>
        <v>0</v>
      </c>
      <c r="G86">
        <f t="shared" si="3"/>
        <v>0</v>
      </c>
    </row>
    <row r="87" spans="1:7" x14ac:dyDescent="0.25">
      <c r="B87" s="4"/>
      <c r="C87">
        <f t="shared" si="0"/>
        <v>0</v>
      </c>
      <c r="D87" s="1">
        <f t="shared" si="4"/>
        <v>0</v>
      </c>
      <c r="E87">
        <f t="shared" si="9"/>
        <v>0</v>
      </c>
      <c r="F87">
        <f t="shared" si="10"/>
        <v>0</v>
      </c>
      <c r="G87">
        <f t="shared" si="3"/>
        <v>0</v>
      </c>
    </row>
    <row r="88" spans="1:7" x14ac:dyDescent="0.25">
      <c r="B88" s="4"/>
      <c r="C88">
        <f t="shared" si="0"/>
        <v>0</v>
      </c>
      <c r="D88" s="1">
        <f t="shared" si="4"/>
        <v>0</v>
      </c>
      <c r="E88">
        <f t="shared" si="9"/>
        <v>0</v>
      </c>
      <c r="F88">
        <f t="shared" si="10"/>
        <v>0</v>
      </c>
      <c r="G88">
        <f t="shared" si="3"/>
        <v>0</v>
      </c>
    </row>
    <row r="89" spans="1:7" x14ac:dyDescent="0.25">
      <c r="B89" s="4"/>
      <c r="C89">
        <f t="shared" si="0"/>
        <v>0</v>
      </c>
      <c r="D89" s="1">
        <f t="shared" si="4"/>
        <v>0</v>
      </c>
      <c r="E89">
        <f t="shared" si="9"/>
        <v>0</v>
      </c>
      <c r="F89">
        <f t="shared" si="10"/>
        <v>0</v>
      </c>
      <c r="G89">
        <f t="shared" si="3"/>
        <v>0</v>
      </c>
    </row>
    <row r="90" spans="1:7" x14ac:dyDescent="0.25">
      <c r="B90" s="4"/>
      <c r="C90">
        <f t="shared" si="0"/>
        <v>0</v>
      </c>
      <c r="D90" s="1">
        <f t="shared" si="4"/>
        <v>0</v>
      </c>
      <c r="E90">
        <f t="shared" si="9"/>
        <v>0</v>
      </c>
      <c r="F90">
        <f t="shared" si="10"/>
        <v>0</v>
      </c>
      <c r="G90">
        <f t="shared" si="3"/>
        <v>0</v>
      </c>
    </row>
    <row r="91" spans="1:7" x14ac:dyDescent="0.25">
      <c r="D91" s="1"/>
      <c r="F91">
        <f>SUM(F86:F90)</f>
        <v>0</v>
      </c>
    </row>
    <row r="92" spans="1:7" x14ac:dyDescent="0.25">
      <c r="D92" s="1"/>
    </row>
    <row r="93" spans="1:7" x14ac:dyDescent="0.25">
      <c r="D93" s="1"/>
    </row>
    <row r="94" spans="1:7" x14ac:dyDescent="0.25">
      <c r="A94" t="s">
        <v>8</v>
      </c>
      <c r="B94" s="4"/>
      <c r="C94">
        <f t="shared" si="0"/>
        <v>0</v>
      </c>
      <c r="D94" s="1">
        <f t="shared" si="4"/>
        <v>0</v>
      </c>
      <c r="E94">
        <f t="shared" si="9"/>
        <v>0</v>
      </c>
      <c r="F94">
        <f t="shared" si="10"/>
        <v>0</v>
      </c>
      <c r="G94">
        <f t="shared" si="3"/>
        <v>0</v>
      </c>
    </row>
    <row r="95" spans="1:7" x14ac:dyDescent="0.25">
      <c r="B95" s="4"/>
      <c r="C95">
        <f t="shared" si="0"/>
        <v>0</v>
      </c>
      <c r="D95" s="1">
        <f t="shared" si="4"/>
        <v>0</v>
      </c>
      <c r="E95">
        <f t="shared" si="9"/>
        <v>0</v>
      </c>
      <c r="F95">
        <f t="shared" si="10"/>
        <v>0</v>
      </c>
      <c r="G95">
        <f t="shared" si="3"/>
        <v>0</v>
      </c>
    </row>
    <row r="96" spans="1:7" x14ac:dyDescent="0.25">
      <c r="B96" s="4"/>
      <c r="C96">
        <f t="shared" si="0"/>
        <v>0</v>
      </c>
      <c r="D96" s="1">
        <f t="shared" si="4"/>
        <v>0</v>
      </c>
      <c r="E96">
        <f t="shared" si="9"/>
        <v>0</v>
      </c>
      <c r="F96">
        <f t="shared" si="10"/>
        <v>0</v>
      </c>
      <c r="G96">
        <f t="shared" si="3"/>
        <v>0</v>
      </c>
    </row>
    <row r="97" spans="1:7" x14ac:dyDescent="0.25">
      <c r="B97" s="4"/>
      <c r="C97">
        <f t="shared" si="0"/>
        <v>0</v>
      </c>
      <c r="D97" s="1">
        <f t="shared" si="4"/>
        <v>0</v>
      </c>
      <c r="E97">
        <f t="shared" si="9"/>
        <v>0</v>
      </c>
      <c r="F97">
        <f t="shared" si="10"/>
        <v>0</v>
      </c>
      <c r="G97">
        <f t="shared" si="3"/>
        <v>0</v>
      </c>
    </row>
    <row r="98" spans="1:7" x14ac:dyDescent="0.25">
      <c r="D98" s="1"/>
      <c r="F98">
        <f>SUM(F94:F97)</f>
        <v>0</v>
      </c>
    </row>
    <row r="99" spans="1:7" x14ac:dyDescent="0.25">
      <c r="D99" s="1"/>
    </row>
    <row r="100" spans="1:7" x14ac:dyDescent="0.25">
      <c r="A100" t="s">
        <v>24</v>
      </c>
      <c r="B100" s="4"/>
      <c r="C100">
        <f t="shared" ref="C100:C105" si="19">B100</f>
        <v>0</v>
      </c>
      <c r="D100" s="1">
        <f t="shared" si="4"/>
        <v>0</v>
      </c>
      <c r="E100">
        <f t="shared" ref="E100:E105" si="20">C100*D100</f>
        <v>0</v>
      </c>
      <c r="F100">
        <f t="shared" ref="F100:F105" si="21">B100-E100</f>
        <v>0</v>
      </c>
      <c r="G100">
        <f t="shared" ref="G100:G105" si="22">F100</f>
        <v>0</v>
      </c>
    </row>
    <row r="101" spans="1:7" x14ac:dyDescent="0.25">
      <c r="B101" s="4"/>
      <c r="C101">
        <f t="shared" si="19"/>
        <v>0</v>
      </c>
      <c r="D101" s="1">
        <f t="shared" si="4"/>
        <v>0</v>
      </c>
      <c r="E101">
        <f t="shared" si="20"/>
        <v>0</v>
      </c>
      <c r="F101">
        <f t="shared" si="21"/>
        <v>0</v>
      </c>
      <c r="G101">
        <f t="shared" si="22"/>
        <v>0</v>
      </c>
    </row>
    <row r="102" spans="1:7" x14ac:dyDescent="0.25">
      <c r="B102" s="4"/>
      <c r="C102">
        <f t="shared" si="19"/>
        <v>0</v>
      </c>
      <c r="D102" s="1">
        <f t="shared" si="4"/>
        <v>0</v>
      </c>
      <c r="E102">
        <f t="shared" si="20"/>
        <v>0</v>
      </c>
      <c r="F102">
        <f t="shared" si="21"/>
        <v>0</v>
      </c>
      <c r="G102">
        <f t="shared" si="22"/>
        <v>0</v>
      </c>
    </row>
    <row r="103" spans="1:7" x14ac:dyDescent="0.25">
      <c r="B103" s="4"/>
      <c r="C103">
        <f t="shared" si="19"/>
        <v>0</v>
      </c>
      <c r="D103" s="1">
        <f t="shared" si="4"/>
        <v>0</v>
      </c>
      <c r="E103">
        <f t="shared" si="20"/>
        <v>0</v>
      </c>
      <c r="F103">
        <f t="shared" si="21"/>
        <v>0</v>
      </c>
      <c r="G103">
        <f t="shared" si="22"/>
        <v>0</v>
      </c>
    </row>
    <row r="104" spans="1:7" x14ac:dyDescent="0.25">
      <c r="B104" s="4"/>
      <c r="C104">
        <f t="shared" si="19"/>
        <v>0</v>
      </c>
      <c r="D104" s="1">
        <f t="shared" si="4"/>
        <v>0</v>
      </c>
      <c r="E104">
        <f t="shared" si="20"/>
        <v>0</v>
      </c>
      <c r="F104">
        <f t="shared" si="21"/>
        <v>0</v>
      </c>
      <c r="G104">
        <f t="shared" si="22"/>
        <v>0</v>
      </c>
    </row>
    <row r="105" spans="1:7" x14ac:dyDescent="0.25">
      <c r="B105" s="4"/>
      <c r="C105">
        <f t="shared" si="19"/>
        <v>0</v>
      </c>
      <c r="D105" s="1">
        <f t="shared" si="4"/>
        <v>0</v>
      </c>
      <c r="E105">
        <f t="shared" si="20"/>
        <v>0</v>
      </c>
      <c r="F105">
        <f t="shared" si="21"/>
        <v>0</v>
      </c>
      <c r="G105">
        <f t="shared" si="22"/>
        <v>0</v>
      </c>
    </row>
    <row r="106" spans="1:7" x14ac:dyDescent="0.25">
      <c r="D106" s="1"/>
      <c r="F106">
        <f>SUM(F100:F105)</f>
        <v>0</v>
      </c>
    </row>
    <row r="107" spans="1:7" x14ac:dyDescent="0.25">
      <c r="D107" s="1"/>
    </row>
    <row r="108" spans="1:7" x14ac:dyDescent="0.25">
      <c r="A108" t="s">
        <v>11</v>
      </c>
      <c r="B108" s="4"/>
      <c r="C108">
        <f>B108</f>
        <v>0</v>
      </c>
      <c r="D108" s="1">
        <f t="shared" si="4"/>
        <v>0</v>
      </c>
      <c r="E108">
        <f>C108*D108</f>
        <v>0</v>
      </c>
      <c r="F108">
        <f>B108-E108</f>
        <v>0</v>
      </c>
      <c r="G108">
        <f>F108</f>
        <v>0</v>
      </c>
    </row>
    <row r="109" spans="1:7" x14ac:dyDescent="0.25">
      <c r="B109" s="4"/>
      <c r="C109">
        <f>B109</f>
        <v>0</v>
      </c>
      <c r="D109" s="1">
        <f t="shared" si="4"/>
        <v>0</v>
      </c>
      <c r="E109">
        <f>C109*D109</f>
        <v>0</v>
      </c>
      <c r="F109">
        <f>B109-E109</f>
        <v>0</v>
      </c>
      <c r="G109">
        <f>F109</f>
        <v>0</v>
      </c>
    </row>
    <row r="110" spans="1:7" x14ac:dyDescent="0.25">
      <c r="B110" s="4"/>
      <c r="C110">
        <f t="shared" ref="C110:C112" si="23">B110</f>
        <v>0</v>
      </c>
      <c r="D110" s="1">
        <f t="shared" si="4"/>
        <v>0</v>
      </c>
      <c r="E110">
        <f t="shared" ref="E110:E112" si="24">C110*D110</f>
        <v>0</v>
      </c>
      <c r="F110">
        <f t="shared" ref="F110:F112" si="25">B110-E110</f>
        <v>0</v>
      </c>
      <c r="G110">
        <f t="shared" ref="G110:G112" si="26">F110</f>
        <v>0</v>
      </c>
    </row>
    <row r="111" spans="1:7" x14ac:dyDescent="0.25">
      <c r="B111" s="4"/>
      <c r="C111">
        <f t="shared" si="23"/>
        <v>0</v>
      </c>
      <c r="D111" s="1">
        <f t="shared" si="4"/>
        <v>0</v>
      </c>
      <c r="E111">
        <f t="shared" si="24"/>
        <v>0</v>
      </c>
      <c r="F111">
        <f t="shared" si="25"/>
        <v>0</v>
      </c>
      <c r="G111">
        <f t="shared" si="26"/>
        <v>0</v>
      </c>
    </row>
    <row r="112" spans="1:7" x14ac:dyDescent="0.25">
      <c r="B112" s="4"/>
      <c r="C112">
        <f t="shared" si="23"/>
        <v>0</v>
      </c>
      <c r="D112" s="1">
        <f t="shared" si="4"/>
        <v>0</v>
      </c>
      <c r="E112">
        <f t="shared" si="24"/>
        <v>0</v>
      </c>
      <c r="F112">
        <f t="shared" si="25"/>
        <v>0</v>
      </c>
      <c r="G112">
        <f t="shared" si="26"/>
        <v>0</v>
      </c>
    </row>
    <row r="113" spans="1:7" x14ac:dyDescent="0.25">
      <c r="B113" s="4"/>
      <c r="C113">
        <f>B113</f>
        <v>0</v>
      </c>
      <c r="D113" s="1">
        <f t="shared" si="4"/>
        <v>0</v>
      </c>
      <c r="E113">
        <f>C113*D113</f>
        <v>0</v>
      </c>
      <c r="F113">
        <f>B113-E113</f>
        <v>0</v>
      </c>
      <c r="G113">
        <f>F113</f>
        <v>0</v>
      </c>
    </row>
    <row r="114" spans="1:7" x14ac:dyDescent="0.25">
      <c r="D114" s="1"/>
      <c r="F114">
        <f>SUM(F108:F113)</f>
        <v>0</v>
      </c>
    </row>
    <row r="115" spans="1:7" x14ac:dyDescent="0.25">
      <c r="D115" s="1"/>
    </row>
    <row r="116" spans="1:7" x14ac:dyDescent="0.25">
      <c r="D116" s="1"/>
    </row>
    <row r="117" spans="1:7" x14ac:dyDescent="0.25">
      <c r="A117" t="s">
        <v>9</v>
      </c>
      <c r="B117" s="4"/>
      <c r="C117">
        <f t="shared" si="0"/>
        <v>0</v>
      </c>
      <c r="D117" s="1">
        <f t="shared" si="4"/>
        <v>0</v>
      </c>
      <c r="E117">
        <f t="shared" si="9"/>
        <v>0</v>
      </c>
      <c r="F117">
        <f t="shared" si="10"/>
        <v>0</v>
      </c>
      <c r="G117">
        <f t="shared" si="3"/>
        <v>0</v>
      </c>
    </row>
    <row r="118" spans="1:7" x14ac:dyDescent="0.25">
      <c r="B118" s="4"/>
      <c r="C118">
        <f t="shared" si="0"/>
        <v>0</v>
      </c>
      <c r="D118" s="1">
        <f t="shared" si="4"/>
        <v>0</v>
      </c>
      <c r="E118">
        <f t="shared" si="9"/>
        <v>0</v>
      </c>
      <c r="F118">
        <f t="shared" si="10"/>
        <v>0</v>
      </c>
      <c r="G118">
        <f t="shared" si="3"/>
        <v>0</v>
      </c>
    </row>
    <row r="119" spans="1:7" x14ac:dyDescent="0.25">
      <c r="B119" s="4"/>
      <c r="C119">
        <f t="shared" si="0"/>
        <v>0</v>
      </c>
      <c r="D119" s="1">
        <f t="shared" si="4"/>
        <v>0</v>
      </c>
      <c r="E119">
        <f t="shared" si="9"/>
        <v>0</v>
      </c>
      <c r="F119">
        <f t="shared" si="10"/>
        <v>0</v>
      </c>
      <c r="G119">
        <f t="shared" si="3"/>
        <v>0</v>
      </c>
    </row>
    <row r="120" spans="1:7" x14ac:dyDescent="0.25">
      <c r="B120" s="4"/>
      <c r="C120">
        <f t="shared" ref="C120:C125" si="27">B120</f>
        <v>0</v>
      </c>
      <c r="D120" s="1">
        <f t="shared" si="4"/>
        <v>0</v>
      </c>
      <c r="E120">
        <f t="shared" ref="E120:E125" si="28">C120*D120</f>
        <v>0</v>
      </c>
      <c r="F120">
        <f t="shared" ref="F120:F125" si="29">B120-E120</f>
        <v>0</v>
      </c>
      <c r="G120">
        <f t="shared" ref="G120:G125" si="30">F120</f>
        <v>0</v>
      </c>
    </row>
    <row r="121" spans="1:7" x14ac:dyDescent="0.25">
      <c r="B121" s="4"/>
      <c r="C121">
        <f t="shared" si="27"/>
        <v>0</v>
      </c>
      <c r="D121" s="1">
        <f t="shared" si="4"/>
        <v>0</v>
      </c>
      <c r="E121">
        <f t="shared" si="28"/>
        <v>0</v>
      </c>
      <c r="F121">
        <f t="shared" si="29"/>
        <v>0</v>
      </c>
      <c r="G121">
        <f t="shared" si="30"/>
        <v>0</v>
      </c>
    </row>
    <row r="122" spans="1:7" x14ac:dyDescent="0.25">
      <c r="B122" s="4"/>
      <c r="C122">
        <f t="shared" si="27"/>
        <v>0</v>
      </c>
      <c r="D122" s="1">
        <f t="shared" si="4"/>
        <v>0</v>
      </c>
      <c r="E122">
        <f t="shared" si="28"/>
        <v>0</v>
      </c>
      <c r="F122">
        <f t="shared" si="29"/>
        <v>0</v>
      </c>
      <c r="G122">
        <f t="shared" si="30"/>
        <v>0</v>
      </c>
    </row>
    <row r="123" spans="1:7" x14ac:dyDescent="0.25">
      <c r="B123" s="4"/>
      <c r="C123">
        <f t="shared" si="27"/>
        <v>0</v>
      </c>
      <c r="D123" s="1">
        <f t="shared" si="4"/>
        <v>0</v>
      </c>
      <c r="E123">
        <f t="shared" si="28"/>
        <v>0</v>
      </c>
      <c r="F123">
        <f t="shared" si="29"/>
        <v>0</v>
      </c>
      <c r="G123">
        <f t="shared" si="30"/>
        <v>0</v>
      </c>
    </row>
    <row r="124" spans="1:7" x14ac:dyDescent="0.25">
      <c r="B124" s="4"/>
      <c r="C124">
        <f t="shared" si="27"/>
        <v>0</v>
      </c>
      <c r="D124" s="1">
        <f t="shared" si="4"/>
        <v>0</v>
      </c>
      <c r="E124">
        <f t="shared" si="28"/>
        <v>0</v>
      </c>
      <c r="F124">
        <f t="shared" si="29"/>
        <v>0</v>
      </c>
      <c r="G124">
        <f t="shared" si="30"/>
        <v>0</v>
      </c>
    </row>
    <row r="125" spans="1:7" x14ac:dyDescent="0.25">
      <c r="B125" s="4"/>
      <c r="C125">
        <f t="shared" si="27"/>
        <v>0</v>
      </c>
      <c r="D125" s="1">
        <f t="shared" si="4"/>
        <v>0</v>
      </c>
      <c r="E125">
        <f t="shared" si="28"/>
        <v>0</v>
      </c>
      <c r="F125">
        <f t="shared" si="29"/>
        <v>0</v>
      </c>
      <c r="G125">
        <f t="shared" si="30"/>
        <v>0</v>
      </c>
    </row>
    <row r="126" spans="1:7" x14ac:dyDescent="0.25">
      <c r="B126" s="4"/>
      <c r="C126">
        <f t="shared" si="0"/>
        <v>0</v>
      </c>
      <c r="D126" s="1">
        <f t="shared" si="4"/>
        <v>0</v>
      </c>
      <c r="E126">
        <f t="shared" si="9"/>
        <v>0</v>
      </c>
      <c r="F126">
        <f t="shared" si="10"/>
        <v>0</v>
      </c>
      <c r="G126">
        <f t="shared" si="3"/>
        <v>0</v>
      </c>
    </row>
    <row r="127" spans="1:7" x14ac:dyDescent="0.25">
      <c r="B127" s="4"/>
      <c r="C127">
        <f t="shared" si="0"/>
        <v>0</v>
      </c>
      <c r="D127" s="1">
        <f t="shared" si="4"/>
        <v>0</v>
      </c>
      <c r="E127">
        <f t="shared" si="9"/>
        <v>0</v>
      </c>
      <c r="F127">
        <f t="shared" si="10"/>
        <v>0</v>
      </c>
      <c r="G127">
        <f t="shared" si="3"/>
        <v>0</v>
      </c>
    </row>
    <row r="128" spans="1:7" x14ac:dyDescent="0.25">
      <c r="B128" s="4"/>
      <c r="C128">
        <f t="shared" si="0"/>
        <v>0</v>
      </c>
      <c r="D128" s="1">
        <f t="shared" si="4"/>
        <v>0</v>
      </c>
      <c r="E128">
        <f t="shared" si="9"/>
        <v>0</v>
      </c>
      <c r="F128">
        <f t="shared" si="10"/>
        <v>0</v>
      </c>
      <c r="G128">
        <f t="shared" si="3"/>
        <v>0</v>
      </c>
    </row>
    <row r="129" spans="1:7" x14ac:dyDescent="0.25">
      <c r="D129" s="1"/>
      <c r="F129">
        <f>SUM(F117:F128)</f>
        <v>0</v>
      </c>
    </row>
    <row r="130" spans="1:7" x14ac:dyDescent="0.25">
      <c r="D130" s="1"/>
    </row>
    <row r="131" spans="1:7" x14ac:dyDescent="0.25">
      <c r="A131" s="57" t="s">
        <v>134</v>
      </c>
      <c r="B131" s="4"/>
      <c r="C131">
        <f t="shared" si="0"/>
        <v>0</v>
      </c>
      <c r="D131" s="1">
        <f t="shared" si="4"/>
        <v>0</v>
      </c>
      <c r="E131">
        <f t="shared" si="9"/>
        <v>0</v>
      </c>
      <c r="F131">
        <f t="shared" si="10"/>
        <v>0</v>
      </c>
      <c r="G131">
        <f t="shared" si="3"/>
        <v>0</v>
      </c>
    </row>
    <row r="132" spans="1:7" x14ac:dyDescent="0.25">
      <c r="B132" s="4"/>
      <c r="C132">
        <f t="shared" si="0"/>
        <v>0</v>
      </c>
      <c r="D132" s="1">
        <f t="shared" si="4"/>
        <v>0</v>
      </c>
      <c r="E132">
        <f t="shared" si="9"/>
        <v>0</v>
      </c>
      <c r="F132">
        <f t="shared" si="10"/>
        <v>0</v>
      </c>
      <c r="G132">
        <f t="shared" si="3"/>
        <v>0</v>
      </c>
    </row>
    <row r="133" spans="1:7" x14ac:dyDescent="0.25">
      <c r="B133" s="4"/>
      <c r="C133">
        <f t="shared" si="0"/>
        <v>0</v>
      </c>
      <c r="D133" s="1">
        <f t="shared" si="4"/>
        <v>0</v>
      </c>
      <c r="E133">
        <f t="shared" si="9"/>
        <v>0</v>
      </c>
      <c r="F133">
        <f t="shared" si="10"/>
        <v>0</v>
      </c>
      <c r="G133">
        <f t="shared" si="3"/>
        <v>0</v>
      </c>
    </row>
    <row r="134" spans="1:7" x14ac:dyDescent="0.25">
      <c r="B134" s="4"/>
      <c r="C134">
        <f t="shared" si="0"/>
        <v>0</v>
      </c>
      <c r="D134" s="1">
        <f t="shared" si="4"/>
        <v>0</v>
      </c>
      <c r="E134">
        <f t="shared" si="9"/>
        <v>0</v>
      </c>
      <c r="F134">
        <f t="shared" si="10"/>
        <v>0</v>
      </c>
      <c r="G134">
        <f t="shared" si="3"/>
        <v>0</v>
      </c>
    </row>
    <row r="135" spans="1:7" x14ac:dyDescent="0.25">
      <c r="B135" s="4"/>
      <c r="C135">
        <f t="shared" si="0"/>
        <v>0</v>
      </c>
      <c r="D135" s="1">
        <f t="shared" si="4"/>
        <v>0</v>
      </c>
      <c r="E135">
        <f t="shared" si="9"/>
        <v>0</v>
      </c>
      <c r="F135">
        <f t="shared" si="10"/>
        <v>0</v>
      </c>
      <c r="G135">
        <f t="shared" si="3"/>
        <v>0</v>
      </c>
    </row>
    <row r="136" spans="1:7" x14ac:dyDescent="0.25">
      <c r="D136" s="1"/>
      <c r="F136">
        <f>SUM(F131:F135)</f>
        <v>0</v>
      </c>
    </row>
    <row r="137" spans="1:7" x14ac:dyDescent="0.25">
      <c r="D137" s="1"/>
    </row>
    <row r="138" spans="1:7" x14ac:dyDescent="0.25">
      <c r="A138" t="s">
        <v>26</v>
      </c>
      <c r="B138" s="4"/>
      <c r="C138">
        <f t="shared" ref="C138:C164" si="31">B138</f>
        <v>0</v>
      </c>
      <c r="D138" s="1">
        <f t="shared" si="4"/>
        <v>0</v>
      </c>
      <c r="E138">
        <f t="shared" ref="E138:E164" si="32">C138*D138</f>
        <v>0</v>
      </c>
      <c r="F138">
        <f t="shared" ref="F138:F164" si="33">B138-E138</f>
        <v>0</v>
      </c>
      <c r="G138">
        <f>F138</f>
        <v>0</v>
      </c>
    </row>
    <row r="139" spans="1:7" x14ac:dyDescent="0.25">
      <c r="B139" s="4"/>
      <c r="C139">
        <f t="shared" si="31"/>
        <v>0</v>
      </c>
      <c r="D139" s="1">
        <f t="shared" si="4"/>
        <v>0</v>
      </c>
      <c r="E139">
        <f t="shared" si="32"/>
        <v>0</v>
      </c>
      <c r="F139">
        <f t="shared" si="33"/>
        <v>0</v>
      </c>
      <c r="G139">
        <f>F139</f>
        <v>0</v>
      </c>
    </row>
    <row r="140" spans="1:7" x14ac:dyDescent="0.25">
      <c r="B140" s="4"/>
      <c r="C140">
        <f t="shared" si="31"/>
        <v>0</v>
      </c>
      <c r="D140" s="1">
        <f t="shared" si="4"/>
        <v>0</v>
      </c>
      <c r="E140">
        <f t="shared" si="32"/>
        <v>0</v>
      </c>
      <c r="F140">
        <f t="shared" si="33"/>
        <v>0</v>
      </c>
      <c r="G140">
        <f t="shared" ref="G140:G157" si="34">F140</f>
        <v>0</v>
      </c>
    </row>
    <row r="141" spans="1:7" x14ac:dyDescent="0.25">
      <c r="B141" s="4"/>
      <c r="C141">
        <f t="shared" si="31"/>
        <v>0</v>
      </c>
      <c r="D141" s="1">
        <f t="shared" si="4"/>
        <v>0</v>
      </c>
      <c r="E141">
        <f t="shared" si="32"/>
        <v>0</v>
      </c>
      <c r="F141">
        <f t="shared" si="33"/>
        <v>0</v>
      </c>
      <c r="G141">
        <f t="shared" si="34"/>
        <v>0</v>
      </c>
    </row>
    <row r="142" spans="1:7" x14ac:dyDescent="0.25">
      <c r="B142" s="4"/>
      <c r="C142">
        <f t="shared" si="31"/>
        <v>0</v>
      </c>
      <c r="D142" s="1">
        <f t="shared" si="4"/>
        <v>0</v>
      </c>
      <c r="E142">
        <f t="shared" si="32"/>
        <v>0</v>
      </c>
      <c r="F142">
        <f t="shared" si="33"/>
        <v>0</v>
      </c>
      <c r="G142">
        <f t="shared" si="34"/>
        <v>0</v>
      </c>
    </row>
    <row r="143" spans="1:7" x14ac:dyDescent="0.25">
      <c r="B143" s="4"/>
      <c r="C143">
        <f t="shared" si="31"/>
        <v>0</v>
      </c>
      <c r="D143" s="1">
        <f t="shared" si="4"/>
        <v>0</v>
      </c>
      <c r="E143">
        <f t="shared" si="32"/>
        <v>0</v>
      </c>
      <c r="F143">
        <f t="shared" si="33"/>
        <v>0</v>
      </c>
      <c r="G143">
        <f t="shared" si="34"/>
        <v>0</v>
      </c>
    </row>
    <row r="144" spans="1:7" x14ac:dyDescent="0.25">
      <c r="B144" s="4"/>
      <c r="C144">
        <f t="shared" si="31"/>
        <v>0</v>
      </c>
      <c r="D144" s="1">
        <f t="shared" si="4"/>
        <v>0</v>
      </c>
      <c r="E144">
        <f t="shared" si="32"/>
        <v>0</v>
      </c>
      <c r="F144">
        <f t="shared" si="33"/>
        <v>0</v>
      </c>
      <c r="G144">
        <f t="shared" si="34"/>
        <v>0</v>
      </c>
    </row>
    <row r="145" spans="2:7" x14ac:dyDescent="0.25">
      <c r="B145" s="4"/>
      <c r="C145">
        <f t="shared" ref="C145:C155" si="35">B145</f>
        <v>0</v>
      </c>
      <c r="D145" s="1">
        <f t="shared" si="4"/>
        <v>0</v>
      </c>
      <c r="E145">
        <f t="shared" ref="E145:E155" si="36">C145*D145</f>
        <v>0</v>
      </c>
      <c r="F145">
        <f t="shared" ref="F145:F155" si="37">B145-E145</f>
        <v>0</v>
      </c>
      <c r="G145">
        <f t="shared" ref="G145:G155" si="38">F145</f>
        <v>0</v>
      </c>
    </row>
    <row r="146" spans="2:7" x14ac:dyDescent="0.25">
      <c r="B146" s="4"/>
      <c r="C146">
        <f t="shared" si="35"/>
        <v>0</v>
      </c>
      <c r="D146" s="1">
        <f t="shared" si="4"/>
        <v>0</v>
      </c>
      <c r="E146">
        <f t="shared" si="36"/>
        <v>0</v>
      </c>
      <c r="F146">
        <f t="shared" si="37"/>
        <v>0</v>
      </c>
      <c r="G146">
        <f t="shared" si="38"/>
        <v>0</v>
      </c>
    </row>
    <row r="147" spans="2:7" x14ac:dyDescent="0.25">
      <c r="B147" s="4"/>
      <c r="C147">
        <f t="shared" si="35"/>
        <v>0</v>
      </c>
      <c r="D147" s="1">
        <f t="shared" si="4"/>
        <v>0</v>
      </c>
      <c r="E147">
        <f t="shared" si="36"/>
        <v>0</v>
      </c>
      <c r="F147">
        <f t="shared" si="37"/>
        <v>0</v>
      </c>
      <c r="G147">
        <f t="shared" si="38"/>
        <v>0</v>
      </c>
    </row>
    <row r="148" spans="2:7" x14ac:dyDescent="0.25">
      <c r="B148" s="4"/>
      <c r="C148">
        <f t="shared" si="35"/>
        <v>0</v>
      </c>
      <c r="D148" s="1">
        <f t="shared" si="4"/>
        <v>0</v>
      </c>
      <c r="E148">
        <f t="shared" si="36"/>
        <v>0</v>
      </c>
      <c r="F148">
        <f t="shared" si="37"/>
        <v>0</v>
      </c>
      <c r="G148">
        <f t="shared" si="38"/>
        <v>0</v>
      </c>
    </row>
    <row r="149" spans="2:7" x14ac:dyDescent="0.25">
      <c r="B149" s="4"/>
      <c r="C149">
        <f t="shared" si="35"/>
        <v>0</v>
      </c>
      <c r="D149" s="1">
        <f t="shared" si="4"/>
        <v>0</v>
      </c>
      <c r="E149">
        <f t="shared" si="36"/>
        <v>0</v>
      </c>
      <c r="F149">
        <f t="shared" si="37"/>
        <v>0</v>
      </c>
      <c r="G149">
        <f t="shared" si="38"/>
        <v>0</v>
      </c>
    </row>
    <row r="150" spans="2:7" x14ac:dyDescent="0.25">
      <c r="B150" s="4"/>
      <c r="C150">
        <f t="shared" si="35"/>
        <v>0</v>
      </c>
      <c r="D150" s="1">
        <f t="shared" si="4"/>
        <v>0</v>
      </c>
      <c r="E150">
        <f t="shared" si="36"/>
        <v>0</v>
      </c>
      <c r="F150">
        <f t="shared" si="37"/>
        <v>0</v>
      </c>
      <c r="G150">
        <f t="shared" si="38"/>
        <v>0</v>
      </c>
    </row>
    <row r="151" spans="2:7" x14ac:dyDescent="0.25">
      <c r="B151" s="4"/>
      <c r="C151">
        <f t="shared" si="35"/>
        <v>0</v>
      </c>
      <c r="D151" s="1">
        <f t="shared" si="4"/>
        <v>0</v>
      </c>
      <c r="E151">
        <f t="shared" si="36"/>
        <v>0</v>
      </c>
      <c r="F151">
        <f t="shared" si="37"/>
        <v>0</v>
      </c>
      <c r="G151">
        <f t="shared" si="38"/>
        <v>0</v>
      </c>
    </row>
    <row r="152" spans="2:7" x14ac:dyDescent="0.25">
      <c r="B152" s="4"/>
      <c r="C152">
        <f t="shared" si="35"/>
        <v>0</v>
      </c>
      <c r="D152" s="1">
        <f t="shared" si="4"/>
        <v>0</v>
      </c>
      <c r="E152">
        <f t="shared" si="36"/>
        <v>0</v>
      </c>
      <c r="F152">
        <f t="shared" si="37"/>
        <v>0</v>
      </c>
      <c r="G152">
        <f t="shared" si="38"/>
        <v>0</v>
      </c>
    </row>
    <row r="153" spans="2:7" x14ac:dyDescent="0.25">
      <c r="B153" s="4"/>
      <c r="C153">
        <f t="shared" si="35"/>
        <v>0</v>
      </c>
      <c r="D153" s="1">
        <f t="shared" si="4"/>
        <v>0</v>
      </c>
      <c r="E153">
        <f t="shared" si="36"/>
        <v>0</v>
      </c>
      <c r="F153">
        <f t="shared" si="37"/>
        <v>0</v>
      </c>
      <c r="G153">
        <f t="shared" si="38"/>
        <v>0</v>
      </c>
    </row>
    <row r="154" spans="2:7" x14ac:dyDescent="0.25">
      <c r="B154" s="4"/>
      <c r="C154">
        <f t="shared" si="35"/>
        <v>0</v>
      </c>
      <c r="D154" s="1">
        <f t="shared" si="4"/>
        <v>0</v>
      </c>
      <c r="E154">
        <f t="shared" si="36"/>
        <v>0</v>
      </c>
      <c r="F154">
        <f t="shared" si="37"/>
        <v>0</v>
      </c>
      <c r="G154">
        <f t="shared" si="38"/>
        <v>0</v>
      </c>
    </row>
    <row r="155" spans="2:7" x14ac:dyDescent="0.25">
      <c r="B155" s="4"/>
      <c r="C155">
        <f t="shared" si="35"/>
        <v>0</v>
      </c>
      <c r="D155" s="1">
        <f t="shared" si="4"/>
        <v>0</v>
      </c>
      <c r="E155">
        <f t="shared" si="36"/>
        <v>0</v>
      </c>
      <c r="F155">
        <f t="shared" si="37"/>
        <v>0</v>
      </c>
      <c r="G155">
        <f t="shared" si="38"/>
        <v>0</v>
      </c>
    </row>
    <row r="156" spans="2:7" x14ac:dyDescent="0.25">
      <c r="B156" s="4"/>
      <c r="C156">
        <f t="shared" si="31"/>
        <v>0</v>
      </c>
      <c r="D156" s="1">
        <f t="shared" si="4"/>
        <v>0</v>
      </c>
      <c r="E156">
        <f t="shared" si="32"/>
        <v>0</v>
      </c>
      <c r="F156">
        <f t="shared" si="33"/>
        <v>0</v>
      </c>
      <c r="G156">
        <f t="shared" si="34"/>
        <v>0</v>
      </c>
    </row>
    <row r="157" spans="2:7" x14ac:dyDescent="0.25">
      <c r="B157" s="4"/>
      <c r="C157">
        <f t="shared" si="31"/>
        <v>0</v>
      </c>
      <c r="D157" s="1">
        <f t="shared" si="4"/>
        <v>0</v>
      </c>
      <c r="E157">
        <f t="shared" si="32"/>
        <v>0</v>
      </c>
      <c r="F157">
        <f t="shared" si="33"/>
        <v>0</v>
      </c>
      <c r="G157">
        <f t="shared" si="34"/>
        <v>0</v>
      </c>
    </row>
    <row r="158" spans="2:7" x14ac:dyDescent="0.25">
      <c r="B158" s="4"/>
      <c r="C158">
        <f t="shared" si="31"/>
        <v>0</v>
      </c>
      <c r="D158" s="1">
        <f t="shared" si="4"/>
        <v>0</v>
      </c>
      <c r="E158">
        <f t="shared" si="32"/>
        <v>0</v>
      </c>
      <c r="F158">
        <f t="shared" si="33"/>
        <v>0</v>
      </c>
      <c r="G158">
        <f>F158</f>
        <v>0</v>
      </c>
    </row>
    <row r="159" spans="2:7" x14ac:dyDescent="0.25">
      <c r="D159" s="1"/>
      <c r="F159">
        <f>SUM(F138:F158)</f>
        <v>0</v>
      </c>
    </row>
    <row r="160" spans="2:7" x14ac:dyDescent="0.25">
      <c r="D160" s="1"/>
    </row>
    <row r="161" spans="1:7" x14ac:dyDescent="0.25">
      <c r="A161" s="57" t="s">
        <v>132</v>
      </c>
      <c r="B161" s="4"/>
      <c r="C161">
        <f t="shared" si="31"/>
        <v>0</v>
      </c>
      <c r="D161" s="1">
        <f t="shared" si="4"/>
        <v>0</v>
      </c>
      <c r="E161">
        <f t="shared" si="32"/>
        <v>0</v>
      </c>
      <c r="F161">
        <f t="shared" si="33"/>
        <v>0</v>
      </c>
      <c r="G161">
        <f>F161</f>
        <v>0</v>
      </c>
    </row>
    <row r="162" spans="1:7" x14ac:dyDescent="0.25">
      <c r="A162" t="s">
        <v>12</v>
      </c>
      <c r="B162" s="4"/>
      <c r="C162">
        <f>B162</f>
        <v>0</v>
      </c>
      <c r="D162" s="1">
        <f t="shared" si="4"/>
        <v>0</v>
      </c>
      <c r="E162">
        <f>C162*D162</f>
        <v>0</v>
      </c>
      <c r="F162">
        <f>B162-E162</f>
        <v>0</v>
      </c>
      <c r="G162">
        <f>F162</f>
        <v>0</v>
      </c>
    </row>
    <row r="163" spans="1:7" x14ac:dyDescent="0.25">
      <c r="A163" s="57" t="s">
        <v>186</v>
      </c>
      <c r="B163" s="4"/>
      <c r="C163">
        <f t="shared" si="31"/>
        <v>0</v>
      </c>
      <c r="D163" s="1">
        <f t="shared" si="4"/>
        <v>0</v>
      </c>
      <c r="E163">
        <f t="shared" si="32"/>
        <v>0</v>
      </c>
      <c r="F163">
        <f t="shared" si="33"/>
        <v>0</v>
      </c>
      <c r="G163">
        <f>F163</f>
        <v>0</v>
      </c>
    </row>
    <row r="164" spans="1:7" x14ac:dyDescent="0.25">
      <c r="A164" t="s">
        <v>10</v>
      </c>
      <c r="B164" s="4"/>
      <c r="C164">
        <f t="shared" si="31"/>
        <v>0</v>
      </c>
      <c r="D164" s="1">
        <f t="shared" si="4"/>
        <v>0</v>
      </c>
      <c r="E164">
        <f t="shared" si="32"/>
        <v>0</v>
      </c>
      <c r="F164">
        <f t="shared" si="33"/>
        <v>0</v>
      </c>
      <c r="G164">
        <f>F164</f>
        <v>0</v>
      </c>
    </row>
    <row r="165" spans="1:7" x14ac:dyDescent="0.25">
      <c r="A165" s="78" t="s">
        <v>167</v>
      </c>
      <c r="B165" s="57" t="s">
        <v>169</v>
      </c>
      <c r="C165" s="57"/>
      <c r="F165" s="79" t="s">
        <v>170</v>
      </c>
    </row>
    <row r="166" spans="1:7" x14ac:dyDescent="0.25">
      <c r="A166" s="57" t="s">
        <v>186</v>
      </c>
      <c r="B166" s="31"/>
      <c r="C166" s="81">
        <f>IF(B166=0,0,B166/(B166+B167)*B168)</f>
        <v>0</v>
      </c>
      <c r="D166" s="80"/>
      <c r="E166" s="80"/>
      <c r="F166" s="80">
        <f>B166-C166</f>
        <v>0</v>
      </c>
      <c r="G166" s="80">
        <f t="shared" ref="G166:G167" si="39">F166</f>
        <v>0</v>
      </c>
    </row>
    <row r="167" spans="1:7" x14ac:dyDescent="0.25">
      <c r="A167" s="57" t="s">
        <v>10</v>
      </c>
      <c r="B167" s="31"/>
      <c r="C167" s="81">
        <f>IF(B167=0,0,B167/(B166+B167)*B168)</f>
        <v>0</v>
      </c>
      <c r="D167" s="80"/>
      <c r="E167" s="80"/>
      <c r="F167" s="80">
        <f>B167-C167</f>
        <v>0</v>
      </c>
      <c r="G167" s="80">
        <f t="shared" si="39"/>
        <v>0</v>
      </c>
    </row>
    <row r="168" spans="1:7" ht="15.6" x14ac:dyDescent="0.3">
      <c r="A168" s="58" t="s">
        <v>178</v>
      </c>
      <c r="B168" s="31"/>
      <c r="D168" s="1"/>
    </row>
    <row r="170" spans="1:7" x14ac:dyDescent="0.25">
      <c r="A170" s="57" t="s">
        <v>115</v>
      </c>
      <c r="B170" s="4"/>
      <c r="C170" s="57" t="s">
        <v>127</v>
      </c>
      <c r="D170" s="1"/>
      <c r="F170">
        <f>B170*0.57</f>
        <v>0</v>
      </c>
      <c r="G170">
        <f t="shared" ref="G170:G172" si="40">F170</f>
        <v>0</v>
      </c>
    </row>
    <row r="171" spans="1:7" x14ac:dyDescent="0.25">
      <c r="A171" s="57" t="s">
        <v>120</v>
      </c>
      <c r="B171" s="4"/>
      <c r="D171" s="1"/>
      <c r="F171">
        <f>B171</f>
        <v>0</v>
      </c>
      <c r="G171">
        <f t="shared" si="40"/>
        <v>0</v>
      </c>
    </row>
    <row r="172" spans="1:7" ht="15.6" x14ac:dyDescent="0.3">
      <c r="A172" s="58" t="s">
        <v>187</v>
      </c>
      <c r="B172" s="4"/>
      <c r="C172">
        <f t="shared" ref="C172" si="41">B172</f>
        <v>0</v>
      </c>
      <c r="D172" s="1">
        <f t="shared" ref="D172" si="42">$D$4</f>
        <v>0</v>
      </c>
      <c r="E172">
        <f>B173*D172</f>
        <v>0</v>
      </c>
      <c r="F172">
        <f t="shared" ref="F172" si="43">B172-E172</f>
        <v>0</v>
      </c>
      <c r="G172">
        <f t="shared" si="40"/>
        <v>0</v>
      </c>
    </row>
    <row r="173" spans="1:7" ht="15.6" thickBot="1" x14ac:dyDescent="0.3">
      <c r="A173" s="53"/>
      <c r="B173" s="90"/>
      <c r="C173" s="91"/>
      <c r="D173" s="1"/>
    </row>
    <row r="174" spans="1:7" ht="16.2" thickTop="1" thickBot="1" x14ac:dyDescent="0.3">
      <c r="A174" t="s">
        <v>4</v>
      </c>
      <c r="F174" s="2">
        <f>G174</f>
        <v>0</v>
      </c>
      <c r="G174" s="2">
        <f>SUM(G4:G172)</f>
        <v>0</v>
      </c>
    </row>
    <row r="175" spans="1:7" ht="15.6" thickTop="1" x14ac:dyDescent="0.25"/>
  </sheetData>
  <mergeCells count="1">
    <mergeCell ref="B173:C173"/>
  </mergeCells>
  <phoneticPr fontId="1" type="noConversion"/>
  <pageMargins left="0.59055118110236227" right="0.59055118110236227" top="0.78740157480314965" bottom="0.78740157480314965" header="0.51181102362204722" footer="0.51181102362204722"/>
  <pageSetup orientation="portrait" verticalDpi="0" r:id="rId1"/>
  <headerFooter alignWithMargins="0"/>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164"/>
  <sheetViews>
    <sheetView zoomScaleNormal="100" workbookViewId="0">
      <pane ySplit="3" topLeftCell="A4" activePane="bottomLeft" state="frozen"/>
      <selection pane="bottomLeft" activeCell="B4" sqref="B4"/>
    </sheetView>
  </sheetViews>
  <sheetFormatPr baseColWidth="10" defaultRowHeight="15" x14ac:dyDescent="0.25"/>
  <cols>
    <col min="1" max="1" width="38.90625" customWidth="1"/>
    <col min="2" max="2" width="6.08984375" customWidth="1"/>
    <col min="3" max="3" width="9.08984375" customWidth="1"/>
    <col min="4" max="4" width="8.90625" customWidth="1"/>
    <col min="6" max="6" width="9.90625" customWidth="1"/>
    <col min="7" max="7" width="9.6328125" customWidth="1"/>
  </cols>
  <sheetData>
    <row r="1" spans="1:7" x14ac:dyDescent="0.25">
      <c r="A1" t="s">
        <v>1</v>
      </c>
      <c r="B1" t="s">
        <v>14</v>
      </c>
      <c r="C1" t="s">
        <v>15</v>
      </c>
      <c r="D1" s="3" t="s">
        <v>16</v>
      </c>
      <c r="E1" t="s">
        <v>17</v>
      </c>
      <c r="F1" t="s">
        <v>20</v>
      </c>
    </row>
    <row r="2" spans="1:7" x14ac:dyDescent="0.25">
      <c r="B2" t="s">
        <v>13</v>
      </c>
      <c r="C2" t="s">
        <v>3</v>
      </c>
      <c r="D2" t="s">
        <v>2</v>
      </c>
      <c r="E2" t="s">
        <v>18</v>
      </c>
      <c r="F2" t="s">
        <v>19</v>
      </c>
      <c r="G2" t="s">
        <v>0</v>
      </c>
    </row>
    <row r="3" spans="1:7" x14ac:dyDescent="0.25">
      <c r="A3" s="76" t="str">
        <f>Identification!B21</f>
        <v>Prénom #3</v>
      </c>
    </row>
    <row r="4" spans="1:7" ht="15.6" x14ac:dyDescent="0.3">
      <c r="A4" s="58" t="s">
        <v>5</v>
      </c>
      <c r="B4" s="4"/>
      <c r="C4">
        <f>B4</f>
        <v>0</v>
      </c>
      <c r="D4" s="1">
        <f>'Conjoint #1'!D4</f>
        <v>0</v>
      </c>
      <c r="E4">
        <f>C4*D4</f>
        <v>0</v>
      </c>
      <c r="F4">
        <f>B4-E4</f>
        <v>0</v>
      </c>
      <c r="G4">
        <f>F4</f>
        <v>0</v>
      </c>
    </row>
    <row r="5" spans="1:7" x14ac:dyDescent="0.25">
      <c r="B5" s="4"/>
      <c r="C5">
        <f t="shared" ref="C5:C129" si="0">B5</f>
        <v>0</v>
      </c>
      <c r="D5" s="1">
        <f>$D$4</f>
        <v>0</v>
      </c>
      <c r="E5">
        <f t="shared" ref="E5:E42" si="1">C5*D5</f>
        <v>0</v>
      </c>
      <c r="F5">
        <f t="shared" ref="F5:F42" si="2">B5-E5</f>
        <v>0</v>
      </c>
      <c r="G5">
        <f t="shared" ref="G5:G129" si="3">F5</f>
        <v>0</v>
      </c>
    </row>
    <row r="6" spans="1:7" x14ac:dyDescent="0.25">
      <c r="B6" s="4"/>
      <c r="C6">
        <f t="shared" si="0"/>
        <v>0</v>
      </c>
      <c r="D6" s="1">
        <f t="shared" ref="D6:D153" si="4">$D$4</f>
        <v>0</v>
      </c>
      <c r="E6">
        <f t="shared" si="1"/>
        <v>0</v>
      </c>
      <c r="F6">
        <f t="shared" si="2"/>
        <v>0</v>
      </c>
      <c r="G6">
        <f t="shared" si="3"/>
        <v>0</v>
      </c>
    </row>
    <row r="7" spans="1:7" x14ac:dyDescent="0.25">
      <c r="B7" s="4"/>
      <c r="C7">
        <f t="shared" si="0"/>
        <v>0</v>
      </c>
      <c r="D7" s="1">
        <f t="shared" si="4"/>
        <v>0</v>
      </c>
      <c r="E7">
        <f t="shared" si="1"/>
        <v>0</v>
      </c>
      <c r="F7">
        <f t="shared" si="2"/>
        <v>0</v>
      </c>
      <c r="G7">
        <f t="shared" si="3"/>
        <v>0</v>
      </c>
    </row>
    <row r="8" spans="1:7" x14ac:dyDescent="0.25">
      <c r="B8" s="4"/>
      <c r="C8">
        <f t="shared" si="0"/>
        <v>0</v>
      </c>
      <c r="D8" s="1">
        <f t="shared" si="4"/>
        <v>0</v>
      </c>
      <c r="E8">
        <f t="shared" si="1"/>
        <v>0</v>
      </c>
      <c r="F8">
        <f t="shared" si="2"/>
        <v>0</v>
      </c>
      <c r="G8">
        <f t="shared" si="3"/>
        <v>0</v>
      </c>
    </row>
    <row r="9" spans="1:7" x14ac:dyDescent="0.25">
      <c r="B9" s="4"/>
      <c r="C9">
        <f t="shared" si="0"/>
        <v>0</v>
      </c>
      <c r="D9" s="1">
        <f t="shared" si="4"/>
        <v>0</v>
      </c>
      <c r="E9">
        <f t="shared" si="1"/>
        <v>0</v>
      </c>
      <c r="F9">
        <f t="shared" si="2"/>
        <v>0</v>
      </c>
      <c r="G9">
        <f t="shared" si="3"/>
        <v>0</v>
      </c>
    </row>
    <row r="10" spans="1:7" x14ac:dyDescent="0.25">
      <c r="B10" s="4"/>
      <c r="C10">
        <f t="shared" si="0"/>
        <v>0</v>
      </c>
      <c r="D10" s="1">
        <f t="shared" si="4"/>
        <v>0</v>
      </c>
      <c r="E10">
        <f t="shared" si="1"/>
        <v>0</v>
      </c>
      <c r="F10">
        <f t="shared" si="2"/>
        <v>0</v>
      </c>
      <c r="G10">
        <f t="shared" si="3"/>
        <v>0</v>
      </c>
    </row>
    <row r="11" spans="1:7" x14ac:dyDescent="0.25">
      <c r="B11" s="4"/>
      <c r="C11">
        <f t="shared" si="0"/>
        <v>0</v>
      </c>
      <c r="D11" s="1">
        <f t="shared" si="4"/>
        <v>0</v>
      </c>
      <c r="E11">
        <f t="shared" si="1"/>
        <v>0</v>
      </c>
      <c r="F11">
        <f t="shared" si="2"/>
        <v>0</v>
      </c>
      <c r="G11">
        <f t="shared" si="3"/>
        <v>0</v>
      </c>
    </row>
    <row r="12" spans="1:7" x14ac:dyDescent="0.25">
      <c r="B12" s="4"/>
      <c r="C12">
        <f t="shared" si="0"/>
        <v>0</v>
      </c>
      <c r="D12" s="1">
        <f t="shared" si="4"/>
        <v>0</v>
      </c>
      <c r="E12">
        <f t="shared" si="1"/>
        <v>0</v>
      </c>
      <c r="F12">
        <f t="shared" si="2"/>
        <v>0</v>
      </c>
      <c r="G12">
        <f t="shared" si="3"/>
        <v>0</v>
      </c>
    </row>
    <row r="13" spans="1:7" x14ac:dyDescent="0.25">
      <c r="B13" s="4"/>
      <c r="C13">
        <f t="shared" si="0"/>
        <v>0</v>
      </c>
      <c r="D13" s="1">
        <f t="shared" si="4"/>
        <v>0</v>
      </c>
      <c r="E13">
        <f t="shared" si="1"/>
        <v>0</v>
      </c>
      <c r="F13">
        <f t="shared" si="2"/>
        <v>0</v>
      </c>
      <c r="G13">
        <f t="shared" si="3"/>
        <v>0</v>
      </c>
    </row>
    <row r="14" spans="1:7" x14ac:dyDescent="0.25">
      <c r="B14" s="4"/>
      <c r="C14">
        <f t="shared" si="0"/>
        <v>0</v>
      </c>
      <c r="D14" s="1">
        <f t="shared" si="4"/>
        <v>0</v>
      </c>
      <c r="E14">
        <f t="shared" si="1"/>
        <v>0</v>
      </c>
      <c r="F14">
        <f t="shared" si="2"/>
        <v>0</v>
      </c>
      <c r="G14">
        <f t="shared" si="3"/>
        <v>0</v>
      </c>
    </row>
    <row r="15" spans="1:7" x14ac:dyDescent="0.25">
      <c r="B15" s="4"/>
      <c r="C15">
        <f t="shared" si="0"/>
        <v>0</v>
      </c>
      <c r="D15" s="1">
        <f t="shared" si="4"/>
        <v>0</v>
      </c>
      <c r="E15">
        <f t="shared" si="1"/>
        <v>0</v>
      </c>
      <c r="F15">
        <f t="shared" si="2"/>
        <v>0</v>
      </c>
      <c r="G15">
        <f t="shared" si="3"/>
        <v>0</v>
      </c>
    </row>
    <row r="16" spans="1:7" x14ac:dyDescent="0.25">
      <c r="B16" s="4"/>
      <c r="C16">
        <f t="shared" ref="C16:C38" si="5">B16</f>
        <v>0</v>
      </c>
      <c r="D16" s="1">
        <f t="shared" si="4"/>
        <v>0</v>
      </c>
      <c r="E16">
        <f t="shared" ref="E16:E38" si="6">C16*D16</f>
        <v>0</v>
      </c>
      <c r="F16">
        <f t="shared" ref="F16:F38" si="7">B16-E16</f>
        <v>0</v>
      </c>
      <c r="G16">
        <f t="shared" ref="G16:G38" si="8">F16</f>
        <v>0</v>
      </c>
    </row>
    <row r="17" spans="2:7" x14ac:dyDescent="0.25">
      <c r="B17" s="4"/>
      <c r="C17">
        <f t="shared" si="5"/>
        <v>0</v>
      </c>
      <c r="D17" s="1">
        <f t="shared" si="4"/>
        <v>0</v>
      </c>
      <c r="E17">
        <f t="shared" si="6"/>
        <v>0</v>
      </c>
      <c r="F17">
        <f t="shared" si="7"/>
        <v>0</v>
      </c>
      <c r="G17">
        <f t="shared" si="8"/>
        <v>0</v>
      </c>
    </row>
    <row r="18" spans="2:7" x14ac:dyDescent="0.25">
      <c r="B18" s="4"/>
      <c r="C18">
        <f t="shared" si="5"/>
        <v>0</v>
      </c>
      <c r="D18" s="1">
        <f t="shared" si="4"/>
        <v>0</v>
      </c>
      <c r="E18">
        <f t="shared" si="6"/>
        <v>0</v>
      </c>
      <c r="F18">
        <f t="shared" si="7"/>
        <v>0</v>
      </c>
      <c r="G18">
        <f t="shared" si="8"/>
        <v>0</v>
      </c>
    </row>
    <row r="19" spans="2:7" x14ac:dyDescent="0.25">
      <c r="B19" s="4"/>
      <c r="C19">
        <f t="shared" si="5"/>
        <v>0</v>
      </c>
      <c r="D19" s="1">
        <f t="shared" si="4"/>
        <v>0</v>
      </c>
      <c r="E19">
        <f t="shared" si="6"/>
        <v>0</v>
      </c>
      <c r="F19">
        <f t="shared" si="7"/>
        <v>0</v>
      </c>
      <c r="G19">
        <f t="shared" si="8"/>
        <v>0</v>
      </c>
    </row>
    <row r="20" spans="2:7" x14ac:dyDescent="0.25">
      <c r="B20" s="4"/>
      <c r="C20">
        <f t="shared" si="5"/>
        <v>0</v>
      </c>
      <c r="D20" s="1">
        <f t="shared" si="4"/>
        <v>0</v>
      </c>
      <c r="E20">
        <f t="shared" si="6"/>
        <v>0</v>
      </c>
      <c r="F20">
        <f t="shared" si="7"/>
        <v>0</v>
      </c>
      <c r="G20">
        <f t="shared" si="8"/>
        <v>0</v>
      </c>
    </row>
    <row r="21" spans="2:7" x14ac:dyDescent="0.25">
      <c r="B21" s="4"/>
      <c r="C21">
        <f t="shared" si="5"/>
        <v>0</v>
      </c>
      <c r="D21" s="1">
        <f t="shared" si="4"/>
        <v>0</v>
      </c>
      <c r="E21">
        <f t="shared" si="6"/>
        <v>0</v>
      </c>
      <c r="F21">
        <f t="shared" si="7"/>
        <v>0</v>
      </c>
      <c r="G21">
        <f t="shared" si="8"/>
        <v>0</v>
      </c>
    </row>
    <row r="22" spans="2:7" x14ac:dyDescent="0.25">
      <c r="B22" s="4"/>
      <c r="C22">
        <f t="shared" si="5"/>
        <v>0</v>
      </c>
      <c r="D22" s="1">
        <f t="shared" si="4"/>
        <v>0</v>
      </c>
      <c r="E22">
        <f t="shared" si="6"/>
        <v>0</v>
      </c>
      <c r="F22">
        <f t="shared" si="7"/>
        <v>0</v>
      </c>
      <c r="G22">
        <f t="shared" si="8"/>
        <v>0</v>
      </c>
    </row>
    <row r="23" spans="2:7" x14ac:dyDescent="0.25">
      <c r="B23" s="4"/>
      <c r="C23">
        <f t="shared" si="5"/>
        <v>0</v>
      </c>
      <c r="D23" s="1">
        <f t="shared" si="4"/>
        <v>0</v>
      </c>
      <c r="E23">
        <f t="shared" si="6"/>
        <v>0</v>
      </c>
      <c r="F23">
        <f t="shared" si="7"/>
        <v>0</v>
      </c>
      <c r="G23">
        <f t="shared" si="8"/>
        <v>0</v>
      </c>
    </row>
    <row r="24" spans="2:7" x14ac:dyDescent="0.25">
      <c r="B24" s="4"/>
      <c r="C24">
        <f t="shared" si="5"/>
        <v>0</v>
      </c>
      <c r="D24" s="1">
        <f t="shared" si="4"/>
        <v>0</v>
      </c>
      <c r="E24">
        <f t="shared" si="6"/>
        <v>0</v>
      </c>
      <c r="F24">
        <f t="shared" si="7"/>
        <v>0</v>
      </c>
      <c r="G24">
        <f t="shared" si="8"/>
        <v>0</v>
      </c>
    </row>
    <row r="25" spans="2:7" x14ac:dyDescent="0.25">
      <c r="B25" s="4"/>
      <c r="C25">
        <f t="shared" si="5"/>
        <v>0</v>
      </c>
      <c r="D25" s="1">
        <f t="shared" si="4"/>
        <v>0</v>
      </c>
      <c r="E25">
        <f t="shared" si="6"/>
        <v>0</v>
      </c>
      <c r="F25">
        <f t="shared" si="7"/>
        <v>0</v>
      </c>
      <c r="G25">
        <f t="shared" si="8"/>
        <v>0</v>
      </c>
    </row>
    <row r="26" spans="2:7" x14ac:dyDescent="0.25">
      <c r="B26" s="4"/>
      <c r="C26">
        <f t="shared" si="5"/>
        <v>0</v>
      </c>
      <c r="D26" s="1">
        <f t="shared" si="4"/>
        <v>0</v>
      </c>
      <c r="E26">
        <f t="shared" si="6"/>
        <v>0</v>
      </c>
      <c r="F26">
        <f t="shared" si="7"/>
        <v>0</v>
      </c>
      <c r="G26">
        <f t="shared" si="8"/>
        <v>0</v>
      </c>
    </row>
    <row r="27" spans="2:7" x14ac:dyDescent="0.25">
      <c r="B27" s="4"/>
      <c r="C27">
        <f t="shared" si="5"/>
        <v>0</v>
      </c>
      <c r="D27" s="1">
        <f t="shared" si="4"/>
        <v>0</v>
      </c>
      <c r="E27">
        <f t="shared" si="6"/>
        <v>0</v>
      </c>
      <c r="F27">
        <f t="shared" si="7"/>
        <v>0</v>
      </c>
      <c r="G27">
        <f t="shared" si="8"/>
        <v>0</v>
      </c>
    </row>
    <row r="28" spans="2:7" x14ac:dyDescent="0.25">
      <c r="B28" s="4"/>
      <c r="C28">
        <f t="shared" si="5"/>
        <v>0</v>
      </c>
      <c r="D28" s="1">
        <f t="shared" si="4"/>
        <v>0</v>
      </c>
      <c r="E28">
        <f t="shared" si="6"/>
        <v>0</v>
      </c>
      <c r="F28">
        <f t="shared" si="7"/>
        <v>0</v>
      </c>
      <c r="G28">
        <f t="shared" si="8"/>
        <v>0</v>
      </c>
    </row>
    <row r="29" spans="2:7" x14ac:dyDescent="0.25">
      <c r="B29" s="4"/>
      <c r="C29">
        <f t="shared" si="5"/>
        <v>0</v>
      </c>
      <c r="D29" s="1">
        <f t="shared" si="4"/>
        <v>0</v>
      </c>
      <c r="E29">
        <f t="shared" si="6"/>
        <v>0</v>
      </c>
      <c r="F29">
        <f t="shared" si="7"/>
        <v>0</v>
      </c>
      <c r="G29">
        <f t="shared" si="8"/>
        <v>0</v>
      </c>
    </row>
    <row r="30" spans="2:7" x14ac:dyDescent="0.25">
      <c r="B30" s="4"/>
      <c r="C30">
        <f t="shared" si="5"/>
        <v>0</v>
      </c>
      <c r="D30" s="1">
        <f t="shared" si="4"/>
        <v>0</v>
      </c>
      <c r="E30">
        <f t="shared" si="6"/>
        <v>0</v>
      </c>
      <c r="F30">
        <f t="shared" si="7"/>
        <v>0</v>
      </c>
      <c r="G30">
        <f t="shared" si="8"/>
        <v>0</v>
      </c>
    </row>
    <row r="31" spans="2:7" x14ac:dyDescent="0.25">
      <c r="B31" s="4"/>
      <c r="C31">
        <f t="shared" si="5"/>
        <v>0</v>
      </c>
      <c r="D31" s="1">
        <f t="shared" si="4"/>
        <v>0</v>
      </c>
      <c r="E31">
        <f t="shared" si="6"/>
        <v>0</v>
      </c>
      <c r="F31">
        <f t="shared" si="7"/>
        <v>0</v>
      </c>
      <c r="G31">
        <f t="shared" si="8"/>
        <v>0</v>
      </c>
    </row>
    <row r="32" spans="2:7" x14ac:dyDescent="0.25">
      <c r="B32" s="4"/>
      <c r="C32">
        <f t="shared" si="5"/>
        <v>0</v>
      </c>
      <c r="D32" s="1">
        <f t="shared" si="4"/>
        <v>0</v>
      </c>
      <c r="E32">
        <f t="shared" si="6"/>
        <v>0</v>
      </c>
      <c r="F32">
        <f t="shared" si="7"/>
        <v>0</v>
      </c>
      <c r="G32">
        <f t="shared" si="8"/>
        <v>0</v>
      </c>
    </row>
    <row r="33" spans="1:7" x14ac:dyDescent="0.25">
      <c r="B33" s="4"/>
      <c r="C33">
        <f t="shared" si="5"/>
        <v>0</v>
      </c>
      <c r="D33" s="1">
        <f t="shared" si="4"/>
        <v>0</v>
      </c>
      <c r="E33">
        <f t="shared" si="6"/>
        <v>0</v>
      </c>
      <c r="F33">
        <f t="shared" si="7"/>
        <v>0</v>
      </c>
      <c r="G33">
        <f t="shared" si="8"/>
        <v>0</v>
      </c>
    </row>
    <row r="34" spans="1:7" x14ac:dyDescent="0.25">
      <c r="B34" s="4"/>
      <c r="C34">
        <f t="shared" si="5"/>
        <v>0</v>
      </c>
      <c r="D34" s="1">
        <f t="shared" si="4"/>
        <v>0</v>
      </c>
      <c r="E34">
        <f t="shared" si="6"/>
        <v>0</v>
      </c>
      <c r="F34">
        <f t="shared" si="7"/>
        <v>0</v>
      </c>
      <c r="G34">
        <f t="shared" si="8"/>
        <v>0</v>
      </c>
    </row>
    <row r="35" spans="1:7" x14ac:dyDescent="0.25">
      <c r="B35" s="4"/>
      <c r="C35">
        <f t="shared" si="5"/>
        <v>0</v>
      </c>
      <c r="D35" s="1">
        <f t="shared" si="4"/>
        <v>0</v>
      </c>
      <c r="E35">
        <f t="shared" si="6"/>
        <v>0</v>
      </c>
      <c r="F35">
        <f t="shared" si="7"/>
        <v>0</v>
      </c>
      <c r="G35">
        <f t="shared" si="8"/>
        <v>0</v>
      </c>
    </row>
    <row r="36" spans="1:7" x14ac:dyDescent="0.25">
      <c r="B36" s="4"/>
      <c r="C36">
        <f t="shared" si="5"/>
        <v>0</v>
      </c>
      <c r="D36" s="1">
        <f t="shared" si="4"/>
        <v>0</v>
      </c>
      <c r="E36">
        <f t="shared" si="6"/>
        <v>0</v>
      </c>
      <c r="F36">
        <f t="shared" si="7"/>
        <v>0</v>
      </c>
      <c r="G36">
        <f t="shared" si="8"/>
        <v>0</v>
      </c>
    </row>
    <row r="37" spans="1:7" x14ac:dyDescent="0.25">
      <c r="B37" s="4"/>
      <c r="C37">
        <f t="shared" si="5"/>
        <v>0</v>
      </c>
      <c r="D37" s="1">
        <f t="shared" si="4"/>
        <v>0</v>
      </c>
      <c r="E37">
        <f t="shared" si="6"/>
        <v>0</v>
      </c>
      <c r="F37">
        <f t="shared" si="7"/>
        <v>0</v>
      </c>
      <c r="G37">
        <f t="shared" si="8"/>
        <v>0</v>
      </c>
    </row>
    <row r="38" spans="1:7" x14ac:dyDescent="0.25">
      <c r="B38" s="4"/>
      <c r="C38">
        <f t="shared" si="5"/>
        <v>0</v>
      </c>
      <c r="D38" s="1">
        <f t="shared" si="4"/>
        <v>0</v>
      </c>
      <c r="E38">
        <f t="shared" si="6"/>
        <v>0</v>
      </c>
      <c r="F38">
        <f t="shared" si="7"/>
        <v>0</v>
      </c>
      <c r="G38">
        <f t="shared" si="8"/>
        <v>0</v>
      </c>
    </row>
    <row r="39" spans="1:7" x14ac:dyDescent="0.25">
      <c r="B39" s="4"/>
      <c r="C39">
        <f t="shared" si="0"/>
        <v>0</v>
      </c>
      <c r="D39" s="1">
        <f t="shared" si="4"/>
        <v>0</v>
      </c>
      <c r="E39">
        <f t="shared" si="1"/>
        <v>0</v>
      </c>
      <c r="F39">
        <f t="shared" si="2"/>
        <v>0</v>
      </c>
      <c r="G39">
        <f t="shared" si="3"/>
        <v>0</v>
      </c>
    </row>
    <row r="40" spans="1:7" x14ac:dyDescent="0.25">
      <c r="B40" s="4"/>
      <c r="C40">
        <f t="shared" si="0"/>
        <v>0</v>
      </c>
      <c r="D40" s="1">
        <f t="shared" si="4"/>
        <v>0</v>
      </c>
      <c r="E40">
        <f t="shared" si="1"/>
        <v>0</v>
      </c>
      <c r="F40">
        <f t="shared" si="2"/>
        <v>0</v>
      </c>
      <c r="G40">
        <f t="shared" si="3"/>
        <v>0</v>
      </c>
    </row>
    <row r="41" spans="1:7" x14ac:dyDescent="0.25">
      <c r="B41" s="4"/>
      <c r="C41">
        <f t="shared" si="0"/>
        <v>0</v>
      </c>
      <c r="D41" s="1">
        <f t="shared" si="4"/>
        <v>0</v>
      </c>
      <c r="E41">
        <f t="shared" si="1"/>
        <v>0</v>
      </c>
      <c r="F41">
        <f t="shared" si="2"/>
        <v>0</v>
      </c>
      <c r="G41">
        <f t="shared" si="3"/>
        <v>0</v>
      </c>
    </row>
    <row r="42" spans="1:7" x14ac:dyDescent="0.25">
      <c r="B42" s="4"/>
      <c r="C42">
        <f t="shared" si="0"/>
        <v>0</v>
      </c>
      <c r="D42" s="1">
        <f t="shared" si="4"/>
        <v>0</v>
      </c>
      <c r="E42">
        <f t="shared" si="1"/>
        <v>0</v>
      </c>
      <c r="F42">
        <f t="shared" si="2"/>
        <v>0</v>
      </c>
      <c r="G42">
        <f t="shared" si="3"/>
        <v>0</v>
      </c>
    </row>
    <row r="43" spans="1:7" x14ac:dyDescent="0.25">
      <c r="A43" t="s">
        <v>21</v>
      </c>
      <c r="D43" s="1"/>
      <c r="F43">
        <f>SUM(F4:F42)</f>
        <v>0</v>
      </c>
    </row>
    <row r="44" spans="1:7" x14ac:dyDescent="0.25">
      <c r="D44" s="1"/>
    </row>
    <row r="45" spans="1:7" ht="15.6" x14ac:dyDescent="0.3">
      <c r="A45" s="58" t="s">
        <v>140</v>
      </c>
      <c r="B45" s="4"/>
      <c r="C45">
        <f t="shared" si="0"/>
        <v>0</v>
      </c>
      <c r="D45" s="1">
        <f t="shared" si="4"/>
        <v>0</v>
      </c>
      <c r="E45">
        <f t="shared" ref="E45:E129" si="9">C45*D45</f>
        <v>0</v>
      </c>
      <c r="F45">
        <f t="shared" ref="F45:F129" si="10">B45-E45</f>
        <v>0</v>
      </c>
      <c r="G45">
        <f t="shared" si="3"/>
        <v>0</v>
      </c>
    </row>
    <row r="46" spans="1:7" ht="15.6" x14ac:dyDescent="0.3">
      <c r="A46" s="58"/>
      <c r="B46" s="4"/>
      <c r="C46">
        <f t="shared" ref="C46:C51" si="11">B46</f>
        <v>0</v>
      </c>
      <c r="D46" s="1">
        <f t="shared" si="4"/>
        <v>0</v>
      </c>
      <c r="E46">
        <f t="shared" ref="E46:E51" si="12">C46*D46</f>
        <v>0</v>
      </c>
      <c r="F46">
        <f t="shared" ref="F46:F51" si="13">B46-E46</f>
        <v>0</v>
      </c>
      <c r="G46">
        <f t="shared" ref="G46:G51" si="14">F46</f>
        <v>0</v>
      </c>
    </row>
    <row r="47" spans="1:7" ht="15.6" x14ac:dyDescent="0.3">
      <c r="A47" s="58"/>
      <c r="B47" s="4"/>
      <c r="C47">
        <f t="shared" si="11"/>
        <v>0</v>
      </c>
      <c r="D47" s="1">
        <f t="shared" si="4"/>
        <v>0</v>
      </c>
      <c r="E47">
        <f t="shared" si="12"/>
        <v>0</v>
      </c>
      <c r="F47">
        <f t="shared" si="13"/>
        <v>0</v>
      </c>
      <c r="G47">
        <f t="shared" si="14"/>
        <v>0</v>
      </c>
    </row>
    <row r="48" spans="1:7" ht="15.6" x14ac:dyDescent="0.3">
      <c r="A48" s="58"/>
      <c r="B48" s="4"/>
      <c r="C48">
        <f t="shared" si="11"/>
        <v>0</v>
      </c>
      <c r="D48" s="1">
        <f t="shared" si="4"/>
        <v>0</v>
      </c>
      <c r="E48">
        <f t="shared" si="12"/>
        <v>0</v>
      </c>
      <c r="F48">
        <f t="shared" si="13"/>
        <v>0</v>
      </c>
      <c r="G48">
        <f t="shared" si="14"/>
        <v>0</v>
      </c>
    </row>
    <row r="49" spans="1:7" ht="15.6" x14ac:dyDescent="0.3">
      <c r="A49" s="58"/>
      <c r="B49" s="4"/>
      <c r="C49">
        <f t="shared" si="11"/>
        <v>0</v>
      </c>
      <c r="D49" s="1">
        <f t="shared" si="4"/>
        <v>0</v>
      </c>
      <c r="E49">
        <f t="shared" si="12"/>
        <v>0</v>
      </c>
      <c r="F49">
        <f t="shared" si="13"/>
        <v>0</v>
      </c>
      <c r="G49">
        <f t="shared" si="14"/>
        <v>0</v>
      </c>
    </row>
    <row r="50" spans="1:7" ht="15.6" x14ac:dyDescent="0.3">
      <c r="A50" s="58"/>
      <c r="B50" s="4"/>
      <c r="C50">
        <f t="shared" si="11"/>
        <v>0</v>
      </c>
      <c r="D50" s="1">
        <f t="shared" si="4"/>
        <v>0</v>
      </c>
      <c r="E50">
        <f t="shared" si="12"/>
        <v>0</v>
      </c>
      <c r="F50">
        <f t="shared" si="13"/>
        <v>0</v>
      </c>
      <c r="G50">
        <f t="shared" si="14"/>
        <v>0</v>
      </c>
    </row>
    <row r="51" spans="1:7" ht="15.6" x14ac:dyDescent="0.3">
      <c r="A51" s="58"/>
      <c r="B51" s="4"/>
      <c r="C51">
        <f t="shared" si="11"/>
        <v>0</v>
      </c>
      <c r="D51" s="1">
        <f t="shared" si="4"/>
        <v>0</v>
      </c>
      <c r="E51">
        <f t="shared" si="12"/>
        <v>0</v>
      </c>
      <c r="F51">
        <f t="shared" si="13"/>
        <v>0</v>
      </c>
      <c r="G51">
        <f t="shared" si="14"/>
        <v>0</v>
      </c>
    </row>
    <row r="52" spans="1:7" ht="15.6" x14ac:dyDescent="0.3">
      <c r="A52" s="58"/>
      <c r="B52" s="4"/>
      <c r="C52">
        <f t="shared" si="0"/>
        <v>0</v>
      </c>
      <c r="D52" s="1">
        <f t="shared" si="4"/>
        <v>0</v>
      </c>
      <c r="E52">
        <f t="shared" si="9"/>
        <v>0</v>
      </c>
      <c r="F52">
        <f t="shared" si="10"/>
        <v>0</v>
      </c>
      <c r="G52">
        <f t="shared" si="3"/>
        <v>0</v>
      </c>
    </row>
    <row r="53" spans="1:7" ht="15.6" x14ac:dyDescent="0.3">
      <c r="A53" s="58"/>
      <c r="B53" s="4"/>
      <c r="C53">
        <f t="shared" si="0"/>
        <v>0</v>
      </c>
      <c r="D53" s="1">
        <f t="shared" si="4"/>
        <v>0</v>
      </c>
      <c r="E53">
        <f t="shared" si="9"/>
        <v>0</v>
      </c>
      <c r="F53">
        <f t="shared" si="10"/>
        <v>0</v>
      </c>
      <c r="G53">
        <f t="shared" si="3"/>
        <v>0</v>
      </c>
    </row>
    <row r="54" spans="1:7" x14ac:dyDescent="0.25">
      <c r="A54" t="s">
        <v>22</v>
      </c>
      <c r="D54" s="1"/>
      <c r="F54">
        <f>SUM(F45:F53)</f>
        <v>0</v>
      </c>
    </row>
    <row r="55" spans="1:7" ht="15.6" x14ac:dyDescent="0.3">
      <c r="A55" s="58"/>
      <c r="D55" s="1"/>
    </row>
    <row r="56" spans="1:7" ht="15.6" x14ac:dyDescent="0.3">
      <c r="A56" s="58" t="s">
        <v>141</v>
      </c>
      <c r="B56" s="4"/>
      <c r="C56">
        <f t="shared" si="0"/>
        <v>0</v>
      </c>
      <c r="D56" s="1">
        <f t="shared" si="4"/>
        <v>0</v>
      </c>
      <c r="E56">
        <f t="shared" si="9"/>
        <v>0</v>
      </c>
      <c r="F56">
        <f t="shared" si="10"/>
        <v>0</v>
      </c>
      <c r="G56">
        <f t="shared" si="3"/>
        <v>0</v>
      </c>
    </row>
    <row r="57" spans="1:7" ht="15.6" x14ac:dyDescent="0.3">
      <c r="A57" s="58"/>
      <c r="B57" s="4"/>
      <c r="C57">
        <f t="shared" si="0"/>
        <v>0</v>
      </c>
      <c r="D57" s="1">
        <f t="shared" si="4"/>
        <v>0</v>
      </c>
      <c r="E57">
        <f t="shared" si="9"/>
        <v>0</v>
      </c>
      <c r="F57">
        <f t="shared" si="10"/>
        <v>0</v>
      </c>
      <c r="G57">
        <f t="shared" si="3"/>
        <v>0</v>
      </c>
    </row>
    <row r="58" spans="1:7" ht="15.6" x14ac:dyDescent="0.3">
      <c r="A58" s="58"/>
      <c r="B58" s="4"/>
      <c r="C58">
        <f t="shared" si="0"/>
        <v>0</v>
      </c>
      <c r="D58" s="1">
        <f t="shared" si="4"/>
        <v>0</v>
      </c>
      <c r="E58">
        <f t="shared" si="9"/>
        <v>0</v>
      </c>
      <c r="F58">
        <f t="shared" si="10"/>
        <v>0</v>
      </c>
      <c r="G58">
        <f t="shared" si="3"/>
        <v>0</v>
      </c>
    </row>
    <row r="59" spans="1:7" ht="15.6" x14ac:dyDescent="0.3">
      <c r="A59" s="58"/>
      <c r="B59" s="4"/>
      <c r="C59">
        <f t="shared" si="0"/>
        <v>0</v>
      </c>
      <c r="D59" s="1">
        <f t="shared" si="4"/>
        <v>0</v>
      </c>
      <c r="E59">
        <f t="shared" si="9"/>
        <v>0</v>
      </c>
      <c r="F59">
        <f t="shared" si="10"/>
        <v>0</v>
      </c>
      <c r="G59">
        <f t="shared" si="3"/>
        <v>0</v>
      </c>
    </row>
    <row r="60" spans="1:7" ht="15.6" x14ac:dyDescent="0.3">
      <c r="A60" s="58"/>
      <c r="B60" s="4"/>
      <c r="C60">
        <f t="shared" ref="C60:C66" si="15">B60</f>
        <v>0</v>
      </c>
      <c r="D60" s="1">
        <f t="shared" si="4"/>
        <v>0</v>
      </c>
      <c r="E60">
        <f t="shared" ref="E60:E66" si="16">C60*D60</f>
        <v>0</v>
      </c>
      <c r="F60">
        <f t="shared" ref="F60:F66" si="17">B60-E60</f>
        <v>0</v>
      </c>
      <c r="G60">
        <f t="shared" ref="G60:G66" si="18">F60</f>
        <v>0</v>
      </c>
    </row>
    <row r="61" spans="1:7" ht="15.6" x14ac:dyDescent="0.3">
      <c r="A61" s="58"/>
      <c r="B61" s="4"/>
      <c r="C61">
        <f t="shared" si="15"/>
        <v>0</v>
      </c>
      <c r="D61" s="1">
        <f t="shared" si="4"/>
        <v>0</v>
      </c>
      <c r="E61">
        <f t="shared" si="16"/>
        <v>0</v>
      </c>
      <c r="F61">
        <f t="shared" si="17"/>
        <v>0</v>
      </c>
      <c r="G61">
        <f t="shared" si="18"/>
        <v>0</v>
      </c>
    </row>
    <row r="62" spans="1:7" ht="15.6" x14ac:dyDescent="0.3">
      <c r="A62" s="58"/>
      <c r="B62" s="4"/>
      <c r="C62">
        <f t="shared" si="15"/>
        <v>0</v>
      </c>
      <c r="D62" s="1">
        <f t="shared" si="4"/>
        <v>0</v>
      </c>
      <c r="E62">
        <f t="shared" si="16"/>
        <v>0</v>
      </c>
      <c r="F62">
        <f t="shared" si="17"/>
        <v>0</v>
      </c>
      <c r="G62">
        <f t="shared" si="18"/>
        <v>0</v>
      </c>
    </row>
    <row r="63" spans="1:7" ht="15.6" x14ac:dyDescent="0.3">
      <c r="A63" s="58"/>
      <c r="B63" s="4"/>
      <c r="C63">
        <f t="shared" si="15"/>
        <v>0</v>
      </c>
      <c r="D63" s="1">
        <f t="shared" si="4"/>
        <v>0</v>
      </c>
      <c r="E63">
        <f t="shared" si="16"/>
        <v>0</v>
      </c>
      <c r="F63">
        <f t="shared" si="17"/>
        <v>0</v>
      </c>
      <c r="G63">
        <f t="shared" si="18"/>
        <v>0</v>
      </c>
    </row>
    <row r="64" spans="1:7" ht="15.6" x14ac:dyDescent="0.3">
      <c r="A64" s="58"/>
      <c r="B64" s="4"/>
      <c r="C64">
        <f t="shared" si="15"/>
        <v>0</v>
      </c>
      <c r="D64" s="1">
        <f t="shared" si="4"/>
        <v>0</v>
      </c>
      <c r="E64">
        <f t="shared" si="16"/>
        <v>0</v>
      </c>
      <c r="F64">
        <f t="shared" si="17"/>
        <v>0</v>
      </c>
      <c r="G64">
        <f t="shared" si="18"/>
        <v>0</v>
      </c>
    </row>
    <row r="65" spans="1:7" ht="15.6" x14ac:dyDescent="0.3">
      <c r="A65" s="58"/>
      <c r="B65" s="4"/>
      <c r="C65">
        <f t="shared" si="15"/>
        <v>0</v>
      </c>
      <c r="D65" s="1">
        <f t="shared" si="4"/>
        <v>0</v>
      </c>
      <c r="E65">
        <f t="shared" si="16"/>
        <v>0</v>
      </c>
      <c r="F65">
        <f t="shared" si="17"/>
        <v>0</v>
      </c>
      <c r="G65">
        <f t="shared" si="18"/>
        <v>0</v>
      </c>
    </row>
    <row r="66" spans="1:7" ht="15.6" x14ac:dyDescent="0.3">
      <c r="A66" s="58"/>
      <c r="B66" s="4"/>
      <c r="C66">
        <f t="shared" si="15"/>
        <v>0</v>
      </c>
      <c r="D66" s="1">
        <f t="shared" si="4"/>
        <v>0</v>
      </c>
      <c r="E66">
        <f t="shared" si="16"/>
        <v>0</v>
      </c>
      <c r="F66">
        <f t="shared" si="17"/>
        <v>0</v>
      </c>
      <c r="G66">
        <f t="shared" si="18"/>
        <v>0</v>
      </c>
    </row>
    <row r="67" spans="1:7" x14ac:dyDescent="0.25">
      <c r="B67" s="4"/>
      <c r="C67">
        <f t="shared" si="0"/>
        <v>0</v>
      </c>
      <c r="D67" s="1">
        <f t="shared" si="4"/>
        <v>0</v>
      </c>
      <c r="E67">
        <f t="shared" si="9"/>
        <v>0</v>
      </c>
      <c r="F67">
        <f t="shared" si="10"/>
        <v>0</v>
      </c>
      <c r="G67">
        <f t="shared" si="3"/>
        <v>0</v>
      </c>
    </row>
    <row r="68" spans="1:7" x14ac:dyDescent="0.25">
      <c r="B68" s="4"/>
      <c r="C68">
        <f t="shared" si="0"/>
        <v>0</v>
      </c>
      <c r="D68" s="1">
        <f t="shared" si="4"/>
        <v>0</v>
      </c>
      <c r="E68">
        <f t="shared" si="9"/>
        <v>0</v>
      </c>
      <c r="F68">
        <f t="shared" si="10"/>
        <v>0</v>
      </c>
      <c r="G68">
        <f t="shared" si="3"/>
        <v>0</v>
      </c>
    </row>
    <row r="69" spans="1:7" x14ac:dyDescent="0.25">
      <c r="A69" s="57" t="s">
        <v>142</v>
      </c>
      <c r="D69" s="1"/>
      <c r="F69">
        <f>SUM(F56:F68)</f>
        <v>0</v>
      </c>
    </row>
    <row r="70" spans="1:7" x14ac:dyDescent="0.25">
      <c r="D70" s="1"/>
    </row>
    <row r="71" spans="1:7" ht="15.6" x14ac:dyDescent="0.3">
      <c r="A71" s="58" t="s">
        <v>25</v>
      </c>
      <c r="B71" s="4"/>
      <c r="C71">
        <f t="shared" si="0"/>
        <v>0</v>
      </c>
      <c r="D71" s="1">
        <f t="shared" si="4"/>
        <v>0</v>
      </c>
      <c r="E71">
        <f t="shared" si="9"/>
        <v>0</v>
      </c>
      <c r="F71">
        <f t="shared" si="10"/>
        <v>0</v>
      </c>
      <c r="G71">
        <f t="shared" si="3"/>
        <v>0</v>
      </c>
    </row>
    <row r="72" spans="1:7" x14ac:dyDescent="0.25">
      <c r="B72" s="4"/>
      <c r="C72">
        <f t="shared" si="0"/>
        <v>0</v>
      </c>
      <c r="D72" s="1">
        <f t="shared" si="4"/>
        <v>0</v>
      </c>
      <c r="E72">
        <f t="shared" si="9"/>
        <v>0</v>
      </c>
      <c r="F72">
        <f t="shared" si="10"/>
        <v>0</v>
      </c>
      <c r="G72">
        <f t="shared" si="3"/>
        <v>0</v>
      </c>
    </row>
    <row r="73" spans="1:7" x14ac:dyDescent="0.25">
      <c r="B73" s="4"/>
      <c r="C73">
        <f t="shared" si="0"/>
        <v>0</v>
      </c>
      <c r="D73" s="1">
        <f t="shared" si="4"/>
        <v>0</v>
      </c>
      <c r="E73">
        <f t="shared" si="9"/>
        <v>0</v>
      </c>
      <c r="F73">
        <f t="shared" si="10"/>
        <v>0</v>
      </c>
      <c r="G73">
        <f t="shared" si="3"/>
        <v>0</v>
      </c>
    </row>
    <row r="74" spans="1:7" x14ac:dyDescent="0.25">
      <c r="B74" s="4"/>
      <c r="C74">
        <f t="shared" si="0"/>
        <v>0</v>
      </c>
      <c r="D74" s="1">
        <f t="shared" si="4"/>
        <v>0</v>
      </c>
      <c r="E74">
        <f t="shared" si="9"/>
        <v>0</v>
      </c>
      <c r="F74">
        <f t="shared" si="10"/>
        <v>0</v>
      </c>
      <c r="G74">
        <f t="shared" si="3"/>
        <v>0</v>
      </c>
    </row>
    <row r="75" spans="1:7" x14ac:dyDescent="0.25">
      <c r="B75" s="4"/>
      <c r="C75">
        <f t="shared" si="0"/>
        <v>0</v>
      </c>
      <c r="D75" s="1">
        <f t="shared" si="4"/>
        <v>0</v>
      </c>
      <c r="E75">
        <f t="shared" si="9"/>
        <v>0</v>
      </c>
      <c r="F75">
        <f t="shared" si="10"/>
        <v>0</v>
      </c>
      <c r="G75">
        <f t="shared" si="3"/>
        <v>0</v>
      </c>
    </row>
    <row r="76" spans="1:7" x14ac:dyDescent="0.25">
      <c r="B76" s="4"/>
      <c r="C76">
        <f t="shared" si="0"/>
        <v>0</v>
      </c>
      <c r="D76" s="1">
        <f t="shared" si="4"/>
        <v>0</v>
      </c>
      <c r="E76">
        <f t="shared" si="9"/>
        <v>0</v>
      </c>
      <c r="F76">
        <f t="shared" si="10"/>
        <v>0</v>
      </c>
      <c r="G76">
        <f t="shared" si="3"/>
        <v>0</v>
      </c>
    </row>
    <row r="77" spans="1:7" x14ac:dyDescent="0.25">
      <c r="B77" s="4"/>
      <c r="C77">
        <f t="shared" si="0"/>
        <v>0</v>
      </c>
      <c r="D77" s="1">
        <f t="shared" si="4"/>
        <v>0</v>
      </c>
      <c r="E77">
        <f t="shared" si="9"/>
        <v>0</v>
      </c>
      <c r="F77">
        <f t="shared" si="10"/>
        <v>0</v>
      </c>
      <c r="G77">
        <f t="shared" si="3"/>
        <v>0</v>
      </c>
    </row>
    <row r="78" spans="1:7" x14ac:dyDescent="0.25">
      <c r="B78" s="4"/>
      <c r="C78">
        <f t="shared" si="0"/>
        <v>0</v>
      </c>
      <c r="D78" s="1">
        <f t="shared" si="4"/>
        <v>0</v>
      </c>
      <c r="E78">
        <f t="shared" si="9"/>
        <v>0</v>
      </c>
      <c r="F78">
        <f t="shared" si="10"/>
        <v>0</v>
      </c>
      <c r="G78">
        <f t="shared" si="3"/>
        <v>0</v>
      </c>
    </row>
    <row r="79" spans="1:7" x14ac:dyDescent="0.25">
      <c r="B79" s="4"/>
      <c r="C79">
        <f t="shared" si="0"/>
        <v>0</v>
      </c>
      <c r="D79" s="1">
        <f t="shared" si="4"/>
        <v>0</v>
      </c>
      <c r="E79">
        <f t="shared" si="9"/>
        <v>0</v>
      </c>
      <c r="F79">
        <f t="shared" si="10"/>
        <v>0</v>
      </c>
      <c r="G79">
        <f t="shared" si="3"/>
        <v>0</v>
      </c>
    </row>
    <row r="80" spans="1:7" x14ac:dyDescent="0.25">
      <c r="B80" s="4"/>
      <c r="C80">
        <f t="shared" si="0"/>
        <v>0</v>
      </c>
      <c r="D80" s="1">
        <f t="shared" si="4"/>
        <v>0</v>
      </c>
      <c r="E80">
        <f t="shared" si="9"/>
        <v>0</v>
      </c>
      <c r="F80">
        <f t="shared" si="10"/>
        <v>0</v>
      </c>
      <c r="G80">
        <f t="shared" si="3"/>
        <v>0</v>
      </c>
    </row>
    <row r="81" spans="1:7" x14ac:dyDescent="0.25">
      <c r="B81" s="4"/>
      <c r="C81">
        <f t="shared" si="0"/>
        <v>0</v>
      </c>
      <c r="D81" s="1">
        <f t="shared" si="4"/>
        <v>0</v>
      </c>
      <c r="E81">
        <f t="shared" si="9"/>
        <v>0</v>
      </c>
      <c r="F81">
        <f t="shared" si="10"/>
        <v>0</v>
      </c>
      <c r="G81">
        <f t="shared" si="3"/>
        <v>0</v>
      </c>
    </row>
    <row r="82" spans="1:7" x14ac:dyDescent="0.25">
      <c r="B82" s="4"/>
      <c r="C82">
        <f t="shared" si="0"/>
        <v>0</v>
      </c>
      <c r="D82" s="1">
        <f t="shared" si="4"/>
        <v>0</v>
      </c>
      <c r="E82">
        <f t="shared" si="9"/>
        <v>0</v>
      </c>
      <c r="F82">
        <f t="shared" si="10"/>
        <v>0</v>
      </c>
      <c r="G82">
        <f t="shared" si="3"/>
        <v>0</v>
      </c>
    </row>
    <row r="83" spans="1:7" x14ac:dyDescent="0.25">
      <c r="B83" s="4"/>
      <c r="C83">
        <f t="shared" si="0"/>
        <v>0</v>
      </c>
      <c r="D83" s="1">
        <f t="shared" si="4"/>
        <v>0</v>
      </c>
      <c r="E83">
        <f t="shared" si="9"/>
        <v>0</v>
      </c>
      <c r="F83">
        <f t="shared" si="10"/>
        <v>0</v>
      </c>
      <c r="G83">
        <f t="shared" si="3"/>
        <v>0</v>
      </c>
    </row>
    <row r="84" spans="1:7" x14ac:dyDescent="0.25">
      <c r="A84" t="s">
        <v>23</v>
      </c>
      <c r="D84" s="1"/>
      <c r="F84">
        <f>SUM(F71:F83)</f>
        <v>0</v>
      </c>
    </row>
    <row r="85" spans="1:7" x14ac:dyDescent="0.25">
      <c r="D85" s="1"/>
    </row>
    <row r="86" spans="1:7" x14ac:dyDescent="0.25">
      <c r="A86" t="s">
        <v>143</v>
      </c>
      <c r="B86" s="4"/>
      <c r="C86">
        <f t="shared" si="0"/>
        <v>0</v>
      </c>
      <c r="D86" s="1">
        <f t="shared" si="4"/>
        <v>0</v>
      </c>
      <c r="E86">
        <f t="shared" si="9"/>
        <v>0</v>
      </c>
      <c r="F86">
        <f t="shared" si="10"/>
        <v>0</v>
      </c>
      <c r="G86">
        <f t="shared" si="3"/>
        <v>0</v>
      </c>
    </row>
    <row r="87" spans="1:7" x14ac:dyDescent="0.25">
      <c r="B87" s="4"/>
      <c r="C87">
        <f t="shared" si="0"/>
        <v>0</v>
      </c>
      <c r="D87" s="1">
        <f t="shared" si="4"/>
        <v>0</v>
      </c>
      <c r="E87">
        <f t="shared" si="9"/>
        <v>0</v>
      </c>
      <c r="F87">
        <f t="shared" si="10"/>
        <v>0</v>
      </c>
      <c r="G87">
        <f t="shared" si="3"/>
        <v>0</v>
      </c>
    </row>
    <row r="88" spans="1:7" x14ac:dyDescent="0.25">
      <c r="B88" s="4"/>
      <c r="C88">
        <f t="shared" si="0"/>
        <v>0</v>
      </c>
      <c r="D88" s="1">
        <f t="shared" si="4"/>
        <v>0</v>
      </c>
      <c r="E88">
        <f t="shared" si="9"/>
        <v>0</v>
      </c>
      <c r="F88">
        <f t="shared" si="10"/>
        <v>0</v>
      </c>
      <c r="G88">
        <f t="shared" si="3"/>
        <v>0</v>
      </c>
    </row>
    <row r="89" spans="1:7" x14ac:dyDescent="0.25">
      <c r="B89" s="4"/>
      <c r="C89">
        <f t="shared" si="0"/>
        <v>0</v>
      </c>
      <c r="D89" s="1">
        <f t="shared" si="4"/>
        <v>0</v>
      </c>
      <c r="E89">
        <f t="shared" si="9"/>
        <v>0</v>
      </c>
      <c r="F89">
        <f t="shared" si="10"/>
        <v>0</v>
      </c>
      <c r="G89">
        <f t="shared" si="3"/>
        <v>0</v>
      </c>
    </row>
    <row r="90" spans="1:7" x14ac:dyDescent="0.25">
      <c r="B90" s="4"/>
      <c r="C90">
        <f t="shared" si="0"/>
        <v>0</v>
      </c>
      <c r="D90" s="1">
        <f t="shared" si="4"/>
        <v>0</v>
      </c>
      <c r="E90">
        <f t="shared" si="9"/>
        <v>0</v>
      </c>
      <c r="F90">
        <f t="shared" si="10"/>
        <v>0</v>
      </c>
      <c r="G90">
        <f t="shared" si="3"/>
        <v>0</v>
      </c>
    </row>
    <row r="91" spans="1:7" x14ac:dyDescent="0.25">
      <c r="D91" s="1"/>
      <c r="F91">
        <f>SUM(F86:F90)</f>
        <v>0</v>
      </c>
    </row>
    <row r="92" spans="1:7" x14ac:dyDescent="0.25">
      <c r="D92" s="1"/>
    </row>
    <row r="93" spans="1:7" x14ac:dyDescent="0.25">
      <c r="D93" s="1"/>
    </row>
    <row r="94" spans="1:7" x14ac:dyDescent="0.25">
      <c r="A94" t="s">
        <v>8</v>
      </c>
      <c r="B94" s="4"/>
      <c r="C94">
        <f t="shared" si="0"/>
        <v>0</v>
      </c>
      <c r="D94" s="1">
        <f t="shared" si="4"/>
        <v>0</v>
      </c>
      <c r="E94">
        <f t="shared" si="9"/>
        <v>0</v>
      </c>
      <c r="F94">
        <f t="shared" si="10"/>
        <v>0</v>
      </c>
      <c r="G94">
        <f t="shared" si="3"/>
        <v>0</v>
      </c>
    </row>
    <row r="95" spans="1:7" x14ac:dyDescent="0.25">
      <c r="B95" s="4"/>
      <c r="C95">
        <f t="shared" si="0"/>
        <v>0</v>
      </c>
      <c r="D95" s="1">
        <f t="shared" si="4"/>
        <v>0</v>
      </c>
      <c r="E95">
        <f t="shared" si="9"/>
        <v>0</v>
      </c>
      <c r="F95">
        <f t="shared" si="10"/>
        <v>0</v>
      </c>
      <c r="G95">
        <f t="shared" si="3"/>
        <v>0</v>
      </c>
    </row>
    <row r="96" spans="1:7" x14ac:dyDescent="0.25">
      <c r="B96" s="4"/>
      <c r="C96">
        <f t="shared" si="0"/>
        <v>0</v>
      </c>
      <c r="D96" s="1">
        <f t="shared" si="4"/>
        <v>0</v>
      </c>
      <c r="E96">
        <f t="shared" si="9"/>
        <v>0</v>
      </c>
      <c r="F96">
        <f t="shared" si="10"/>
        <v>0</v>
      </c>
      <c r="G96">
        <f t="shared" si="3"/>
        <v>0</v>
      </c>
    </row>
    <row r="97" spans="1:7" x14ac:dyDescent="0.25">
      <c r="B97" s="4"/>
      <c r="C97">
        <f t="shared" si="0"/>
        <v>0</v>
      </c>
      <c r="D97" s="1">
        <f t="shared" si="4"/>
        <v>0</v>
      </c>
      <c r="E97">
        <f t="shared" si="9"/>
        <v>0</v>
      </c>
      <c r="F97">
        <f t="shared" si="10"/>
        <v>0</v>
      </c>
      <c r="G97">
        <f t="shared" si="3"/>
        <v>0</v>
      </c>
    </row>
    <row r="98" spans="1:7" x14ac:dyDescent="0.25">
      <c r="D98" s="1"/>
      <c r="F98">
        <f>SUM(F94:F97)</f>
        <v>0</v>
      </c>
    </row>
    <row r="99" spans="1:7" x14ac:dyDescent="0.25">
      <c r="D99" s="1"/>
    </row>
    <row r="100" spans="1:7" x14ac:dyDescent="0.25">
      <c r="A100" t="s">
        <v>24</v>
      </c>
      <c r="B100" s="4"/>
      <c r="C100">
        <f t="shared" ref="C100:C105" si="19">B100</f>
        <v>0</v>
      </c>
      <c r="D100" s="1">
        <f t="shared" si="4"/>
        <v>0</v>
      </c>
      <c r="E100">
        <f t="shared" ref="E100:E105" si="20">C100*D100</f>
        <v>0</v>
      </c>
      <c r="F100">
        <f t="shared" ref="F100:F105" si="21">B100-E100</f>
        <v>0</v>
      </c>
      <c r="G100">
        <f t="shared" ref="G100:G105" si="22">F100</f>
        <v>0</v>
      </c>
    </row>
    <row r="101" spans="1:7" x14ac:dyDescent="0.25">
      <c r="B101" s="4"/>
      <c r="C101">
        <f t="shared" si="19"/>
        <v>0</v>
      </c>
      <c r="D101" s="1">
        <f t="shared" si="4"/>
        <v>0</v>
      </c>
      <c r="E101">
        <f t="shared" si="20"/>
        <v>0</v>
      </c>
      <c r="F101">
        <f t="shared" si="21"/>
        <v>0</v>
      </c>
      <c r="G101">
        <f t="shared" si="22"/>
        <v>0</v>
      </c>
    </row>
    <row r="102" spans="1:7" x14ac:dyDescent="0.25">
      <c r="B102" s="4"/>
      <c r="C102">
        <f t="shared" si="19"/>
        <v>0</v>
      </c>
      <c r="D102" s="1">
        <f t="shared" si="4"/>
        <v>0</v>
      </c>
      <c r="E102">
        <f t="shared" si="20"/>
        <v>0</v>
      </c>
      <c r="F102">
        <f t="shared" si="21"/>
        <v>0</v>
      </c>
      <c r="G102">
        <f t="shared" si="22"/>
        <v>0</v>
      </c>
    </row>
    <row r="103" spans="1:7" x14ac:dyDescent="0.25">
      <c r="B103" s="4"/>
      <c r="C103">
        <f t="shared" si="19"/>
        <v>0</v>
      </c>
      <c r="D103" s="1">
        <f t="shared" si="4"/>
        <v>0</v>
      </c>
      <c r="E103">
        <f t="shared" si="20"/>
        <v>0</v>
      </c>
      <c r="F103">
        <f t="shared" si="21"/>
        <v>0</v>
      </c>
      <c r="G103">
        <f t="shared" si="22"/>
        <v>0</v>
      </c>
    </row>
    <row r="104" spans="1:7" x14ac:dyDescent="0.25">
      <c r="B104" s="4"/>
      <c r="C104">
        <f t="shared" si="19"/>
        <v>0</v>
      </c>
      <c r="D104" s="1">
        <f t="shared" si="4"/>
        <v>0</v>
      </c>
      <c r="E104">
        <f t="shared" si="20"/>
        <v>0</v>
      </c>
      <c r="F104">
        <f t="shared" si="21"/>
        <v>0</v>
      </c>
      <c r="G104">
        <f t="shared" si="22"/>
        <v>0</v>
      </c>
    </row>
    <row r="105" spans="1:7" x14ac:dyDescent="0.25">
      <c r="B105" s="4"/>
      <c r="C105">
        <f t="shared" si="19"/>
        <v>0</v>
      </c>
      <c r="D105" s="1">
        <f t="shared" si="4"/>
        <v>0</v>
      </c>
      <c r="E105">
        <f t="shared" si="20"/>
        <v>0</v>
      </c>
      <c r="F105">
        <f t="shared" si="21"/>
        <v>0</v>
      </c>
      <c r="G105">
        <f t="shared" si="22"/>
        <v>0</v>
      </c>
    </row>
    <row r="106" spans="1:7" x14ac:dyDescent="0.25">
      <c r="D106" s="1"/>
      <c r="F106">
        <f>SUM(F100:F105)</f>
        <v>0</v>
      </c>
    </row>
    <row r="107" spans="1:7" x14ac:dyDescent="0.25">
      <c r="D107" s="1"/>
    </row>
    <row r="108" spans="1:7" x14ac:dyDescent="0.25">
      <c r="A108" t="s">
        <v>11</v>
      </c>
      <c r="B108" s="4"/>
      <c r="C108">
        <f>B108</f>
        <v>0</v>
      </c>
      <c r="D108" s="1">
        <f t="shared" si="4"/>
        <v>0</v>
      </c>
      <c r="E108">
        <f>C108*D108</f>
        <v>0</v>
      </c>
      <c r="F108">
        <f>B108-E108</f>
        <v>0</v>
      </c>
      <c r="G108">
        <f>F108</f>
        <v>0</v>
      </c>
    </row>
    <row r="109" spans="1:7" x14ac:dyDescent="0.25">
      <c r="B109" s="4"/>
      <c r="C109">
        <f>B109</f>
        <v>0</v>
      </c>
      <c r="D109" s="1">
        <f t="shared" si="4"/>
        <v>0</v>
      </c>
      <c r="E109">
        <f>C109*D109</f>
        <v>0</v>
      </c>
      <c r="F109">
        <f>B109-E109</f>
        <v>0</v>
      </c>
      <c r="G109">
        <f>F109</f>
        <v>0</v>
      </c>
    </row>
    <row r="110" spans="1:7" x14ac:dyDescent="0.25">
      <c r="B110" s="4"/>
      <c r="C110">
        <f t="shared" ref="C110:C112" si="23">B110</f>
        <v>0</v>
      </c>
      <c r="D110" s="1">
        <f t="shared" si="4"/>
        <v>0</v>
      </c>
      <c r="E110">
        <f t="shared" ref="E110:E112" si="24">C110*D110</f>
        <v>0</v>
      </c>
      <c r="F110">
        <f t="shared" ref="F110:F112" si="25">B110-E110</f>
        <v>0</v>
      </c>
      <c r="G110">
        <f t="shared" ref="G110:G112" si="26">F110</f>
        <v>0</v>
      </c>
    </row>
    <row r="111" spans="1:7" x14ac:dyDescent="0.25">
      <c r="B111" s="4"/>
      <c r="C111">
        <f t="shared" si="23"/>
        <v>0</v>
      </c>
      <c r="D111" s="1">
        <f t="shared" si="4"/>
        <v>0</v>
      </c>
      <c r="E111">
        <f t="shared" si="24"/>
        <v>0</v>
      </c>
      <c r="F111">
        <f t="shared" si="25"/>
        <v>0</v>
      </c>
      <c r="G111">
        <f t="shared" si="26"/>
        <v>0</v>
      </c>
    </row>
    <row r="112" spans="1:7" x14ac:dyDescent="0.25">
      <c r="B112" s="4"/>
      <c r="C112">
        <f t="shared" si="23"/>
        <v>0</v>
      </c>
      <c r="D112" s="1">
        <f t="shared" si="4"/>
        <v>0</v>
      </c>
      <c r="E112">
        <f t="shared" si="24"/>
        <v>0</v>
      </c>
      <c r="F112">
        <f t="shared" si="25"/>
        <v>0</v>
      </c>
      <c r="G112">
        <f t="shared" si="26"/>
        <v>0</v>
      </c>
    </row>
    <row r="113" spans="1:7" x14ac:dyDescent="0.25">
      <c r="B113" s="4"/>
      <c r="C113">
        <f>B113</f>
        <v>0</v>
      </c>
      <c r="D113" s="1">
        <f t="shared" si="4"/>
        <v>0</v>
      </c>
      <c r="E113">
        <f>C113*D113</f>
        <v>0</v>
      </c>
      <c r="F113">
        <f>B113-E113</f>
        <v>0</v>
      </c>
      <c r="G113">
        <f>F113</f>
        <v>0</v>
      </c>
    </row>
    <row r="114" spans="1:7" x14ac:dyDescent="0.25">
      <c r="D114" s="1"/>
      <c r="F114">
        <f>SUM(F108:F113)</f>
        <v>0</v>
      </c>
    </row>
    <row r="115" spans="1:7" x14ac:dyDescent="0.25">
      <c r="D115" s="1"/>
    </row>
    <row r="116" spans="1:7" x14ac:dyDescent="0.25">
      <c r="D116" s="1"/>
    </row>
    <row r="117" spans="1:7" x14ac:dyDescent="0.25">
      <c r="A117" t="s">
        <v>9</v>
      </c>
      <c r="B117" s="4"/>
      <c r="C117">
        <f t="shared" si="0"/>
        <v>0</v>
      </c>
      <c r="D117" s="1">
        <f t="shared" si="4"/>
        <v>0</v>
      </c>
      <c r="E117">
        <f t="shared" si="9"/>
        <v>0</v>
      </c>
      <c r="F117">
        <f t="shared" si="10"/>
        <v>0</v>
      </c>
      <c r="G117">
        <f t="shared" si="3"/>
        <v>0</v>
      </c>
    </row>
    <row r="118" spans="1:7" x14ac:dyDescent="0.25">
      <c r="B118" s="4"/>
      <c r="C118">
        <f t="shared" si="0"/>
        <v>0</v>
      </c>
      <c r="D118" s="1">
        <f t="shared" si="4"/>
        <v>0</v>
      </c>
      <c r="E118">
        <f t="shared" si="9"/>
        <v>0</v>
      </c>
      <c r="F118">
        <f t="shared" si="10"/>
        <v>0</v>
      </c>
      <c r="G118">
        <f t="shared" si="3"/>
        <v>0</v>
      </c>
    </row>
    <row r="119" spans="1:7" x14ac:dyDescent="0.25">
      <c r="B119" s="4"/>
      <c r="C119">
        <f t="shared" si="0"/>
        <v>0</v>
      </c>
      <c r="D119" s="1">
        <f t="shared" si="4"/>
        <v>0</v>
      </c>
      <c r="E119">
        <f t="shared" si="9"/>
        <v>0</v>
      </c>
      <c r="F119">
        <f t="shared" si="10"/>
        <v>0</v>
      </c>
      <c r="G119">
        <f t="shared" si="3"/>
        <v>0</v>
      </c>
    </row>
    <row r="120" spans="1:7" x14ac:dyDescent="0.25">
      <c r="B120" s="4"/>
      <c r="C120">
        <f t="shared" si="0"/>
        <v>0</v>
      </c>
      <c r="D120" s="1">
        <f t="shared" si="4"/>
        <v>0</v>
      </c>
      <c r="E120">
        <f t="shared" si="9"/>
        <v>0</v>
      </c>
      <c r="F120">
        <f t="shared" si="10"/>
        <v>0</v>
      </c>
      <c r="G120">
        <f t="shared" si="3"/>
        <v>0</v>
      </c>
    </row>
    <row r="121" spans="1:7" x14ac:dyDescent="0.25">
      <c r="B121" s="4"/>
      <c r="C121">
        <f t="shared" si="0"/>
        <v>0</v>
      </c>
      <c r="D121" s="1">
        <f t="shared" si="4"/>
        <v>0</v>
      </c>
      <c r="E121">
        <f t="shared" si="9"/>
        <v>0</v>
      </c>
      <c r="F121">
        <f t="shared" si="10"/>
        <v>0</v>
      </c>
      <c r="G121">
        <f t="shared" si="3"/>
        <v>0</v>
      </c>
    </row>
    <row r="122" spans="1:7" x14ac:dyDescent="0.25">
      <c r="B122" s="4"/>
      <c r="C122">
        <f t="shared" si="0"/>
        <v>0</v>
      </c>
      <c r="D122" s="1">
        <f t="shared" si="4"/>
        <v>0</v>
      </c>
      <c r="E122">
        <f t="shared" si="9"/>
        <v>0</v>
      </c>
      <c r="F122">
        <f t="shared" si="10"/>
        <v>0</v>
      </c>
      <c r="G122">
        <f t="shared" si="3"/>
        <v>0</v>
      </c>
    </row>
    <row r="123" spans="1:7" x14ac:dyDescent="0.25">
      <c r="D123" s="1"/>
      <c r="F123">
        <f>SUM(F117:F122)</f>
        <v>0</v>
      </c>
    </row>
    <row r="124" spans="1:7" x14ac:dyDescent="0.25">
      <c r="D124" s="1"/>
    </row>
    <row r="125" spans="1:7" x14ac:dyDescent="0.25">
      <c r="A125" s="57" t="s">
        <v>134</v>
      </c>
      <c r="B125" s="4"/>
      <c r="C125">
        <f t="shared" si="0"/>
        <v>0</v>
      </c>
      <c r="D125" s="1">
        <f t="shared" si="4"/>
        <v>0</v>
      </c>
      <c r="E125">
        <f t="shared" si="9"/>
        <v>0</v>
      </c>
      <c r="F125">
        <f t="shared" si="10"/>
        <v>0</v>
      </c>
      <c r="G125">
        <f t="shared" si="3"/>
        <v>0</v>
      </c>
    </row>
    <row r="126" spans="1:7" x14ac:dyDescent="0.25">
      <c r="B126" s="4"/>
      <c r="C126">
        <f t="shared" si="0"/>
        <v>0</v>
      </c>
      <c r="D126" s="1">
        <f t="shared" si="4"/>
        <v>0</v>
      </c>
      <c r="E126">
        <f t="shared" si="9"/>
        <v>0</v>
      </c>
      <c r="F126">
        <f t="shared" si="10"/>
        <v>0</v>
      </c>
      <c r="G126">
        <f t="shared" si="3"/>
        <v>0</v>
      </c>
    </row>
    <row r="127" spans="1:7" x14ac:dyDescent="0.25">
      <c r="B127" s="4"/>
      <c r="C127">
        <f t="shared" si="0"/>
        <v>0</v>
      </c>
      <c r="D127" s="1">
        <f t="shared" si="4"/>
        <v>0</v>
      </c>
      <c r="E127">
        <f t="shared" si="9"/>
        <v>0</v>
      </c>
      <c r="F127">
        <f t="shared" si="10"/>
        <v>0</v>
      </c>
      <c r="G127">
        <f t="shared" si="3"/>
        <v>0</v>
      </c>
    </row>
    <row r="128" spans="1:7" x14ac:dyDescent="0.25">
      <c r="B128" s="4"/>
      <c r="C128">
        <f t="shared" si="0"/>
        <v>0</v>
      </c>
      <c r="D128" s="1">
        <f t="shared" si="4"/>
        <v>0</v>
      </c>
      <c r="E128">
        <f t="shared" si="9"/>
        <v>0</v>
      </c>
      <c r="F128">
        <f t="shared" si="10"/>
        <v>0</v>
      </c>
      <c r="G128">
        <f t="shared" si="3"/>
        <v>0</v>
      </c>
    </row>
    <row r="129" spans="1:7" x14ac:dyDescent="0.25">
      <c r="B129" s="4"/>
      <c r="C129">
        <f t="shared" si="0"/>
        <v>0</v>
      </c>
      <c r="D129" s="1">
        <f t="shared" si="4"/>
        <v>0</v>
      </c>
      <c r="E129">
        <f t="shared" si="9"/>
        <v>0</v>
      </c>
      <c r="F129">
        <f t="shared" si="10"/>
        <v>0</v>
      </c>
      <c r="G129">
        <f t="shared" si="3"/>
        <v>0</v>
      </c>
    </row>
    <row r="130" spans="1:7" x14ac:dyDescent="0.25">
      <c r="D130" s="1"/>
      <c r="F130">
        <f>SUM(F125:F129)</f>
        <v>0</v>
      </c>
    </row>
    <row r="131" spans="1:7" x14ac:dyDescent="0.25">
      <c r="D131" s="1"/>
    </row>
    <row r="132" spans="1:7" x14ac:dyDescent="0.25">
      <c r="A132" t="s">
        <v>26</v>
      </c>
      <c r="B132" s="4"/>
      <c r="C132">
        <f t="shared" ref="C132:C153" si="27">B132</f>
        <v>0</v>
      </c>
      <c r="D132" s="1">
        <f t="shared" si="4"/>
        <v>0</v>
      </c>
      <c r="E132">
        <f t="shared" ref="E132:E153" si="28">C132*D132</f>
        <v>0</v>
      </c>
      <c r="F132">
        <f t="shared" ref="F132:F153" si="29">B132-E132</f>
        <v>0</v>
      </c>
      <c r="G132">
        <f>F132</f>
        <v>0</v>
      </c>
    </row>
    <row r="133" spans="1:7" x14ac:dyDescent="0.25">
      <c r="B133" s="4"/>
      <c r="C133">
        <f t="shared" si="27"/>
        <v>0</v>
      </c>
      <c r="D133" s="1">
        <f t="shared" si="4"/>
        <v>0</v>
      </c>
      <c r="E133">
        <f t="shared" si="28"/>
        <v>0</v>
      </c>
      <c r="F133">
        <f t="shared" si="29"/>
        <v>0</v>
      </c>
      <c r="G133">
        <f>F133</f>
        <v>0</v>
      </c>
    </row>
    <row r="134" spans="1:7" x14ac:dyDescent="0.25">
      <c r="B134" s="4"/>
      <c r="C134">
        <f t="shared" si="27"/>
        <v>0</v>
      </c>
      <c r="D134" s="1">
        <f t="shared" si="4"/>
        <v>0</v>
      </c>
      <c r="E134">
        <f t="shared" si="28"/>
        <v>0</v>
      </c>
      <c r="F134">
        <f t="shared" si="29"/>
        <v>0</v>
      </c>
      <c r="G134">
        <f t="shared" ref="G134:G146" si="30">F134</f>
        <v>0</v>
      </c>
    </row>
    <row r="135" spans="1:7" x14ac:dyDescent="0.25">
      <c r="B135" s="4"/>
      <c r="C135">
        <f t="shared" si="27"/>
        <v>0</v>
      </c>
      <c r="D135" s="1">
        <f t="shared" si="4"/>
        <v>0</v>
      </c>
      <c r="E135">
        <f t="shared" si="28"/>
        <v>0</v>
      </c>
      <c r="F135">
        <f t="shared" si="29"/>
        <v>0</v>
      </c>
      <c r="G135">
        <f t="shared" si="30"/>
        <v>0</v>
      </c>
    </row>
    <row r="136" spans="1:7" x14ac:dyDescent="0.25">
      <c r="B136" s="4"/>
      <c r="C136">
        <f t="shared" si="27"/>
        <v>0</v>
      </c>
      <c r="D136" s="1">
        <f t="shared" si="4"/>
        <v>0</v>
      </c>
      <c r="E136">
        <f t="shared" si="28"/>
        <v>0</v>
      </c>
      <c r="F136">
        <f t="shared" si="29"/>
        <v>0</v>
      </c>
      <c r="G136">
        <f t="shared" si="30"/>
        <v>0</v>
      </c>
    </row>
    <row r="137" spans="1:7" x14ac:dyDescent="0.25">
      <c r="B137" s="4"/>
      <c r="C137">
        <f t="shared" si="27"/>
        <v>0</v>
      </c>
      <c r="D137" s="1">
        <f t="shared" si="4"/>
        <v>0</v>
      </c>
      <c r="E137">
        <f t="shared" si="28"/>
        <v>0</v>
      </c>
      <c r="F137">
        <f t="shared" si="29"/>
        <v>0</v>
      </c>
      <c r="G137">
        <f t="shared" si="30"/>
        <v>0</v>
      </c>
    </row>
    <row r="138" spans="1:7" x14ac:dyDescent="0.25">
      <c r="B138" s="4"/>
      <c r="C138">
        <f t="shared" si="27"/>
        <v>0</v>
      </c>
      <c r="D138" s="1">
        <f t="shared" si="4"/>
        <v>0</v>
      </c>
      <c r="E138">
        <f t="shared" si="28"/>
        <v>0</v>
      </c>
      <c r="F138">
        <f t="shared" si="29"/>
        <v>0</v>
      </c>
      <c r="G138">
        <f t="shared" si="30"/>
        <v>0</v>
      </c>
    </row>
    <row r="139" spans="1:7" x14ac:dyDescent="0.25">
      <c r="B139" s="4"/>
      <c r="C139">
        <f t="shared" si="27"/>
        <v>0</v>
      </c>
      <c r="D139" s="1">
        <f t="shared" si="4"/>
        <v>0</v>
      </c>
      <c r="E139">
        <f t="shared" si="28"/>
        <v>0</v>
      </c>
      <c r="F139">
        <f t="shared" si="29"/>
        <v>0</v>
      </c>
      <c r="G139">
        <f t="shared" si="30"/>
        <v>0</v>
      </c>
    </row>
    <row r="140" spans="1:7" x14ac:dyDescent="0.25">
      <c r="B140" s="4"/>
      <c r="C140">
        <f t="shared" ref="C140:C145" si="31">B140</f>
        <v>0</v>
      </c>
      <c r="D140" s="1">
        <f t="shared" si="4"/>
        <v>0</v>
      </c>
      <c r="E140">
        <f t="shared" ref="E140:E145" si="32">C140*D140</f>
        <v>0</v>
      </c>
      <c r="F140">
        <f t="shared" ref="F140:F145" si="33">B140-E140</f>
        <v>0</v>
      </c>
      <c r="G140">
        <f t="shared" ref="G140:G145" si="34">F140</f>
        <v>0</v>
      </c>
    </row>
    <row r="141" spans="1:7" x14ac:dyDescent="0.25">
      <c r="B141" s="4"/>
      <c r="C141">
        <f t="shared" si="31"/>
        <v>0</v>
      </c>
      <c r="D141" s="1">
        <f t="shared" si="4"/>
        <v>0</v>
      </c>
      <c r="E141">
        <f t="shared" si="32"/>
        <v>0</v>
      </c>
      <c r="F141">
        <f t="shared" si="33"/>
        <v>0</v>
      </c>
      <c r="G141">
        <f t="shared" si="34"/>
        <v>0</v>
      </c>
    </row>
    <row r="142" spans="1:7" x14ac:dyDescent="0.25">
      <c r="B142" s="4"/>
      <c r="C142">
        <f t="shared" si="31"/>
        <v>0</v>
      </c>
      <c r="D142" s="1">
        <f t="shared" si="4"/>
        <v>0</v>
      </c>
      <c r="E142">
        <f t="shared" si="32"/>
        <v>0</v>
      </c>
      <c r="F142">
        <f t="shared" si="33"/>
        <v>0</v>
      </c>
      <c r="G142">
        <f t="shared" si="34"/>
        <v>0</v>
      </c>
    </row>
    <row r="143" spans="1:7" x14ac:dyDescent="0.25">
      <c r="B143" s="4"/>
      <c r="C143">
        <f t="shared" si="31"/>
        <v>0</v>
      </c>
      <c r="D143" s="1">
        <f t="shared" si="4"/>
        <v>0</v>
      </c>
      <c r="E143">
        <f t="shared" si="32"/>
        <v>0</v>
      </c>
      <c r="F143">
        <f t="shared" si="33"/>
        <v>0</v>
      </c>
      <c r="G143">
        <f t="shared" si="34"/>
        <v>0</v>
      </c>
    </row>
    <row r="144" spans="1:7" x14ac:dyDescent="0.25">
      <c r="B144" s="4"/>
      <c r="C144">
        <f t="shared" si="31"/>
        <v>0</v>
      </c>
      <c r="D144" s="1">
        <f t="shared" si="4"/>
        <v>0</v>
      </c>
      <c r="E144">
        <f t="shared" si="32"/>
        <v>0</v>
      </c>
      <c r="F144">
        <f t="shared" si="33"/>
        <v>0</v>
      </c>
      <c r="G144">
        <f t="shared" si="34"/>
        <v>0</v>
      </c>
    </row>
    <row r="145" spans="1:7" x14ac:dyDescent="0.25">
      <c r="B145" s="4"/>
      <c r="C145">
        <f t="shared" si="31"/>
        <v>0</v>
      </c>
      <c r="D145" s="1">
        <f t="shared" si="4"/>
        <v>0</v>
      </c>
      <c r="E145">
        <f t="shared" si="32"/>
        <v>0</v>
      </c>
      <c r="F145">
        <f t="shared" si="33"/>
        <v>0</v>
      </c>
      <c r="G145">
        <f t="shared" si="34"/>
        <v>0</v>
      </c>
    </row>
    <row r="146" spans="1:7" x14ac:dyDescent="0.25">
      <c r="B146" s="4"/>
      <c r="C146">
        <f t="shared" si="27"/>
        <v>0</v>
      </c>
      <c r="D146" s="1">
        <f t="shared" si="4"/>
        <v>0</v>
      </c>
      <c r="E146">
        <f t="shared" si="28"/>
        <v>0</v>
      </c>
      <c r="F146">
        <f t="shared" si="29"/>
        <v>0</v>
      </c>
      <c r="G146">
        <f t="shared" si="30"/>
        <v>0</v>
      </c>
    </row>
    <row r="147" spans="1:7" x14ac:dyDescent="0.25">
      <c r="B147" s="4"/>
      <c r="C147">
        <f t="shared" si="27"/>
        <v>0</v>
      </c>
      <c r="D147" s="1">
        <f t="shared" si="4"/>
        <v>0</v>
      </c>
      <c r="E147">
        <f t="shared" si="28"/>
        <v>0</v>
      </c>
      <c r="F147">
        <f t="shared" si="29"/>
        <v>0</v>
      </c>
      <c r="G147">
        <f>F147</f>
        <v>0</v>
      </c>
    </row>
    <row r="148" spans="1:7" x14ac:dyDescent="0.25">
      <c r="D148" s="1"/>
      <c r="F148">
        <f>SUM(F132:F147)</f>
        <v>0</v>
      </c>
    </row>
    <row r="149" spans="1:7" x14ac:dyDescent="0.25">
      <c r="D149" s="1"/>
    </row>
    <row r="150" spans="1:7" x14ac:dyDescent="0.25">
      <c r="A150" s="57" t="s">
        <v>132</v>
      </c>
      <c r="B150" s="4"/>
      <c r="C150">
        <f t="shared" si="27"/>
        <v>0</v>
      </c>
      <c r="D150" s="1">
        <f t="shared" si="4"/>
        <v>0</v>
      </c>
      <c r="E150">
        <f t="shared" si="28"/>
        <v>0</v>
      </c>
      <c r="F150">
        <f t="shared" si="29"/>
        <v>0</v>
      </c>
      <c r="G150">
        <f>F150</f>
        <v>0</v>
      </c>
    </row>
    <row r="151" spans="1:7" x14ac:dyDescent="0.25">
      <c r="A151" t="s">
        <v>12</v>
      </c>
      <c r="B151" s="4"/>
      <c r="C151">
        <f>B151</f>
        <v>0</v>
      </c>
      <c r="D151" s="1">
        <f t="shared" si="4"/>
        <v>0</v>
      </c>
      <c r="E151">
        <f>C151*D151</f>
        <v>0</v>
      </c>
      <c r="F151">
        <f>B151-E151</f>
        <v>0</v>
      </c>
      <c r="G151">
        <f>F151</f>
        <v>0</v>
      </c>
    </row>
    <row r="152" spans="1:7" x14ac:dyDescent="0.25">
      <c r="A152" s="57" t="s">
        <v>186</v>
      </c>
      <c r="B152" s="4"/>
      <c r="C152">
        <f t="shared" si="27"/>
        <v>0</v>
      </c>
      <c r="D152" s="1">
        <f t="shared" si="4"/>
        <v>0</v>
      </c>
      <c r="E152">
        <f t="shared" si="28"/>
        <v>0</v>
      </c>
      <c r="F152">
        <f t="shared" si="29"/>
        <v>0</v>
      </c>
      <c r="G152">
        <f>F152</f>
        <v>0</v>
      </c>
    </row>
    <row r="153" spans="1:7" x14ac:dyDescent="0.25">
      <c r="A153" t="s">
        <v>10</v>
      </c>
      <c r="B153" s="4"/>
      <c r="C153">
        <f t="shared" si="27"/>
        <v>0</v>
      </c>
      <c r="D153" s="1">
        <f t="shared" si="4"/>
        <v>0</v>
      </c>
      <c r="E153">
        <f t="shared" si="28"/>
        <v>0</v>
      </c>
      <c r="F153">
        <f t="shared" si="29"/>
        <v>0</v>
      </c>
      <c r="G153">
        <f>F153</f>
        <v>0</v>
      </c>
    </row>
    <row r="154" spans="1:7" x14ac:dyDescent="0.25">
      <c r="A154" s="78" t="s">
        <v>167</v>
      </c>
      <c r="B154" s="57" t="s">
        <v>169</v>
      </c>
      <c r="C154" s="57"/>
      <c r="F154" s="79" t="s">
        <v>170</v>
      </c>
    </row>
    <row r="155" spans="1:7" x14ac:dyDescent="0.25">
      <c r="A155" s="57" t="s">
        <v>186</v>
      </c>
      <c r="B155" s="31"/>
      <c r="C155" s="81">
        <f>IF(B155=0,0,B155/(B155+B156)*B157)</f>
        <v>0</v>
      </c>
      <c r="D155" s="80"/>
      <c r="E155" s="80"/>
      <c r="F155" s="80">
        <f>B155-C155</f>
        <v>0</v>
      </c>
      <c r="G155" s="80">
        <f t="shared" ref="G155:G156" si="35">F155</f>
        <v>0</v>
      </c>
    </row>
    <row r="156" spans="1:7" x14ac:dyDescent="0.25">
      <c r="A156" s="57" t="s">
        <v>10</v>
      </c>
      <c r="B156" s="31"/>
      <c r="C156" s="81">
        <f>IF(B156=0,0,B156/(B155+B156)*B157)</f>
        <v>0</v>
      </c>
      <c r="D156" s="80"/>
      <c r="E156" s="80"/>
      <c r="F156" s="80">
        <f>B156-C156</f>
        <v>0</v>
      </c>
      <c r="G156" s="80">
        <f t="shared" si="35"/>
        <v>0</v>
      </c>
    </row>
    <row r="157" spans="1:7" ht="15.6" x14ac:dyDescent="0.3">
      <c r="A157" s="58" t="s">
        <v>178</v>
      </c>
      <c r="B157" s="31"/>
      <c r="D157" s="1"/>
    </row>
    <row r="159" spans="1:7" x14ac:dyDescent="0.25">
      <c r="A159" s="57" t="s">
        <v>115</v>
      </c>
      <c r="B159" s="4"/>
      <c r="C159" s="57" t="s">
        <v>127</v>
      </c>
      <c r="D159" s="1"/>
      <c r="F159">
        <f>B159*0.57</f>
        <v>0</v>
      </c>
      <c r="G159">
        <f t="shared" ref="G159:G161" si="36">F159</f>
        <v>0</v>
      </c>
    </row>
    <row r="160" spans="1:7" x14ac:dyDescent="0.25">
      <c r="A160" s="57" t="s">
        <v>120</v>
      </c>
      <c r="B160" s="4"/>
      <c r="D160" s="1"/>
      <c r="F160">
        <f>B160</f>
        <v>0</v>
      </c>
      <c r="G160">
        <f t="shared" si="36"/>
        <v>0</v>
      </c>
    </row>
    <row r="161" spans="1:7" ht="15.6" x14ac:dyDescent="0.3">
      <c r="A161" s="58" t="s">
        <v>187</v>
      </c>
      <c r="B161" s="4"/>
      <c r="C161">
        <f t="shared" ref="C161" si="37">B161</f>
        <v>0</v>
      </c>
      <c r="D161" s="1">
        <f t="shared" ref="D161" si="38">$D$4</f>
        <v>0</v>
      </c>
      <c r="E161">
        <f>B162*D161</f>
        <v>0</v>
      </c>
      <c r="F161">
        <f t="shared" ref="F161" si="39">B161-E161</f>
        <v>0</v>
      </c>
      <c r="G161">
        <f t="shared" si="36"/>
        <v>0</v>
      </c>
    </row>
    <row r="162" spans="1:7" ht="15.6" thickBot="1" x14ac:dyDescent="0.3">
      <c r="A162" s="53"/>
      <c r="B162" s="90"/>
      <c r="C162" s="91"/>
      <c r="D162" s="1"/>
    </row>
    <row r="163" spans="1:7" ht="16.2" thickTop="1" thickBot="1" x14ac:dyDescent="0.3">
      <c r="A163" t="s">
        <v>4</v>
      </c>
      <c r="F163" s="2">
        <f>G163</f>
        <v>0</v>
      </c>
      <c r="G163" s="2">
        <f>SUM(G4:G161)</f>
        <v>0</v>
      </c>
    </row>
    <row r="164" spans="1:7" ht="15.6" thickTop="1" x14ac:dyDescent="0.25"/>
  </sheetData>
  <mergeCells count="1">
    <mergeCell ref="B162:C162"/>
  </mergeCells>
  <phoneticPr fontId="1" type="noConversion"/>
  <pageMargins left="0.59055118110236227" right="0.59055118110236227" top="0.78740157480314965" bottom="0.78740157480314965" header="0.51181102362204722" footer="0.51181102362204722"/>
  <pageSetup orientation="portrait" verticalDpi="0" r:id="rId1"/>
  <headerFooter alignWithMargins="0"/>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166"/>
  <sheetViews>
    <sheetView workbookViewId="0">
      <pane ySplit="3" topLeftCell="A4" activePane="bottomLeft" state="frozen"/>
      <selection pane="bottomLeft" activeCell="B4" sqref="B4"/>
    </sheetView>
  </sheetViews>
  <sheetFormatPr baseColWidth="10" defaultRowHeight="15" x14ac:dyDescent="0.25"/>
  <cols>
    <col min="1" max="1" width="38.26953125" customWidth="1"/>
    <col min="2" max="2" width="6.453125" customWidth="1"/>
    <col min="3" max="3" width="9" customWidth="1"/>
    <col min="4" max="4" width="9.1796875" customWidth="1"/>
    <col min="6" max="6" width="10" customWidth="1"/>
    <col min="7" max="7" width="9.453125" customWidth="1"/>
  </cols>
  <sheetData>
    <row r="1" spans="1:7" x14ac:dyDescent="0.25">
      <c r="A1" t="s">
        <v>1</v>
      </c>
      <c r="B1" t="s">
        <v>14</v>
      </c>
      <c r="C1" t="s">
        <v>15</v>
      </c>
      <c r="D1" s="3" t="s">
        <v>16</v>
      </c>
      <c r="E1" t="s">
        <v>17</v>
      </c>
      <c r="F1" t="s">
        <v>20</v>
      </c>
    </row>
    <row r="2" spans="1:7" x14ac:dyDescent="0.25">
      <c r="B2" t="s">
        <v>13</v>
      </c>
      <c r="C2" t="s">
        <v>3</v>
      </c>
      <c r="D2" t="s">
        <v>2</v>
      </c>
      <c r="E2" t="s">
        <v>18</v>
      </c>
      <c r="F2" t="s">
        <v>19</v>
      </c>
      <c r="G2" t="s">
        <v>0</v>
      </c>
    </row>
    <row r="3" spans="1:7" x14ac:dyDescent="0.25">
      <c r="A3" s="76" t="str">
        <f>Identification!B22</f>
        <v>Prénom #4</v>
      </c>
    </row>
    <row r="4" spans="1:7" ht="15.6" x14ac:dyDescent="0.3">
      <c r="A4" s="58" t="s">
        <v>5</v>
      </c>
      <c r="B4" s="4"/>
      <c r="C4">
        <f>B4</f>
        <v>0</v>
      </c>
      <c r="D4" s="1">
        <f>'Conjoint #1'!D4</f>
        <v>0</v>
      </c>
      <c r="E4">
        <f>C4*D4</f>
        <v>0</v>
      </c>
      <c r="F4">
        <f>B4-E4</f>
        <v>0</v>
      </c>
      <c r="G4">
        <f>F4</f>
        <v>0</v>
      </c>
    </row>
    <row r="5" spans="1:7" x14ac:dyDescent="0.25">
      <c r="B5" s="4"/>
      <c r="C5">
        <f t="shared" ref="C5:C131" si="0">B5</f>
        <v>0</v>
      </c>
      <c r="D5" s="1">
        <f>$D$4</f>
        <v>0</v>
      </c>
      <c r="E5">
        <f t="shared" ref="E5:E41" si="1">C5*D5</f>
        <v>0</v>
      </c>
      <c r="F5">
        <f t="shared" ref="F5:F41" si="2">B5-E5</f>
        <v>0</v>
      </c>
      <c r="G5">
        <f t="shared" ref="G5:G131" si="3">F5</f>
        <v>0</v>
      </c>
    </row>
    <row r="6" spans="1:7" x14ac:dyDescent="0.25">
      <c r="B6" s="4"/>
      <c r="C6">
        <f t="shared" si="0"/>
        <v>0</v>
      </c>
      <c r="D6" s="1">
        <f t="shared" ref="D6:D155" si="4">$D$4</f>
        <v>0</v>
      </c>
      <c r="E6">
        <f t="shared" si="1"/>
        <v>0</v>
      </c>
      <c r="F6">
        <f t="shared" si="2"/>
        <v>0</v>
      </c>
      <c r="G6">
        <f t="shared" si="3"/>
        <v>0</v>
      </c>
    </row>
    <row r="7" spans="1:7" x14ac:dyDescent="0.25">
      <c r="B7" s="4"/>
      <c r="C7">
        <f t="shared" si="0"/>
        <v>0</v>
      </c>
      <c r="D7" s="1">
        <f t="shared" si="4"/>
        <v>0</v>
      </c>
      <c r="E7">
        <f t="shared" si="1"/>
        <v>0</v>
      </c>
      <c r="F7">
        <f t="shared" si="2"/>
        <v>0</v>
      </c>
      <c r="G7">
        <f t="shared" si="3"/>
        <v>0</v>
      </c>
    </row>
    <row r="8" spans="1:7" x14ac:dyDescent="0.25">
      <c r="B8" s="4"/>
      <c r="C8">
        <f t="shared" si="0"/>
        <v>0</v>
      </c>
      <c r="D8" s="1">
        <f t="shared" si="4"/>
        <v>0</v>
      </c>
      <c r="E8">
        <f t="shared" si="1"/>
        <v>0</v>
      </c>
      <c r="F8">
        <f t="shared" si="2"/>
        <v>0</v>
      </c>
      <c r="G8">
        <f t="shared" si="3"/>
        <v>0</v>
      </c>
    </row>
    <row r="9" spans="1:7" x14ac:dyDescent="0.25">
      <c r="B9" s="4"/>
      <c r="C9">
        <f t="shared" si="0"/>
        <v>0</v>
      </c>
      <c r="D9" s="1">
        <f t="shared" si="4"/>
        <v>0</v>
      </c>
      <c r="E9">
        <f t="shared" si="1"/>
        <v>0</v>
      </c>
      <c r="F9">
        <f t="shared" si="2"/>
        <v>0</v>
      </c>
      <c r="G9">
        <f t="shared" si="3"/>
        <v>0</v>
      </c>
    </row>
    <row r="10" spans="1:7" x14ac:dyDescent="0.25">
      <c r="B10" s="4"/>
      <c r="C10">
        <f t="shared" si="0"/>
        <v>0</v>
      </c>
      <c r="D10" s="1">
        <f t="shared" si="4"/>
        <v>0</v>
      </c>
      <c r="E10">
        <f t="shared" si="1"/>
        <v>0</v>
      </c>
      <c r="F10">
        <f t="shared" si="2"/>
        <v>0</v>
      </c>
      <c r="G10">
        <f t="shared" si="3"/>
        <v>0</v>
      </c>
    </row>
    <row r="11" spans="1:7" x14ac:dyDescent="0.25">
      <c r="B11" s="4"/>
      <c r="C11">
        <f t="shared" si="0"/>
        <v>0</v>
      </c>
      <c r="D11" s="1">
        <f t="shared" si="4"/>
        <v>0</v>
      </c>
      <c r="E11">
        <f t="shared" si="1"/>
        <v>0</v>
      </c>
      <c r="F11">
        <f t="shared" si="2"/>
        <v>0</v>
      </c>
      <c r="G11">
        <f t="shared" si="3"/>
        <v>0</v>
      </c>
    </row>
    <row r="12" spans="1:7" x14ac:dyDescent="0.25">
      <c r="B12" s="4"/>
      <c r="C12">
        <f t="shared" si="0"/>
        <v>0</v>
      </c>
      <c r="D12" s="1">
        <f t="shared" si="4"/>
        <v>0</v>
      </c>
      <c r="E12">
        <f t="shared" si="1"/>
        <v>0</v>
      </c>
      <c r="F12">
        <f t="shared" si="2"/>
        <v>0</v>
      </c>
      <c r="G12">
        <f t="shared" si="3"/>
        <v>0</v>
      </c>
    </row>
    <row r="13" spans="1:7" x14ac:dyDescent="0.25">
      <c r="B13" s="4"/>
      <c r="C13">
        <f t="shared" si="0"/>
        <v>0</v>
      </c>
      <c r="D13" s="1">
        <f t="shared" si="4"/>
        <v>0</v>
      </c>
      <c r="E13">
        <f t="shared" si="1"/>
        <v>0</v>
      </c>
      <c r="F13">
        <f t="shared" si="2"/>
        <v>0</v>
      </c>
      <c r="G13">
        <f t="shared" si="3"/>
        <v>0</v>
      </c>
    </row>
    <row r="14" spans="1:7" x14ac:dyDescent="0.25">
      <c r="B14" s="4"/>
      <c r="C14">
        <f t="shared" si="0"/>
        <v>0</v>
      </c>
      <c r="D14" s="1">
        <f t="shared" si="4"/>
        <v>0</v>
      </c>
      <c r="E14">
        <f t="shared" si="1"/>
        <v>0</v>
      </c>
      <c r="F14">
        <f t="shared" si="2"/>
        <v>0</v>
      </c>
      <c r="G14">
        <f t="shared" si="3"/>
        <v>0</v>
      </c>
    </row>
    <row r="15" spans="1:7" x14ac:dyDescent="0.25">
      <c r="B15" s="4"/>
      <c r="C15">
        <f t="shared" si="0"/>
        <v>0</v>
      </c>
      <c r="D15" s="1">
        <f t="shared" si="4"/>
        <v>0</v>
      </c>
      <c r="E15">
        <f t="shared" si="1"/>
        <v>0</v>
      </c>
      <c r="F15">
        <f t="shared" si="2"/>
        <v>0</v>
      </c>
      <c r="G15">
        <f t="shared" si="3"/>
        <v>0</v>
      </c>
    </row>
    <row r="16" spans="1:7" x14ac:dyDescent="0.25">
      <c r="B16" s="4"/>
      <c r="C16">
        <f t="shared" si="0"/>
        <v>0</v>
      </c>
      <c r="D16" s="1">
        <f t="shared" si="4"/>
        <v>0</v>
      </c>
      <c r="E16">
        <f t="shared" si="1"/>
        <v>0</v>
      </c>
      <c r="F16">
        <f t="shared" si="2"/>
        <v>0</v>
      </c>
      <c r="G16">
        <f t="shared" si="3"/>
        <v>0</v>
      </c>
    </row>
    <row r="17" spans="2:7" x14ac:dyDescent="0.25">
      <c r="B17" s="4"/>
      <c r="C17">
        <f t="shared" si="0"/>
        <v>0</v>
      </c>
      <c r="D17" s="1">
        <f t="shared" si="4"/>
        <v>0</v>
      </c>
      <c r="E17">
        <f t="shared" si="1"/>
        <v>0</v>
      </c>
      <c r="F17">
        <f t="shared" si="2"/>
        <v>0</v>
      </c>
      <c r="G17">
        <f t="shared" si="3"/>
        <v>0</v>
      </c>
    </row>
    <row r="18" spans="2:7" x14ac:dyDescent="0.25">
      <c r="B18" s="4"/>
      <c r="C18">
        <f t="shared" ref="C18:C39" si="5">B18</f>
        <v>0</v>
      </c>
      <c r="D18" s="1">
        <f t="shared" si="4"/>
        <v>0</v>
      </c>
      <c r="E18">
        <f t="shared" ref="E18:E39" si="6">C18*D18</f>
        <v>0</v>
      </c>
      <c r="F18">
        <f t="shared" ref="F18:F39" si="7">B18-E18</f>
        <v>0</v>
      </c>
      <c r="G18">
        <f t="shared" ref="G18:G39" si="8">F18</f>
        <v>0</v>
      </c>
    </row>
    <row r="19" spans="2:7" x14ac:dyDescent="0.25">
      <c r="B19" s="4"/>
      <c r="C19">
        <f t="shared" si="5"/>
        <v>0</v>
      </c>
      <c r="D19" s="1">
        <f t="shared" si="4"/>
        <v>0</v>
      </c>
      <c r="E19">
        <f t="shared" si="6"/>
        <v>0</v>
      </c>
      <c r="F19">
        <f t="shared" si="7"/>
        <v>0</v>
      </c>
      <c r="G19">
        <f t="shared" si="8"/>
        <v>0</v>
      </c>
    </row>
    <row r="20" spans="2:7" x14ac:dyDescent="0.25">
      <c r="B20" s="4"/>
      <c r="C20">
        <f t="shared" si="5"/>
        <v>0</v>
      </c>
      <c r="D20" s="1">
        <f t="shared" si="4"/>
        <v>0</v>
      </c>
      <c r="E20">
        <f t="shared" si="6"/>
        <v>0</v>
      </c>
      <c r="F20">
        <f t="shared" si="7"/>
        <v>0</v>
      </c>
      <c r="G20">
        <f t="shared" si="8"/>
        <v>0</v>
      </c>
    </row>
    <row r="21" spans="2:7" x14ac:dyDescent="0.25">
      <c r="B21" s="4"/>
      <c r="C21">
        <f t="shared" si="5"/>
        <v>0</v>
      </c>
      <c r="D21" s="1">
        <f t="shared" si="4"/>
        <v>0</v>
      </c>
      <c r="E21">
        <f t="shared" si="6"/>
        <v>0</v>
      </c>
      <c r="F21">
        <f t="shared" si="7"/>
        <v>0</v>
      </c>
      <c r="G21">
        <f t="shared" si="8"/>
        <v>0</v>
      </c>
    </row>
    <row r="22" spans="2:7" x14ac:dyDescent="0.25">
      <c r="B22" s="4"/>
      <c r="C22">
        <f t="shared" si="5"/>
        <v>0</v>
      </c>
      <c r="D22" s="1">
        <f t="shared" si="4"/>
        <v>0</v>
      </c>
      <c r="E22">
        <f t="shared" si="6"/>
        <v>0</v>
      </c>
      <c r="F22">
        <f t="shared" si="7"/>
        <v>0</v>
      </c>
      <c r="G22">
        <f t="shared" si="8"/>
        <v>0</v>
      </c>
    </row>
    <row r="23" spans="2:7" x14ac:dyDescent="0.25">
      <c r="B23" s="4"/>
      <c r="C23">
        <f t="shared" si="5"/>
        <v>0</v>
      </c>
      <c r="D23" s="1">
        <f t="shared" si="4"/>
        <v>0</v>
      </c>
      <c r="E23">
        <f t="shared" si="6"/>
        <v>0</v>
      </c>
      <c r="F23">
        <f t="shared" si="7"/>
        <v>0</v>
      </c>
      <c r="G23">
        <f t="shared" si="8"/>
        <v>0</v>
      </c>
    </row>
    <row r="24" spans="2:7" x14ac:dyDescent="0.25">
      <c r="B24" s="4"/>
      <c r="C24">
        <f t="shared" si="5"/>
        <v>0</v>
      </c>
      <c r="D24" s="1">
        <f t="shared" si="4"/>
        <v>0</v>
      </c>
      <c r="E24">
        <f t="shared" si="6"/>
        <v>0</v>
      </c>
      <c r="F24">
        <f t="shared" si="7"/>
        <v>0</v>
      </c>
      <c r="G24">
        <f t="shared" si="8"/>
        <v>0</v>
      </c>
    </row>
    <row r="25" spans="2:7" x14ac:dyDescent="0.25">
      <c r="B25" s="4"/>
      <c r="C25">
        <f t="shared" si="5"/>
        <v>0</v>
      </c>
      <c r="D25" s="1">
        <f t="shared" si="4"/>
        <v>0</v>
      </c>
      <c r="E25">
        <f t="shared" si="6"/>
        <v>0</v>
      </c>
      <c r="F25">
        <f t="shared" si="7"/>
        <v>0</v>
      </c>
      <c r="G25">
        <f t="shared" si="8"/>
        <v>0</v>
      </c>
    </row>
    <row r="26" spans="2:7" x14ac:dyDescent="0.25">
      <c r="B26" s="4"/>
      <c r="C26">
        <f t="shared" si="5"/>
        <v>0</v>
      </c>
      <c r="D26" s="1">
        <f t="shared" si="4"/>
        <v>0</v>
      </c>
      <c r="E26">
        <f t="shared" si="6"/>
        <v>0</v>
      </c>
      <c r="F26">
        <f t="shared" si="7"/>
        <v>0</v>
      </c>
      <c r="G26">
        <f t="shared" si="8"/>
        <v>0</v>
      </c>
    </row>
    <row r="27" spans="2:7" x14ac:dyDescent="0.25">
      <c r="B27" s="4"/>
      <c r="C27">
        <f t="shared" si="5"/>
        <v>0</v>
      </c>
      <c r="D27" s="1">
        <f t="shared" si="4"/>
        <v>0</v>
      </c>
      <c r="E27">
        <f t="shared" si="6"/>
        <v>0</v>
      </c>
      <c r="F27">
        <f t="shared" si="7"/>
        <v>0</v>
      </c>
      <c r="G27">
        <f t="shared" si="8"/>
        <v>0</v>
      </c>
    </row>
    <row r="28" spans="2:7" x14ac:dyDescent="0.25">
      <c r="B28" s="4"/>
      <c r="C28">
        <f t="shared" si="5"/>
        <v>0</v>
      </c>
      <c r="D28" s="1">
        <f t="shared" si="4"/>
        <v>0</v>
      </c>
      <c r="E28">
        <f t="shared" si="6"/>
        <v>0</v>
      </c>
      <c r="F28">
        <f t="shared" si="7"/>
        <v>0</v>
      </c>
      <c r="G28">
        <f t="shared" si="8"/>
        <v>0</v>
      </c>
    </row>
    <row r="29" spans="2:7" x14ac:dyDescent="0.25">
      <c r="B29" s="4"/>
      <c r="C29">
        <f t="shared" si="5"/>
        <v>0</v>
      </c>
      <c r="D29" s="1">
        <f t="shared" si="4"/>
        <v>0</v>
      </c>
      <c r="E29">
        <f t="shared" si="6"/>
        <v>0</v>
      </c>
      <c r="F29">
        <f t="shared" si="7"/>
        <v>0</v>
      </c>
      <c r="G29">
        <f t="shared" si="8"/>
        <v>0</v>
      </c>
    </row>
    <row r="30" spans="2:7" x14ac:dyDescent="0.25">
      <c r="B30" s="4"/>
      <c r="C30">
        <f t="shared" si="5"/>
        <v>0</v>
      </c>
      <c r="D30" s="1">
        <f t="shared" si="4"/>
        <v>0</v>
      </c>
      <c r="E30">
        <f t="shared" si="6"/>
        <v>0</v>
      </c>
      <c r="F30">
        <f t="shared" si="7"/>
        <v>0</v>
      </c>
      <c r="G30">
        <f t="shared" si="8"/>
        <v>0</v>
      </c>
    </row>
    <row r="31" spans="2:7" x14ac:dyDescent="0.25">
      <c r="B31" s="4"/>
      <c r="C31">
        <f t="shared" si="5"/>
        <v>0</v>
      </c>
      <c r="D31" s="1">
        <f t="shared" si="4"/>
        <v>0</v>
      </c>
      <c r="E31">
        <f t="shared" si="6"/>
        <v>0</v>
      </c>
      <c r="F31">
        <f t="shared" si="7"/>
        <v>0</v>
      </c>
      <c r="G31">
        <f t="shared" si="8"/>
        <v>0</v>
      </c>
    </row>
    <row r="32" spans="2:7" x14ac:dyDescent="0.25">
      <c r="B32" s="4"/>
      <c r="C32">
        <f t="shared" si="5"/>
        <v>0</v>
      </c>
      <c r="D32" s="1">
        <f t="shared" si="4"/>
        <v>0</v>
      </c>
      <c r="E32">
        <f t="shared" si="6"/>
        <v>0</v>
      </c>
      <c r="F32">
        <f t="shared" si="7"/>
        <v>0</v>
      </c>
      <c r="G32">
        <f t="shared" si="8"/>
        <v>0</v>
      </c>
    </row>
    <row r="33" spans="1:7" x14ac:dyDescent="0.25">
      <c r="B33" s="4"/>
      <c r="C33">
        <f t="shared" si="5"/>
        <v>0</v>
      </c>
      <c r="D33" s="1">
        <f t="shared" si="4"/>
        <v>0</v>
      </c>
      <c r="E33">
        <f t="shared" si="6"/>
        <v>0</v>
      </c>
      <c r="F33">
        <f t="shared" si="7"/>
        <v>0</v>
      </c>
      <c r="G33">
        <f t="shared" si="8"/>
        <v>0</v>
      </c>
    </row>
    <row r="34" spans="1:7" x14ac:dyDescent="0.25">
      <c r="B34" s="4"/>
      <c r="C34">
        <f t="shared" si="5"/>
        <v>0</v>
      </c>
      <c r="D34" s="1">
        <f t="shared" si="4"/>
        <v>0</v>
      </c>
      <c r="E34">
        <f t="shared" si="6"/>
        <v>0</v>
      </c>
      <c r="F34">
        <f t="shared" si="7"/>
        <v>0</v>
      </c>
      <c r="G34">
        <f t="shared" si="8"/>
        <v>0</v>
      </c>
    </row>
    <row r="35" spans="1:7" x14ac:dyDescent="0.25">
      <c r="B35" s="4"/>
      <c r="C35">
        <f t="shared" si="5"/>
        <v>0</v>
      </c>
      <c r="D35" s="1">
        <f t="shared" si="4"/>
        <v>0</v>
      </c>
      <c r="E35">
        <f t="shared" si="6"/>
        <v>0</v>
      </c>
      <c r="F35">
        <f t="shared" si="7"/>
        <v>0</v>
      </c>
      <c r="G35">
        <f t="shared" si="8"/>
        <v>0</v>
      </c>
    </row>
    <row r="36" spans="1:7" x14ac:dyDescent="0.25">
      <c r="B36" s="4"/>
      <c r="C36">
        <f t="shared" si="5"/>
        <v>0</v>
      </c>
      <c r="D36" s="1">
        <f t="shared" si="4"/>
        <v>0</v>
      </c>
      <c r="E36">
        <f t="shared" si="6"/>
        <v>0</v>
      </c>
      <c r="F36">
        <f t="shared" si="7"/>
        <v>0</v>
      </c>
      <c r="G36">
        <f t="shared" si="8"/>
        <v>0</v>
      </c>
    </row>
    <row r="37" spans="1:7" hidden="1" x14ac:dyDescent="0.25">
      <c r="B37" s="4"/>
      <c r="C37">
        <f t="shared" si="5"/>
        <v>0</v>
      </c>
      <c r="D37" s="1">
        <f t="shared" si="4"/>
        <v>0</v>
      </c>
      <c r="E37">
        <f t="shared" si="6"/>
        <v>0</v>
      </c>
      <c r="F37">
        <f t="shared" si="7"/>
        <v>0</v>
      </c>
      <c r="G37">
        <f t="shared" si="8"/>
        <v>0</v>
      </c>
    </row>
    <row r="38" spans="1:7" hidden="1" x14ac:dyDescent="0.25">
      <c r="B38" s="4"/>
      <c r="C38">
        <f t="shared" si="5"/>
        <v>0</v>
      </c>
      <c r="D38" s="1">
        <f t="shared" si="4"/>
        <v>0</v>
      </c>
      <c r="E38">
        <f t="shared" si="6"/>
        <v>0</v>
      </c>
      <c r="F38">
        <f t="shared" si="7"/>
        <v>0</v>
      </c>
      <c r="G38">
        <f t="shared" si="8"/>
        <v>0</v>
      </c>
    </row>
    <row r="39" spans="1:7" x14ac:dyDescent="0.25">
      <c r="B39" s="4"/>
      <c r="C39">
        <f t="shared" si="5"/>
        <v>0</v>
      </c>
      <c r="D39" s="1">
        <f t="shared" si="4"/>
        <v>0</v>
      </c>
      <c r="E39">
        <f t="shared" si="6"/>
        <v>0</v>
      </c>
      <c r="F39">
        <f t="shared" si="7"/>
        <v>0</v>
      </c>
      <c r="G39">
        <f t="shared" si="8"/>
        <v>0</v>
      </c>
    </row>
    <row r="40" spans="1:7" x14ac:dyDescent="0.25">
      <c r="B40" s="4"/>
      <c r="C40">
        <f t="shared" si="0"/>
        <v>0</v>
      </c>
      <c r="D40" s="1">
        <f t="shared" si="4"/>
        <v>0</v>
      </c>
      <c r="E40">
        <f t="shared" si="1"/>
        <v>0</v>
      </c>
      <c r="F40">
        <f t="shared" si="2"/>
        <v>0</v>
      </c>
      <c r="G40">
        <f t="shared" si="3"/>
        <v>0</v>
      </c>
    </row>
    <row r="41" spans="1:7" x14ac:dyDescent="0.25">
      <c r="B41" s="4"/>
      <c r="C41">
        <f t="shared" si="0"/>
        <v>0</v>
      </c>
      <c r="D41" s="1">
        <f t="shared" si="4"/>
        <v>0</v>
      </c>
      <c r="E41">
        <f t="shared" si="1"/>
        <v>0</v>
      </c>
      <c r="F41">
        <f t="shared" si="2"/>
        <v>0</v>
      </c>
      <c r="G41">
        <f t="shared" si="3"/>
        <v>0</v>
      </c>
    </row>
    <row r="42" spans="1:7" x14ac:dyDescent="0.25">
      <c r="A42" t="s">
        <v>21</v>
      </c>
      <c r="D42" s="1"/>
      <c r="F42">
        <f>SUM(F4:F41)</f>
        <v>0</v>
      </c>
    </row>
    <row r="43" spans="1:7" x14ac:dyDescent="0.25">
      <c r="D43" s="1"/>
    </row>
    <row r="44" spans="1:7" ht="15.6" x14ac:dyDescent="0.3">
      <c r="A44" s="58" t="s">
        <v>140</v>
      </c>
      <c r="B44" s="4"/>
      <c r="C44">
        <f t="shared" si="0"/>
        <v>0</v>
      </c>
      <c r="D44" s="1">
        <f t="shared" si="4"/>
        <v>0</v>
      </c>
      <c r="E44">
        <f t="shared" ref="E44:E131" si="9">C44*D44</f>
        <v>0</v>
      </c>
      <c r="F44">
        <f t="shared" ref="F44:F131" si="10">B44-E44</f>
        <v>0</v>
      </c>
      <c r="G44">
        <f t="shared" si="3"/>
        <v>0</v>
      </c>
    </row>
    <row r="45" spans="1:7" ht="15.6" x14ac:dyDescent="0.3">
      <c r="A45" s="58"/>
      <c r="B45" s="4"/>
      <c r="C45">
        <f t="shared" ref="C45:C56" si="11">B45</f>
        <v>0</v>
      </c>
      <c r="D45" s="1">
        <f t="shared" si="4"/>
        <v>0</v>
      </c>
      <c r="E45">
        <f t="shared" ref="E45:E56" si="12">C45*D45</f>
        <v>0</v>
      </c>
      <c r="F45">
        <f t="shared" ref="F45:F56" si="13">B45-E45</f>
        <v>0</v>
      </c>
      <c r="G45">
        <f t="shared" ref="G45:G56" si="14">F45</f>
        <v>0</v>
      </c>
    </row>
    <row r="46" spans="1:7" ht="15.6" x14ac:dyDescent="0.3">
      <c r="A46" s="58"/>
      <c r="B46" s="4"/>
      <c r="C46">
        <f t="shared" si="11"/>
        <v>0</v>
      </c>
      <c r="D46" s="1">
        <f t="shared" si="4"/>
        <v>0</v>
      </c>
      <c r="E46">
        <f t="shared" si="12"/>
        <v>0</v>
      </c>
      <c r="F46">
        <f t="shared" si="13"/>
        <v>0</v>
      </c>
      <c r="G46">
        <f t="shared" si="14"/>
        <v>0</v>
      </c>
    </row>
    <row r="47" spans="1:7" ht="15.6" x14ac:dyDescent="0.3">
      <c r="A47" s="58"/>
      <c r="B47" s="4"/>
      <c r="C47">
        <f t="shared" si="11"/>
        <v>0</v>
      </c>
      <c r="D47" s="1">
        <f t="shared" si="4"/>
        <v>0</v>
      </c>
      <c r="E47">
        <f t="shared" si="12"/>
        <v>0</v>
      </c>
      <c r="F47">
        <f t="shared" si="13"/>
        <v>0</v>
      </c>
      <c r="G47">
        <f t="shared" si="14"/>
        <v>0</v>
      </c>
    </row>
    <row r="48" spans="1:7" ht="15.6" x14ac:dyDescent="0.3">
      <c r="A48" s="58"/>
      <c r="B48" s="4"/>
      <c r="C48">
        <f t="shared" si="11"/>
        <v>0</v>
      </c>
      <c r="D48" s="1">
        <f t="shared" si="4"/>
        <v>0</v>
      </c>
      <c r="E48">
        <f t="shared" si="12"/>
        <v>0</v>
      </c>
      <c r="F48">
        <f t="shared" si="13"/>
        <v>0</v>
      </c>
      <c r="G48">
        <f t="shared" si="14"/>
        <v>0</v>
      </c>
    </row>
    <row r="49" spans="1:7" ht="15.6" x14ac:dyDescent="0.3">
      <c r="A49" s="58"/>
      <c r="B49" s="4"/>
      <c r="C49">
        <f t="shared" si="11"/>
        <v>0</v>
      </c>
      <c r="D49" s="1">
        <f t="shared" si="4"/>
        <v>0</v>
      </c>
      <c r="E49">
        <f t="shared" si="12"/>
        <v>0</v>
      </c>
      <c r="F49">
        <f t="shared" si="13"/>
        <v>0</v>
      </c>
      <c r="G49">
        <f t="shared" si="14"/>
        <v>0</v>
      </c>
    </row>
    <row r="50" spans="1:7" ht="15.6" x14ac:dyDescent="0.3">
      <c r="A50" s="58"/>
      <c r="B50" s="4"/>
      <c r="C50">
        <f t="shared" si="11"/>
        <v>0</v>
      </c>
      <c r="D50" s="1">
        <f t="shared" si="4"/>
        <v>0</v>
      </c>
      <c r="E50">
        <f t="shared" si="12"/>
        <v>0</v>
      </c>
      <c r="F50">
        <f t="shared" si="13"/>
        <v>0</v>
      </c>
      <c r="G50">
        <f t="shared" si="14"/>
        <v>0</v>
      </c>
    </row>
    <row r="51" spans="1:7" ht="15.6" x14ac:dyDescent="0.3">
      <c r="A51" s="58"/>
      <c r="B51" s="4"/>
      <c r="C51">
        <f t="shared" si="11"/>
        <v>0</v>
      </c>
      <c r="D51" s="1">
        <f t="shared" si="4"/>
        <v>0</v>
      </c>
      <c r="E51">
        <f t="shared" si="12"/>
        <v>0</v>
      </c>
      <c r="F51">
        <f t="shared" si="13"/>
        <v>0</v>
      </c>
      <c r="G51">
        <f t="shared" si="14"/>
        <v>0</v>
      </c>
    </row>
    <row r="52" spans="1:7" ht="15.6" x14ac:dyDescent="0.3">
      <c r="A52" s="58"/>
      <c r="B52" s="4"/>
      <c r="C52">
        <f t="shared" si="11"/>
        <v>0</v>
      </c>
      <c r="D52" s="1">
        <f t="shared" si="4"/>
        <v>0</v>
      </c>
      <c r="E52">
        <f t="shared" si="12"/>
        <v>0</v>
      </c>
      <c r="F52">
        <f t="shared" si="13"/>
        <v>0</v>
      </c>
      <c r="G52">
        <f t="shared" si="14"/>
        <v>0</v>
      </c>
    </row>
    <row r="53" spans="1:7" ht="15.6" x14ac:dyDescent="0.3">
      <c r="A53" s="58"/>
      <c r="B53" s="4"/>
      <c r="C53">
        <f t="shared" si="11"/>
        <v>0</v>
      </c>
      <c r="D53" s="1">
        <f t="shared" si="4"/>
        <v>0</v>
      </c>
      <c r="E53">
        <f t="shared" si="12"/>
        <v>0</v>
      </c>
      <c r="F53">
        <f t="shared" si="13"/>
        <v>0</v>
      </c>
      <c r="G53">
        <f t="shared" si="14"/>
        <v>0</v>
      </c>
    </row>
    <row r="54" spans="1:7" ht="15.6" x14ac:dyDescent="0.3">
      <c r="A54" s="58"/>
      <c r="B54" s="4"/>
      <c r="C54">
        <f t="shared" si="11"/>
        <v>0</v>
      </c>
      <c r="D54" s="1">
        <f t="shared" si="4"/>
        <v>0</v>
      </c>
      <c r="E54">
        <f t="shared" si="12"/>
        <v>0</v>
      </c>
      <c r="F54">
        <f t="shared" si="13"/>
        <v>0</v>
      </c>
      <c r="G54">
        <f t="shared" si="14"/>
        <v>0</v>
      </c>
    </row>
    <row r="55" spans="1:7" ht="15.6" x14ac:dyDescent="0.3">
      <c r="A55" s="58"/>
      <c r="B55" s="4"/>
      <c r="C55">
        <f t="shared" si="11"/>
        <v>0</v>
      </c>
      <c r="D55" s="1">
        <f t="shared" si="4"/>
        <v>0</v>
      </c>
      <c r="E55">
        <f t="shared" si="12"/>
        <v>0</v>
      </c>
      <c r="F55">
        <f t="shared" si="13"/>
        <v>0</v>
      </c>
      <c r="G55">
        <f t="shared" si="14"/>
        <v>0</v>
      </c>
    </row>
    <row r="56" spans="1:7" ht="15.6" x14ac:dyDescent="0.3">
      <c r="A56" s="58"/>
      <c r="B56" s="4"/>
      <c r="C56">
        <f t="shared" si="11"/>
        <v>0</v>
      </c>
      <c r="D56" s="1">
        <f t="shared" si="4"/>
        <v>0</v>
      </c>
      <c r="E56">
        <f t="shared" si="12"/>
        <v>0</v>
      </c>
      <c r="F56">
        <f t="shared" si="13"/>
        <v>0</v>
      </c>
      <c r="G56">
        <f t="shared" si="14"/>
        <v>0</v>
      </c>
    </row>
    <row r="57" spans="1:7" ht="15.6" x14ac:dyDescent="0.3">
      <c r="A57" s="58"/>
      <c r="B57" s="4"/>
      <c r="C57">
        <f t="shared" si="0"/>
        <v>0</v>
      </c>
      <c r="D57" s="1">
        <f t="shared" si="4"/>
        <v>0</v>
      </c>
      <c r="E57">
        <f t="shared" si="9"/>
        <v>0</v>
      </c>
      <c r="F57">
        <f t="shared" si="10"/>
        <v>0</v>
      </c>
      <c r="G57">
        <f t="shared" si="3"/>
        <v>0</v>
      </c>
    </row>
    <row r="58" spans="1:7" ht="15.6" x14ac:dyDescent="0.3">
      <c r="A58" s="58"/>
      <c r="B58" s="4"/>
      <c r="C58">
        <f t="shared" si="0"/>
        <v>0</v>
      </c>
      <c r="D58" s="1">
        <f t="shared" si="4"/>
        <v>0</v>
      </c>
      <c r="E58">
        <f t="shared" si="9"/>
        <v>0</v>
      </c>
      <c r="F58">
        <f t="shared" si="10"/>
        <v>0</v>
      </c>
      <c r="G58">
        <f t="shared" si="3"/>
        <v>0</v>
      </c>
    </row>
    <row r="59" spans="1:7" x14ac:dyDescent="0.25">
      <c r="A59" t="s">
        <v>22</v>
      </c>
      <c r="D59" s="1"/>
      <c r="F59">
        <f>SUM(F44:F58)</f>
        <v>0</v>
      </c>
    </row>
    <row r="60" spans="1:7" ht="15.6" x14ac:dyDescent="0.3">
      <c r="A60" s="58"/>
      <c r="D60" s="1"/>
    </row>
    <row r="61" spans="1:7" ht="15.6" x14ac:dyDescent="0.3">
      <c r="A61" s="58" t="s">
        <v>141</v>
      </c>
      <c r="B61" s="4"/>
      <c r="C61">
        <f t="shared" si="0"/>
        <v>0</v>
      </c>
      <c r="D61" s="1">
        <f t="shared" si="4"/>
        <v>0</v>
      </c>
      <c r="E61">
        <f t="shared" si="9"/>
        <v>0</v>
      </c>
      <c r="F61">
        <f t="shared" si="10"/>
        <v>0</v>
      </c>
      <c r="G61">
        <f t="shared" si="3"/>
        <v>0</v>
      </c>
    </row>
    <row r="62" spans="1:7" ht="15.6" x14ac:dyDescent="0.3">
      <c r="A62" s="58"/>
      <c r="B62" s="4"/>
      <c r="C62">
        <f t="shared" si="0"/>
        <v>0</v>
      </c>
      <c r="D62" s="1">
        <f t="shared" si="4"/>
        <v>0</v>
      </c>
      <c r="E62">
        <f t="shared" si="9"/>
        <v>0</v>
      </c>
      <c r="F62">
        <f t="shared" si="10"/>
        <v>0</v>
      </c>
      <c r="G62">
        <f t="shared" si="3"/>
        <v>0</v>
      </c>
    </row>
    <row r="63" spans="1:7" ht="15.6" x14ac:dyDescent="0.3">
      <c r="A63" s="58"/>
      <c r="B63" s="4"/>
      <c r="C63">
        <f t="shared" si="0"/>
        <v>0</v>
      </c>
      <c r="D63" s="1">
        <f t="shared" si="4"/>
        <v>0</v>
      </c>
      <c r="E63">
        <f t="shared" si="9"/>
        <v>0</v>
      </c>
      <c r="F63">
        <f t="shared" si="10"/>
        <v>0</v>
      </c>
      <c r="G63">
        <f t="shared" si="3"/>
        <v>0</v>
      </c>
    </row>
    <row r="64" spans="1:7" ht="15.6" x14ac:dyDescent="0.3">
      <c r="A64" s="58"/>
      <c r="B64" s="4"/>
      <c r="C64">
        <f t="shared" si="0"/>
        <v>0</v>
      </c>
      <c r="D64" s="1">
        <f t="shared" si="4"/>
        <v>0</v>
      </c>
      <c r="E64">
        <f t="shared" si="9"/>
        <v>0</v>
      </c>
      <c r="F64">
        <f t="shared" si="10"/>
        <v>0</v>
      </c>
      <c r="G64">
        <f t="shared" si="3"/>
        <v>0</v>
      </c>
    </row>
    <row r="65" spans="1:7" ht="15.6" x14ac:dyDescent="0.3">
      <c r="A65" s="58"/>
      <c r="B65" s="4"/>
      <c r="C65">
        <f t="shared" ref="C65:C71" si="15">B65</f>
        <v>0</v>
      </c>
      <c r="D65" s="1">
        <f t="shared" si="4"/>
        <v>0</v>
      </c>
      <c r="E65">
        <f t="shared" ref="E65:E71" si="16">C65*D65</f>
        <v>0</v>
      </c>
      <c r="F65">
        <f t="shared" ref="F65:F71" si="17">B65-E65</f>
        <v>0</v>
      </c>
      <c r="G65">
        <f t="shared" ref="G65:G71" si="18">F65</f>
        <v>0</v>
      </c>
    </row>
    <row r="66" spans="1:7" ht="15.6" x14ac:dyDescent="0.3">
      <c r="A66" s="58"/>
      <c r="B66" s="4"/>
      <c r="C66">
        <f t="shared" si="15"/>
        <v>0</v>
      </c>
      <c r="D66" s="1">
        <f t="shared" si="4"/>
        <v>0</v>
      </c>
      <c r="E66">
        <f t="shared" si="16"/>
        <v>0</v>
      </c>
      <c r="F66">
        <f t="shared" si="17"/>
        <v>0</v>
      </c>
      <c r="G66">
        <f t="shared" si="18"/>
        <v>0</v>
      </c>
    </row>
    <row r="67" spans="1:7" ht="15.6" x14ac:dyDescent="0.3">
      <c r="A67" s="58"/>
      <c r="B67" s="4"/>
      <c r="C67">
        <f t="shared" si="15"/>
        <v>0</v>
      </c>
      <c r="D67" s="1">
        <f t="shared" si="4"/>
        <v>0</v>
      </c>
      <c r="E67">
        <f t="shared" si="16"/>
        <v>0</v>
      </c>
      <c r="F67">
        <f t="shared" si="17"/>
        <v>0</v>
      </c>
      <c r="G67">
        <f t="shared" si="18"/>
        <v>0</v>
      </c>
    </row>
    <row r="68" spans="1:7" ht="15.6" x14ac:dyDescent="0.3">
      <c r="A68" s="58"/>
      <c r="B68" s="4"/>
      <c r="C68">
        <f t="shared" si="15"/>
        <v>0</v>
      </c>
      <c r="D68" s="1">
        <f t="shared" si="4"/>
        <v>0</v>
      </c>
      <c r="E68">
        <f t="shared" si="16"/>
        <v>0</v>
      </c>
      <c r="F68">
        <f t="shared" si="17"/>
        <v>0</v>
      </c>
      <c r="G68">
        <f t="shared" si="18"/>
        <v>0</v>
      </c>
    </row>
    <row r="69" spans="1:7" ht="15.6" x14ac:dyDescent="0.3">
      <c r="A69" s="58"/>
      <c r="B69" s="4"/>
      <c r="C69">
        <f t="shared" si="15"/>
        <v>0</v>
      </c>
      <c r="D69" s="1">
        <f t="shared" si="4"/>
        <v>0</v>
      </c>
      <c r="E69">
        <f t="shared" si="16"/>
        <v>0</v>
      </c>
      <c r="F69">
        <f t="shared" si="17"/>
        <v>0</v>
      </c>
      <c r="G69">
        <f t="shared" si="18"/>
        <v>0</v>
      </c>
    </row>
    <row r="70" spans="1:7" ht="15.6" x14ac:dyDescent="0.3">
      <c r="A70" s="58"/>
      <c r="B70" s="4"/>
      <c r="C70">
        <f t="shared" si="15"/>
        <v>0</v>
      </c>
      <c r="D70" s="1">
        <f t="shared" si="4"/>
        <v>0</v>
      </c>
      <c r="E70">
        <f t="shared" si="16"/>
        <v>0</v>
      </c>
      <c r="F70">
        <f t="shared" si="17"/>
        <v>0</v>
      </c>
      <c r="G70">
        <f t="shared" si="18"/>
        <v>0</v>
      </c>
    </row>
    <row r="71" spans="1:7" ht="15.6" x14ac:dyDescent="0.3">
      <c r="A71" s="58"/>
      <c r="B71" s="4"/>
      <c r="C71">
        <f t="shared" si="15"/>
        <v>0</v>
      </c>
      <c r="D71" s="1">
        <f t="shared" si="4"/>
        <v>0</v>
      </c>
      <c r="E71">
        <f t="shared" si="16"/>
        <v>0</v>
      </c>
      <c r="F71">
        <f t="shared" si="17"/>
        <v>0</v>
      </c>
      <c r="G71">
        <f t="shared" si="18"/>
        <v>0</v>
      </c>
    </row>
    <row r="72" spans="1:7" x14ac:dyDescent="0.25">
      <c r="B72" s="4"/>
      <c r="C72">
        <f t="shared" si="0"/>
        <v>0</v>
      </c>
      <c r="D72" s="1">
        <f t="shared" si="4"/>
        <v>0</v>
      </c>
      <c r="E72">
        <f t="shared" si="9"/>
        <v>0</v>
      </c>
      <c r="F72">
        <f t="shared" si="10"/>
        <v>0</v>
      </c>
      <c r="G72">
        <f t="shared" si="3"/>
        <v>0</v>
      </c>
    </row>
    <row r="73" spans="1:7" x14ac:dyDescent="0.25">
      <c r="B73" s="4"/>
      <c r="C73">
        <f t="shared" si="0"/>
        <v>0</v>
      </c>
      <c r="D73" s="1">
        <f t="shared" si="4"/>
        <v>0</v>
      </c>
      <c r="E73">
        <f t="shared" si="9"/>
        <v>0</v>
      </c>
      <c r="F73">
        <f t="shared" si="10"/>
        <v>0</v>
      </c>
      <c r="G73">
        <f t="shared" si="3"/>
        <v>0</v>
      </c>
    </row>
    <row r="74" spans="1:7" x14ac:dyDescent="0.25">
      <c r="A74" s="57" t="s">
        <v>142</v>
      </c>
      <c r="D74" s="1"/>
      <c r="F74">
        <f>SUM(F61:F73)</f>
        <v>0</v>
      </c>
    </row>
    <row r="75" spans="1:7" x14ac:dyDescent="0.25">
      <c r="D75" s="1"/>
    </row>
    <row r="76" spans="1:7" ht="15.6" x14ac:dyDescent="0.3">
      <c r="A76" s="58" t="s">
        <v>25</v>
      </c>
      <c r="B76" s="4"/>
      <c r="C76">
        <f t="shared" si="0"/>
        <v>0</v>
      </c>
      <c r="D76" s="1">
        <f t="shared" si="4"/>
        <v>0</v>
      </c>
      <c r="E76">
        <f t="shared" si="9"/>
        <v>0</v>
      </c>
      <c r="F76">
        <f t="shared" si="10"/>
        <v>0</v>
      </c>
      <c r="G76">
        <f t="shared" si="3"/>
        <v>0</v>
      </c>
    </row>
    <row r="77" spans="1:7" x14ac:dyDescent="0.25">
      <c r="B77" s="4"/>
      <c r="C77">
        <f t="shared" si="0"/>
        <v>0</v>
      </c>
      <c r="D77" s="1">
        <f t="shared" si="4"/>
        <v>0</v>
      </c>
      <c r="E77">
        <f t="shared" si="9"/>
        <v>0</v>
      </c>
      <c r="F77">
        <f t="shared" si="10"/>
        <v>0</v>
      </c>
      <c r="G77">
        <f t="shared" si="3"/>
        <v>0</v>
      </c>
    </row>
    <row r="78" spans="1:7" x14ac:dyDescent="0.25">
      <c r="B78" s="4"/>
      <c r="C78">
        <f t="shared" si="0"/>
        <v>0</v>
      </c>
      <c r="D78" s="1">
        <f t="shared" si="4"/>
        <v>0</v>
      </c>
      <c r="E78">
        <f t="shared" si="9"/>
        <v>0</v>
      </c>
      <c r="F78">
        <f t="shared" si="10"/>
        <v>0</v>
      </c>
      <c r="G78">
        <f t="shared" si="3"/>
        <v>0</v>
      </c>
    </row>
    <row r="79" spans="1:7" x14ac:dyDescent="0.25">
      <c r="B79" s="4"/>
      <c r="C79">
        <f t="shared" si="0"/>
        <v>0</v>
      </c>
      <c r="D79" s="1">
        <f t="shared" si="4"/>
        <v>0</v>
      </c>
      <c r="E79">
        <f t="shared" si="9"/>
        <v>0</v>
      </c>
      <c r="F79">
        <f t="shared" si="10"/>
        <v>0</v>
      </c>
      <c r="G79">
        <f t="shared" si="3"/>
        <v>0</v>
      </c>
    </row>
    <row r="80" spans="1:7" x14ac:dyDescent="0.25">
      <c r="B80" s="4"/>
      <c r="C80">
        <f t="shared" si="0"/>
        <v>0</v>
      </c>
      <c r="D80" s="1">
        <f t="shared" si="4"/>
        <v>0</v>
      </c>
      <c r="E80">
        <f t="shared" si="9"/>
        <v>0</v>
      </c>
      <c r="F80">
        <f t="shared" si="10"/>
        <v>0</v>
      </c>
      <c r="G80">
        <f t="shared" si="3"/>
        <v>0</v>
      </c>
    </row>
    <row r="81" spans="1:7" x14ac:dyDescent="0.25">
      <c r="B81" s="4"/>
      <c r="C81">
        <f t="shared" si="0"/>
        <v>0</v>
      </c>
      <c r="D81" s="1">
        <f t="shared" si="4"/>
        <v>0</v>
      </c>
      <c r="E81">
        <f t="shared" si="9"/>
        <v>0</v>
      </c>
      <c r="F81">
        <f t="shared" si="10"/>
        <v>0</v>
      </c>
      <c r="G81">
        <f t="shared" si="3"/>
        <v>0</v>
      </c>
    </row>
    <row r="82" spans="1:7" x14ac:dyDescent="0.25">
      <c r="B82" s="4"/>
      <c r="C82">
        <f t="shared" si="0"/>
        <v>0</v>
      </c>
      <c r="D82" s="1">
        <f t="shared" si="4"/>
        <v>0</v>
      </c>
      <c r="E82">
        <f t="shared" si="9"/>
        <v>0</v>
      </c>
      <c r="F82">
        <f t="shared" si="10"/>
        <v>0</v>
      </c>
      <c r="G82">
        <f t="shared" si="3"/>
        <v>0</v>
      </c>
    </row>
    <row r="83" spans="1:7" x14ac:dyDescent="0.25">
      <c r="B83" s="4"/>
      <c r="C83">
        <f t="shared" si="0"/>
        <v>0</v>
      </c>
      <c r="D83" s="1">
        <f t="shared" si="4"/>
        <v>0</v>
      </c>
      <c r="E83">
        <f t="shared" si="9"/>
        <v>0</v>
      </c>
      <c r="F83">
        <f t="shared" si="10"/>
        <v>0</v>
      </c>
      <c r="G83">
        <f t="shared" si="3"/>
        <v>0</v>
      </c>
    </row>
    <row r="84" spans="1:7" x14ac:dyDescent="0.25">
      <c r="B84" s="4"/>
      <c r="C84">
        <f t="shared" si="0"/>
        <v>0</v>
      </c>
      <c r="D84" s="1">
        <f t="shared" si="4"/>
        <v>0</v>
      </c>
      <c r="E84">
        <f t="shared" si="9"/>
        <v>0</v>
      </c>
      <c r="F84">
        <f t="shared" si="10"/>
        <v>0</v>
      </c>
      <c r="G84">
        <f t="shared" si="3"/>
        <v>0</v>
      </c>
    </row>
    <row r="85" spans="1:7" x14ac:dyDescent="0.25">
      <c r="B85" s="4"/>
      <c r="C85">
        <f t="shared" si="0"/>
        <v>0</v>
      </c>
      <c r="D85" s="1">
        <f t="shared" si="4"/>
        <v>0</v>
      </c>
      <c r="E85">
        <f t="shared" si="9"/>
        <v>0</v>
      </c>
      <c r="F85">
        <f t="shared" si="10"/>
        <v>0</v>
      </c>
      <c r="G85">
        <f t="shared" si="3"/>
        <v>0</v>
      </c>
    </row>
    <row r="86" spans="1:7" x14ac:dyDescent="0.25">
      <c r="B86" s="4"/>
      <c r="C86">
        <f t="shared" si="0"/>
        <v>0</v>
      </c>
      <c r="D86" s="1">
        <f t="shared" si="4"/>
        <v>0</v>
      </c>
      <c r="E86">
        <f t="shared" si="9"/>
        <v>0</v>
      </c>
      <c r="F86">
        <f t="shared" si="10"/>
        <v>0</v>
      </c>
      <c r="G86">
        <f t="shared" si="3"/>
        <v>0</v>
      </c>
    </row>
    <row r="87" spans="1:7" x14ac:dyDescent="0.25">
      <c r="B87" s="4"/>
      <c r="C87">
        <f t="shared" si="0"/>
        <v>0</v>
      </c>
      <c r="D87" s="1">
        <f t="shared" si="4"/>
        <v>0</v>
      </c>
      <c r="E87">
        <f t="shared" si="9"/>
        <v>0</v>
      </c>
      <c r="F87">
        <f t="shared" si="10"/>
        <v>0</v>
      </c>
      <c r="G87">
        <f t="shared" si="3"/>
        <v>0</v>
      </c>
    </row>
    <row r="88" spans="1:7" x14ac:dyDescent="0.25">
      <c r="B88" s="4"/>
      <c r="C88">
        <f t="shared" si="0"/>
        <v>0</v>
      </c>
      <c r="D88" s="1">
        <f t="shared" si="4"/>
        <v>0</v>
      </c>
      <c r="E88">
        <f t="shared" si="9"/>
        <v>0</v>
      </c>
      <c r="F88">
        <f t="shared" si="10"/>
        <v>0</v>
      </c>
      <c r="G88">
        <f t="shared" si="3"/>
        <v>0</v>
      </c>
    </row>
    <row r="89" spans="1:7" x14ac:dyDescent="0.25">
      <c r="A89" t="s">
        <v>23</v>
      </c>
      <c r="D89" s="1"/>
      <c r="F89">
        <f>SUM(F76:F88)</f>
        <v>0</v>
      </c>
    </row>
    <row r="90" spans="1:7" x14ac:dyDescent="0.25">
      <c r="D90" s="1"/>
    </row>
    <row r="91" spans="1:7" x14ac:dyDescent="0.25">
      <c r="A91" t="s">
        <v>143</v>
      </c>
      <c r="B91" s="4"/>
      <c r="C91">
        <f t="shared" si="0"/>
        <v>0</v>
      </c>
      <c r="D91" s="1">
        <f t="shared" si="4"/>
        <v>0</v>
      </c>
      <c r="E91">
        <f t="shared" si="9"/>
        <v>0</v>
      </c>
      <c r="F91">
        <f t="shared" si="10"/>
        <v>0</v>
      </c>
      <c r="G91">
        <f t="shared" si="3"/>
        <v>0</v>
      </c>
    </row>
    <row r="92" spans="1:7" x14ac:dyDescent="0.25">
      <c r="B92" s="4"/>
      <c r="C92">
        <f t="shared" si="0"/>
        <v>0</v>
      </c>
      <c r="D92" s="1">
        <f t="shared" si="4"/>
        <v>0</v>
      </c>
      <c r="E92">
        <f t="shared" si="9"/>
        <v>0</v>
      </c>
      <c r="F92">
        <f t="shared" si="10"/>
        <v>0</v>
      </c>
      <c r="G92">
        <f t="shared" si="3"/>
        <v>0</v>
      </c>
    </row>
    <row r="93" spans="1:7" x14ac:dyDescent="0.25">
      <c r="B93" s="4"/>
      <c r="C93">
        <f t="shared" si="0"/>
        <v>0</v>
      </c>
      <c r="D93" s="1">
        <f t="shared" si="4"/>
        <v>0</v>
      </c>
      <c r="E93">
        <f t="shared" si="9"/>
        <v>0</v>
      </c>
      <c r="F93">
        <f t="shared" si="10"/>
        <v>0</v>
      </c>
      <c r="G93">
        <f t="shared" si="3"/>
        <v>0</v>
      </c>
    </row>
    <row r="94" spans="1:7" x14ac:dyDescent="0.25">
      <c r="B94" s="4"/>
      <c r="C94">
        <f t="shared" si="0"/>
        <v>0</v>
      </c>
      <c r="D94" s="1">
        <f t="shared" si="4"/>
        <v>0</v>
      </c>
      <c r="E94">
        <f t="shared" si="9"/>
        <v>0</v>
      </c>
      <c r="F94">
        <f t="shared" si="10"/>
        <v>0</v>
      </c>
      <c r="G94">
        <f t="shared" si="3"/>
        <v>0</v>
      </c>
    </row>
    <row r="95" spans="1:7" x14ac:dyDescent="0.25">
      <c r="B95" s="4"/>
      <c r="C95">
        <f t="shared" si="0"/>
        <v>0</v>
      </c>
      <c r="D95" s="1">
        <f t="shared" si="4"/>
        <v>0</v>
      </c>
      <c r="E95">
        <f t="shared" si="9"/>
        <v>0</v>
      </c>
      <c r="F95">
        <f t="shared" si="10"/>
        <v>0</v>
      </c>
      <c r="G95">
        <f t="shared" si="3"/>
        <v>0</v>
      </c>
    </row>
    <row r="96" spans="1:7" x14ac:dyDescent="0.25">
      <c r="D96" s="1"/>
      <c r="F96">
        <f>SUM(F91:F95)</f>
        <v>0</v>
      </c>
    </row>
    <row r="97" spans="1:7" x14ac:dyDescent="0.25">
      <c r="D97" s="1"/>
    </row>
    <row r="98" spans="1:7" x14ac:dyDescent="0.25">
      <c r="D98" s="1"/>
    </row>
    <row r="99" spans="1:7" x14ac:dyDescent="0.25">
      <c r="A99" t="s">
        <v>8</v>
      </c>
      <c r="B99" s="4"/>
      <c r="C99">
        <f t="shared" si="0"/>
        <v>0</v>
      </c>
      <c r="D99" s="1">
        <f t="shared" si="4"/>
        <v>0</v>
      </c>
      <c r="E99">
        <f t="shared" si="9"/>
        <v>0</v>
      </c>
      <c r="F99">
        <f t="shared" si="10"/>
        <v>0</v>
      </c>
      <c r="G99">
        <f t="shared" si="3"/>
        <v>0</v>
      </c>
    </row>
    <row r="100" spans="1:7" x14ac:dyDescent="0.25">
      <c r="B100" s="4"/>
      <c r="C100">
        <f t="shared" si="0"/>
        <v>0</v>
      </c>
      <c r="D100" s="1">
        <f t="shared" si="4"/>
        <v>0</v>
      </c>
      <c r="E100">
        <f t="shared" si="9"/>
        <v>0</v>
      </c>
      <c r="F100">
        <f t="shared" si="10"/>
        <v>0</v>
      </c>
      <c r="G100">
        <f t="shared" si="3"/>
        <v>0</v>
      </c>
    </row>
    <row r="101" spans="1:7" x14ac:dyDescent="0.25">
      <c r="B101" s="4"/>
      <c r="C101">
        <f t="shared" si="0"/>
        <v>0</v>
      </c>
      <c r="D101" s="1">
        <f t="shared" si="4"/>
        <v>0</v>
      </c>
      <c r="E101">
        <f t="shared" si="9"/>
        <v>0</v>
      </c>
      <c r="F101">
        <f t="shared" si="10"/>
        <v>0</v>
      </c>
      <c r="G101">
        <f t="shared" si="3"/>
        <v>0</v>
      </c>
    </row>
    <row r="102" spans="1:7" x14ac:dyDescent="0.25">
      <c r="B102" s="4"/>
      <c r="C102">
        <f t="shared" si="0"/>
        <v>0</v>
      </c>
      <c r="D102" s="1">
        <f t="shared" si="4"/>
        <v>0</v>
      </c>
      <c r="E102">
        <f t="shared" si="9"/>
        <v>0</v>
      </c>
      <c r="F102">
        <f t="shared" si="10"/>
        <v>0</v>
      </c>
      <c r="G102">
        <f t="shared" si="3"/>
        <v>0</v>
      </c>
    </row>
    <row r="103" spans="1:7" x14ac:dyDescent="0.25">
      <c r="D103" s="1"/>
      <c r="F103">
        <f>SUM(F99:F102)</f>
        <v>0</v>
      </c>
    </row>
    <row r="104" spans="1:7" x14ac:dyDescent="0.25">
      <c r="D104" s="1"/>
    </row>
    <row r="105" spans="1:7" x14ac:dyDescent="0.25">
      <c r="A105" t="s">
        <v>24</v>
      </c>
      <c r="B105" s="4"/>
      <c r="C105">
        <f t="shared" ref="C105:C110" si="19">B105</f>
        <v>0</v>
      </c>
      <c r="D105" s="1">
        <f t="shared" si="4"/>
        <v>0</v>
      </c>
      <c r="E105">
        <f t="shared" ref="E105:E110" si="20">C105*D105</f>
        <v>0</v>
      </c>
      <c r="F105">
        <f t="shared" ref="F105:F110" si="21">B105-E105</f>
        <v>0</v>
      </c>
      <c r="G105">
        <f t="shared" ref="G105:G110" si="22">F105</f>
        <v>0</v>
      </c>
    </row>
    <row r="106" spans="1:7" x14ac:dyDescent="0.25">
      <c r="B106" s="4"/>
      <c r="C106">
        <f t="shared" si="19"/>
        <v>0</v>
      </c>
      <c r="D106" s="1">
        <f t="shared" si="4"/>
        <v>0</v>
      </c>
      <c r="E106">
        <f t="shared" si="20"/>
        <v>0</v>
      </c>
      <c r="F106">
        <f t="shared" si="21"/>
        <v>0</v>
      </c>
      <c r="G106">
        <f t="shared" si="22"/>
        <v>0</v>
      </c>
    </row>
    <row r="107" spans="1:7" x14ac:dyDescent="0.25">
      <c r="B107" s="4"/>
      <c r="C107">
        <f t="shared" si="19"/>
        <v>0</v>
      </c>
      <c r="D107" s="1">
        <f t="shared" si="4"/>
        <v>0</v>
      </c>
      <c r="E107">
        <f t="shared" si="20"/>
        <v>0</v>
      </c>
      <c r="F107">
        <f t="shared" si="21"/>
        <v>0</v>
      </c>
      <c r="G107">
        <f t="shared" si="22"/>
        <v>0</v>
      </c>
    </row>
    <row r="108" spans="1:7" x14ac:dyDescent="0.25">
      <c r="B108" s="4"/>
      <c r="C108">
        <f t="shared" si="19"/>
        <v>0</v>
      </c>
      <c r="D108" s="1">
        <f t="shared" si="4"/>
        <v>0</v>
      </c>
      <c r="E108">
        <f t="shared" si="20"/>
        <v>0</v>
      </c>
      <c r="F108">
        <f t="shared" si="21"/>
        <v>0</v>
      </c>
      <c r="G108">
        <f t="shared" si="22"/>
        <v>0</v>
      </c>
    </row>
    <row r="109" spans="1:7" x14ac:dyDescent="0.25">
      <c r="B109" s="4"/>
      <c r="C109">
        <f t="shared" si="19"/>
        <v>0</v>
      </c>
      <c r="D109" s="1">
        <f t="shared" si="4"/>
        <v>0</v>
      </c>
      <c r="E109">
        <f t="shared" si="20"/>
        <v>0</v>
      </c>
      <c r="F109">
        <f t="shared" si="21"/>
        <v>0</v>
      </c>
      <c r="G109">
        <f t="shared" si="22"/>
        <v>0</v>
      </c>
    </row>
    <row r="110" spans="1:7" x14ac:dyDescent="0.25">
      <c r="B110" s="4"/>
      <c r="C110">
        <f t="shared" si="19"/>
        <v>0</v>
      </c>
      <c r="D110" s="1">
        <f t="shared" si="4"/>
        <v>0</v>
      </c>
      <c r="E110">
        <f t="shared" si="20"/>
        <v>0</v>
      </c>
      <c r="F110">
        <f t="shared" si="21"/>
        <v>0</v>
      </c>
      <c r="G110">
        <f t="shared" si="22"/>
        <v>0</v>
      </c>
    </row>
    <row r="111" spans="1:7" x14ac:dyDescent="0.25">
      <c r="D111" s="1"/>
      <c r="F111">
        <f>SUM(F105:F110)</f>
        <v>0</v>
      </c>
    </row>
    <row r="112" spans="1:7" x14ac:dyDescent="0.25">
      <c r="D112" s="1"/>
    </row>
    <row r="113" spans="1:7" x14ac:dyDescent="0.25">
      <c r="A113" t="s">
        <v>11</v>
      </c>
      <c r="B113" s="4"/>
      <c r="C113">
        <f>B113</f>
        <v>0</v>
      </c>
      <c r="D113" s="1">
        <f t="shared" si="4"/>
        <v>0</v>
      </c>
      <c r="E113">
        <f>C113*D113</f>
        <v>0</v>
      </c>
      <c r="F113">
        <f>B113-E113</f>
        <v>0</v>
      </c>
      <c r="G113">
        <f>F113</f>
        <v>0</v>
      </c>
    </row>
    <row r="114" spans="1:7" x14ac:dyDescent="0.25">
      <c r="B114" s="4"/>
      <c r="C114">
        <f>B114</f>
        <v>0</v>
      </c>
      <c r="D114" s="1">
        <f t="shared" si="4"/>
        <v>0</v>
      </c>
      <c r="E114">
        <f>C114*D114</f>
        <v>0</v>
      </c>
      <c r="F114">
        <f>B114-E114</f>
        <v>0</v>
      </c>
      <c r="G114">
        <f>F114</f>
        <v>0</v>
      </c>
    </row>
    <row r="115" spans="1:7" x14ac:dyDescent="0.25">
      <c r="B115" s="4"/>
      <c r="C115">
        <f>B115</f>
        <v>0</v>
      </c>
      <c r="D115" s="1">
        <f t="shared" si="4"/>
        <v>0</v>
      </c>
      <c r="E115">
        <f>C115*D115</f>
        <v>0</v>
      </c>
      <c r="F115">
        <f>B115-E115</f>
        <v>0</v>
      </c>
      <c r="G115">
        <f>F115</f>
        <v>0</v>
      </c>
    </row>
    <row r="116" spans="1:7" x14ac:dyDescent="0.25">
      <c r="D116" s="1"/>
      <c r="F116">
        <f>SUM(F113:F115)</f>
        <v>0</v>
      </c>
    </row>
    <row r="117" spans="1:7" x14ac:dyDescent="0.25">
      <c r="D117" s="1"/>
    </row>
    <row r="118" spans="1:7" x14ac:dyDescent="0.25">
      <c r="D118" s="1"/>
    </row>
    <row r="119" spans="1:7" x14ac:dyDescent="0.25">
      <c r="A119" t="s">
        <v>9</v>
      </c>
      <c r="B119" s="4"/>
      <c r="C119">
        <f t="shared" si="0"/>
        <v>0</v>
      </c>
      <c r="D119" s="1">
        <f t="shared" si="4"/>
        <v>0</v>
      </c>
      <c r="E119">
        <f t="shared" si="9"/>
        <v>0</v>
      </c>
      <c r="F119">
        <f t="shared" si="10"/>
        <v>0</v>
      </c>
      <c r="G119">
        <f t="shared" si="3"/>
        <v>0</v>
      </c>
    </row>
    <row r="120" spans="1:7" x14ac:dyDescent="0.25">
      <c r="B120" s="4"/>
      <c r="C120">
        <f t="shared" si="0"/>
        <v>0</v>
      </c>
      <c r="D120" s="1">
        <f t="shared" si="4"/>
        <v>0</v>
      </c>
      <c r="E120">
        <f t="shared" si="9"/>
        <v>0</v>
      </c>
      <c r="F120">
        <f t="shared" si="10"/>
        <v>0</v>
      </c>
      <c r="G120">
        <f t="shared" si="3"/>
        <v>0</v>
      </c>
    </row>
    <row r="121" spans="1:7" x14ac:dyDescent="0.25">
      <c r="B121" s="4"/>
      <c r="C121">
        <f t="shared" si="0"/>
        <v>0</v>
      </c>
      <c r="D121" s="1">
        <f t="shared" si="4"/>
        <v>0</v>
      </c>
      <c r="E121">
        <f t="shared" si="9"/>
        <v>0</v>
      </c>
      <c r="F121">
        <f t="shared" si="10"/>
        <v>0</v>
      </c>
      <c r="G121">
        <f t="shared" si="3"/>
        <v>0</v>
      </c>
    </row>
    <row r="122" spans="1:7" x14ac:dyDescent="0.25">
      <c r="B122" s="4"/>
      <c r="C122">
        <f t="shared" si="0"/>
        <v>0</v>
      </c>
      <c r="D122" s="1">
        <f t="shared" si="4"/>
        <v>0</v>
      </c>
      <c r="E122">
        <f t="shared" si="9"/>
        <v>0</v>
      </c>
      <c r="F122">
        <f t="shared" si="10"/>
        <v>0</v>
      </c>
      <c r="G122">
        <f t="shared" si="3"/>
        <v>0</v>
      </c>
    </row>
    <row r="123" spans="1:7" x14ac:dyDescent="0.25">
      <c r="B123" s="4"/>
      <c r="C123">
        <f t="shared" si="0"/>
        <v>0</v>
      </c>
      <c r="D123" s="1">
        <f t="shared" si="4"/>
        <v>0</v>
      </c>
      <c r="E123">
        <f t="shared" si="9"/>
        <v>0</v>
      </c>
      <c r="F123">
        <f t="shared" si="10"/>
        <v>0</v>
      </c>
      <c r="G123">
        <f t="shared" si="3"/>
        <v>0</v>
      </c>
    </row>
    <row r="124" spans="1:7" x14ac:dyDescent="0.25">
      <c r="B124" s="4"/>
      <c r="C124">
        <f t="shared" si="0"/>
        <v>0</v>
      </c>
      <c r="D124" s="1">
        <f t="shared" si="4"/>
        <v>0</v>
      </c>
      <c r="E124">
        <f t="shared" si="9"/>
        <v>0</v>
      </c>
      <c r="F124">
        <f t="shared" si="10"/>
        <v>0</v>
      </c>
      <c r="G124">
        <f t="shared" si="3"/>
        <v>0</v>
      </c>
    </row>
    <row r="125" spans="1:7" x14ac:dyDescent="0.25">
      <c r="D125" s="1"/>
      <c r="F125">
        <f>SUM(F119:F124)</f>
        <v>0</v>
      </c>
    </row>
    <row r="126" spans="1:7" x14ac:dyDescent="0.25">
      <c r="D126" s="1"/>
    </row>
    <row r="127" spans="1:7" x14ac:dyDescent="0.25">
      <c r="A127" s="57" t="s">
        <v>134</v>
      </c>
      <c r="B127" s="4"/>
      <c r="C127">
        <f t="shared" si="0"/>
        <v>0</v>
      </c>
      <c r="D127" s="1">
        <f t="shared" si="4"/>
        <v>0</v>
      </c>
      <c r="E127">
        <f t="shared" si="9"/>
        <v>0</v>
      </c>
      <c r="F127">
        <f t="shared" si="10"/>
        <v>0</v>
      </c>
      <c r="G127">
        <f t="shared" si="3"/>
        <v>0</v>
      </c>
    </row>
    <row r="128" spans="1:7" x14ac:dyDescent="0.25">
      <c r="B128" s="4"/>
      <c r="C128">
        <f t="shared" si="0"/>
        <v>0</v>
      </c>
      <c r="D128" s="1">
        <f t="shared" si="4"/>
        <v>0</v>
      </c>
      <c r="E128">
        <f t="shared" si="9"/>
        <v>0</v>
      </c>
      <c r="F128">
        <f t="shared" si="10"/>
        <v>0</v>
      </c>
      <c r="G128">
        <f t="shared" si="3"/>
        <v>0</v>
      </c>
    </row>
    <row r="129" spans="1:7" x14ac:dyDescent="0.25">
      <c r="B129" s="4"/>
      <c r="C129">
        <f t="shared" si="0"/>
        <v>0</v>
      </c>
      <c r="D129" s="1">
        <f t="shared" si="4"/>
        <v>0</v>
      </c>
      <c r="E129">
        <f t="shared" si="9"/>
        <v>0</v>
      </c>
      <c r="F129">
        <f t="shared" si="10"/>
        <v>0</v>
      </c>
      <c r="G129">
        <f t="shared" si="3"/>
        <v>0</v>
      </c>
    </row>
    <row r="130" spans="1:7" x14ac:dyDescent="0.25">
      <c r="B130" s="4"/>
      <c r="C130">
        <f t="shared" si="0"/>
        <v>0</v>
      </c>
      <c r="D130" s="1">
        <f t="shared" si="4"/>
        <v>0</v>
      </c>
      <c r="E130">
        <f t="shared" si="9"/>
        <v>0</v>
      </c>
      <c r="F130">
        <f t="shared" si="10"/>
        <v>0</v>
      </c>
      <c r="G130">
        <f t="shared" si="3"/>
        <v>0</v>
      </c>
    </row>
    <row r="131" spans="1:7" x14ac:dyDescent="0.25">
      <c r="B131" s="4"/>
      <c r="C131">
        <f t="shared" si="0"/>
        <v>0</v>
      </c>
      <c r="D131" s="1">
        <f t="shared" si="4"/>
        <v>0</v>
      </c>
      <c r="E131">
        <f t="shared" si="9"/>
        <v>0</v>
      </c>
      <c r="F131">
        <f t="shared" si="10"/>
        <v>0</v>
      </c>
      <c r="G131">
        <f t="shared" si="3"/>
        <v>0</v>
      </c>
    </row>
    <row r="132" spans="1:7" x14ac:dyDescent="0.25">
      <c r="D132" s="1"/>
      <c r="F132">
        <f>SUM(F127:F131)</f>
        <v>0</v>
      </c>
    </row>
    <row r="133" spans="1:7" x14ac:dyDescent="0.25">
      <c r="D133" s="1"/>
    </row>
    <row r="134" spans="1:7" x14ac:dyDescent="0.25">
      <c r="A134" t="s">
        <v>26</v>
      </c>
      <c r="B134" s="4"/>
      <c r="C134">
        <f t="shared" ref="C134:C155" si="23">B134</f>
        <v>0</v>
      </c>
      <c r="D134" s="1">
        <f t="shared" si="4"/>
        <v>0</v>
      </c>
      <c r="E134">
        <f t="shared" ref="E134:E155" si="24">C134*D134</f>
        <v>0</v>
      </c>
      <c r="F134">
        <f t="shared" ref="F134:F155" si="25">B134-E134</f>
        <v>0</v>
      </c>
      <c r="G134">
        <f>F134</f>
        <v>0</v>
      </c>
    </row>
    <row r="135" spans="1:7" x14ac:dyDescent="0.25">
      <c r="B135" s="4"/>
      <c r="C135">
        <f t="shared" si="23"/>
        <v>0</v>
      </c>
      <c r="D135" s="1">
        <f t="shared" si="4"/>
        <v>0</v>
      </c>
      <c r="E135">
        <f t="shared" si="24"/>
        <v>0</v>
      </c>
      <c r="F135">
        <f t="shared" si="25"/>
        <v>0</v>
      </c>
      <c r="G135">
        <f>F135</f>
        <v>0</v>
      </c>
    </row>
    <row r="136" spans="1:7" x14ac:dyDescent="0.25">
      <c r="B136" s="4"/>
      <c r="C136">
        <f t="shared" si="23"/>
        <v>0</v>
      </c>
      <c r="D136" s="1">
        <f t="shared" si="4"/>
        <v>0</v>
      </c>
      <c r="E136">
        <f t="shared" si="24"/>
        <v>0</v>
      </c>
      <c r="F136">
        <f t="shared" si="25"/>
        <v>0</v>
      </c>
      <c r="G136">
        <f t="shared" ref="G136:G148" si="26">F136</f>
        <v>0</v>
      </c>
    </row>
    <row r="137" spans="1:7" x14ac:dyDescent="0.25">
      <c r="B137" s="4"/>
      <c r="C137">
        <f t="shared" si="23"/>
        <v>0</v>
      </c>
      <c r="D137" s="1">
        <f t="shared" si="4"/>
        <v>0</v>
      </c>
      <c r="E137">
        <f t="shared" si="24"/>
        <v>0</v>
      </c>
      <c r="F137">
        <f t="shared" si="25"/>
        <v>0</v>
      </c>
      <c r="G137">
        <f t="shared" si="26"/>
        <v>0</v>
      </c>
    </row>
    <row r="138" spans="1:7" x14ac:dyDescent="0.25">
      <c r="B138" s="4"/>
      <c r="C138">
        <f t="shared" si="23"/>
        <v>0</v>
      </c>
      <c r="D138" s="1">
        <f t="shared" si="4"/>
        <v>0</v>
      </c>
      <c r="E138">
        <f t="shared" si="24"/>
        <v>0</v>
      </c>
      <c r="F138">
        <f t="shared" si="25"/>
        <v>0</v>
      </c>
      <c r="G138">
        <f t="shared" si="26"/>
        <v>0</v>
      </c>
    </row>
    <row r="139" spans="1:7" x14ac:dyDescent="0.25">
      <c r="B139" s="4"/>
      <c r="C139">
        <f t="shared" si="23"/>
        <v>0</v>
      </c>
      <c r="D139" s="1">
        <f t="shared" si="4"/>
        <v>0</v>
      </c>
      <c r="E139">
        <f t="shared" si="24"/>
        <v>0</v>
      </c>
      <c r="F139">
        <f t="shared" si="25"/>
        <v>0</v>
      </c>
      <c r="G139">
        <f t="shared" si="26"/>
        <v>0</v>
      </c>
    </row>
    <row r="140" spans="1:7" x14ac:dyDescent="0.25">
      <c r="B140" s="4"/>
      <c r="C140">
        <f t="shared" ref="C140:C145" si="27">B140</f>
        <v>0</v>
      </c>
      <c r="D140" s="1">
        <f t="shared" si="4"/>
        <v>0</v>
      </c>
      <c r="E140">
        <f t="shared" ref="E140:E145" si="28">C140*D140</f>
        <v>0</v>
      </c>
      <c r="F140">
        <f t="shared" ref="F140:F145" si="29">B140-E140</f>
        <v>0</v>
      </c>
      <c r="G140">
        <f t="shared" ref="G140:G145" si="30">F140</f>
        <v>0</v>
      </c>
    </row>
    <row r="141" spans="1:7" x14ac:dyDescent="0.25">
      <c r="B141" s="4"/>
      <c r="C141">
        <f t="shared" si="27"/>
        <v>0</v>
      </c>
      <c r="D141" s="1">
        <f t="shared" si="4"/>
        <v>0</v>
      </c>
      <c r="E141">
        <f t="shared" si="28"/>
        <v>0</v>
      </c>
      <c r="F141">
        <f t="shared" si="29"/>
        <v>0</v>
      </c>
      <c r="G141">
        <f t="shared" si="30"/>
        <v>0</v>
      </c>
    </row>
    <row r="142" spans="1:7" x14ac:dyDescent="0.25">
      <c r="B142" s="4"/>
      <c r="C142">
        <f t="shared" si="27"/>
        <v>0</v>
      </c>
      <c r="D142" s="1">
        <f t="shared" si="4"/>
        <v>0</v>
      </c>
      <c r="E142">
        <f t="shared" si="28"/>
        <v>0</v>
      </c>
      <c r="F142">
        <f t="shared" si="29"/>
        <v>0</v>
      </c>
      <c r="G142">
        <f t="shared" si="30"/>
        <v>0</v>
      </c>
    </row>
    <row r="143" spans="1:7" x14ac:dyDescent="0.25">
      <c r="B143" s="4"/>
      <c r="C143">
        <f t="shared" si="27"/>
        <v>0</v>
      </c>
      <c r="D143" s="1">
        <f t="shared" si="4"/>
        <v>0</v>
      </c>
      <c r="E143">
        <f t="shared" si="28"/>
        <v>0</v>
      </c>
      <c r="F143">
        <f t="shared" si="29"/>
        <v>0</v>
      </c>
      <c r="G143">
        <f t="shared" si="30"/>
        <v>0</v>
      </c>
    </row>
    <row r="144" spans="1:7" x14ac:dyDescent="0.25">
      <c r="B144" s="4"/>
      <c r="C144">
        <f t="shared" si="27"/>
        <v>0</v>
      </c>
      <c r="D144" s="1">
        <f t="shared" si="4"/>
        <v>0</v>
      </c>
      <c r="E144">
        <f t="shared" si="28"/>
        <v>0</v>
      </c>
      <c r="F144">
        <f t="shared" si="29"/>
        <v>0</v>
      </c>
      <c r="G144">
        <f t="shared" si="30"/>
        <v>0</v>
      </c>
    </row>
    <row r="145" spans="1:7" x14ac:dyDescent="0.25">
      <c r="B145" s="4"/>
      <c r="C145">
        <f t="shared" si="27"/>
        <v>0</v>
      </c>
      <c r="D145" s="1">
        <f t="shared" si="4"/>
        <v>0</v>
      </c>
      <c r="E145">
        <f t="shared" si="28"/>
        <v>0</v>
      </c>
      <c r="F145">
        <f t="shared" si="29"/>
        <v>0</v>
      </c>
      <c r="G145">
        <f t="shared" si="30"/>
        <v>0</v>
      </c>
    </row>
    <row r="146" spans="1:7" x14ac:dyDescent="0.25">
      <c r="B146" s="4"/>
      <c r="C146">
        <f t="shared" si="23"/>
        <v>0</v>
      </c>
      <c r="D146" s="1">
        <f t="shared" si="4"/>
        <v>0</v>
      </c>
      <c r="E146">
        <f t="shared" si="24"/>
        <v>0</v>
      </c>
      <c r="F146">
        <f t="shared" si="25"/>
        <v>0</v>
      </c>
      <c r="G146">
        <f t="shared" si="26"/>
        <v>0</v>
      </c>
    </row>
    <row r="147" spans="1:7" x14ac:dyDescent="0.25">
      <c r="B147" s="4"/>
      <c r="C147">
        <f t="shared" si="23"/>
        <v>0</v>
      </c>
      <c r="D147" s="1">
        <f t="shared" si="4"/>
        <v>0</v>
      </c>
      <c r="E147">
        <f t="shared" si="24"/>
        <v>0</v>
      </c>
      <c r="F147">
        <f t="shared" si="25"/>
        <v>0</v>
      </c>
      <c r="G147">
        <f t="shared" si="26"/>
        <v>0</v>
      </c>
    </row>
    <row r="148" spans="1:7" x14ac:dyDescent="0.25">
      <c r="B148" s="4"/>
      <c r="C148">
        <f t="shared" si="23"/>
        <v>0</v>
      </c>
      <c r="D148" s="1">
        <f t="shared" si="4"/>
        <v>0</v>
      </c>
      <c r="E148">
        <f t="shared" si="24"/>
        <v>0</v>
      </c>
      <c r="F148">
        <f t="shared" si="25"/>
        <v>0</v>
      </c>
      <c r="G148">
        <f t="shared" si="26"/>
        <v>0</v>
      </c>
    </row>
    <row r="149" spans="1:7" x14ac:dyDescent="0.25">
      <c r="B149" s="4"/>
      <c r="C149">
        <f t="shared" si="23"/>
        <v>0</v>
      </c>
      <c r="D149" s="1">
        <f t="shared" si="4"/>
        <v>0</v>
      </c>
      <c r="E149">
        <f t="shared" si="24"/>
        <v>0</v>
      </c>
      <c r="F149">
        <f t="shared" si="25"/>
        <v>0</v>
      </c>
      <c r="G149">
        <f>F149</f>
        <v>0</v>
      </c>
    </row>
    <row r="150" spans="1:7" x14ac:dyDescent="0.25">
      <c r="D150" s="1"/>
      <c r="F150">
        <f>SUM(F134:F149)</f>
        <v>0</v>
      </c>
    </row>
    <row r="151" spans="1:7" x14ac:dyDescent="0.25">
      <c r="D151" s="1"/>
    </row>
    <row r="152" spans="1:7" x14ac:dyDescent="0.25">
      <c r="A152" s="57" t="s">
        <v>132</v>
      </c>
      <c r="B152" s="4"/>
      <c r="C152">
        <f t="shared" si="23"/>
        <v>0</v>
      </c>
      <c r="D152" s="1">
        <f t="shared" si="4"/>
        <v>0</v>
      </c>
      <c r="E152">
        <f t="shared" si="24"/>
        <v>0</v>
      </c>
      <c r="F152">
        <f t="shared" si="25"/>
        <v>0</v>
      </c>
      <c r="G152">
        <f>F152</f>
        <v>0</v>
      </c>
    </row>
    <row r="153" spans="1:7" x14ac:dyDescent="0.25">
      <c r="A153" t="s">
        <v>12</v>
      </c>
      <c r="B153" s="4"/>
      <c r="C153">
        <f>B153</f>
        <v>0</v>
      </c>
      <c r="D153" s="1">
        <f t="shared" si="4"/>
        <v>0</v>
      </c>
      <c r="E153">
        <f>C153*D153</f>
        <v>0</v>
      </c>
      <c r="F153">
        <f>B153-E153</f>
        <v>0</v>
      </c>
      <c r="G153">
        <f>F153</f>
        <v>0</v>
      </c>
    </row>
    <row r="154" spans="1:7" x14ac:dyDescent="0.25">
      <c r="A154" s="57" t="s">
        <v>186</v>
      </c>
      <c r="B154" s="4"/>
      <c r="C154">
        <f t="shared" si="23"/>
        <v>0</v>
      </c>
      <c r="D154" s="1">
        <f t="shared" si="4"/>
        <v>0</v>
      </c>
      <c r="E154">
        <f t="shared" si="24"/>
        <v>0</v>
      </c>
      <c r="F154">
        <f t="shared" si="25"/>
        <v>0</v>
      </c>
      <c r="G154">
        <f>F154</f>
        <v>0</v>
      </c>
    </row>
    <row r="155" spans="1:7" x14ac:dyDescent="0.25">
      <c r="A155" t="s">
        <v>10</v>
      </c>
      <c r="B155" s="4"/>
      <c r="C155">
        <f t="shared" si="23"/>
        <v>0</v>
      </c>
      <c r="D155" s="1">
        <f t="shared" si="4"/>
        <v>0</v>
      </c>
      <c r="E155">
        <f t="shared" si="24"/>
        <v>0</v>
      </c>
      <c r="F155">
        <f t="shared" si="25"/>
        <v>0</v>
      </c>
      <c r="G155">
        <f>F155</f>
        <v>0</v>
      </c>
    </row>
    <row r="156" spans="1:7" x14ac:dyDescent="0.25">
      <c r="A156" s="78" t="s">
        <v>167</v>
      </c>
      <c r="B156" s="57" t="s">
        <v>169</v>
      </c>
      <c r="C156" s="57"/>
      <c r="F156" s="79" t="s">
        <v>170</v>
      </c>
    </row>
    <row r="157" spans="1:7" x14ac:dyDescent="0.25">
      <c r="A157" s="57" t="s">
        <v>186</v>
      </c>
      <c r="B157" s="31"/>
      <c r="C157" s="81">
        <f>IF(B157=0,0,B157/(B157+B158)*B159)</f>
        <v>0</v>
      </c>
      <c r="D157" s="80"/>
      <c r="E157" s="80"/>
      <c r="F157" s="80">
        <f>B157-C157</f>
        <v>0</v>
      </c>
      <c r="G157" s="80">
        <f t="shared" ref="G157:G158" si="31">F157</f>
        <v>0</v>
      </c>
    </row>
    <row r="158" spans="1:7" x14ac:dyDescent="0.25">
      <c r="A158" s="57" t="s">
        <v>10</v>
      </c>
      <c r="B158" s="31"/>
      <c r="C158" s="81">
        <f>IF(B158=0,0,B158/(B157+B158)*B159)</f>
        <v>0</v>
      </c>
      <c r="D158" s="80"/>
      <c r="E158" s="80"/>
      <c r="F158" s="80">
        <f>B158-C158</f>
        <v>0</v>
      </c>
      <c r="G158" s="80">
        <f t="shared" si="31"/>
        <v>0</v>
      </c>
    </row>
    <row r="159" spans="1:7" ht="15.6" x14ac:dyDescent="0.3">
      <c r="A159" s="58" t="s">
        <v>178</v>
      </c>
      <c r="B159" s="31"/>
      <c r="D159" s="1"/>
    </row>
    <row r="161" spans="1:7" x14ac:dyDescent="0.25">
      <c r="A161" s="57" t="s">
        <v>115</v>
      </c>
      <c r="B161" s="4"/>
      <c r="C161" s="57" t="s">
        <v>127</v>
      </c>
      <c r="D161" s="1"/>
      <c r="F161">
        <f>B161*0.57</f>
        <v>0</v>
      </c>
      <c r="G161">
        <f t="shared" ref="G161:G163" si="32">F161</f>
        <v>0</v>
      </c>
    </row>
    <row r="162" spans="1:7" x14ac:dyDescent="0.25">
      <c r="A162" s="57" t="s">
        <v>120</v>
      </c>
      <c r="B162" s="4"/>
      <c r="D162" s="1"/>
      <c r="F162">
        <f>B162</f>
        <v>0</v>
      </c>
      <c r="G162">
        <f t="shared" si="32"/>
        <v>0</v>
      </c>
    </row>
    <row r="163" spans="1:7" ht="15.6" x14ac:dyDescent="0.3">
      <c r="A163" s="58" t="s">
        <v>187</v>
      </c>
      <c r="B163" s="4"/>
      <c r="C163">
        <f t="shared" ref="C163" si="33">B163</f>
        <v>0</v>
      </c>
      <c r="D163" s="1">
        <f t="shared" ref="D163" si="34">$D$4</f>
        <v>0</v>
      </c>
      <c r="E163">
        <f>B164*D163</f>
        <v>0</v>
      </c>
      <c r="F163">
        <f t="shared" ref="F163" si="35">B163-E163</f>
        <v>0</v>
      </c>
      <c r="G163">
        <f t="shared" si="32"/>
        <v>0</v>
      </c>
    </row>
    <row r="164" spans="1:7" ht="15.6" thickBot="1" x14ac:dyDescent="0.3">
      <c r="A164" s="53"/>
      <c r="B164" s="90"/>
      <c r="C164" s="91"/>
      <c r="D164" s="1"/>
    </row>
    <row r="165" spans="1:7" ht="16.2" thickTop="1" thickBot="1" x14ac:dyDescent="0.3">
      <c r="A165" t="s">
        <v>4</v>
      </c>
      <c r="F165" s="2">
        <f>G165</f>
        <v>0</v>
      </c>
      <c r="G165" s="2">
        <f>SUM(G4:G163)</f>
        <v>0</v>
      </c>
    </row>
    <row r="166" spans="1:7" ht="15.6" thickTop="1" x14ac:dyDescent="0.25"/>
  </sheetData>
  <mergeCells count="1">
    <mergeCell ref="B164:C164"/>
  </mergeCells>
  <phoneticPr fontId="1" type="noConversion"/>
  <pageMargins left="0.59055118110236227" right="0.59055118110236227" top="0.78740157480314965" bottom="0.78740157480314965" header="0.51181102362204722" footer="0.51181102362204722"/>
  <pageSetup orientation="portrait" verticalDpi="0" r:id="rId1"/>
  <headerFooter alignWithMargins="0"/>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162"/>
  <sheetViews>
    <sheetView workbookViewId="0">
      <pane ySplit="3" topLeftCell="A4" activePane="bottomLeft" state="frozen"/>
      <selection pane="bottomLeft" activeCell="B4" sqref="B4"/>
    </sheetView>
  </sheetViews>
  <sheetFormatPr baseColWidth="10" defaultRowHeight="15" x14ac:dyDescent="0.25"/>
  <cols>
    <col min="1" max="1" width="39.1796875" customWidth="1"/>
    <col min="2" max="2" width="9.453125" customWidth="1"/>
  </cols>
  <sheetData>
    <row r="1" spans="1:7" x14ac:dyDescent="0.25">
      <c r="A1" t="s">
        <v>1</v>
      </c>
      <c r="B1" t="s">
        <v>14</v>
      </c>
      <c r="C1" t="s">
        <v>15</v>
      </c>
      <c r="D1" s="3" t="s">
        <v>16</v>
      </c>
      <c r="E1" t="s">
        <v>17</v>
      </c>
      <c r="F1" t="s">
        <v>20</v>
      </c>
    </row>
    <row r="2" spans="1:7" x14ac:dyDescent="0.25">
      <c r="B2" t="s">
        <v>13</v>
      </c>
      <c r="C2" t="s">
        <v>3</v>
      </c>
      <c r="D2" t="s">
        <v>2</v>
      </c>
      <c r="E2" t="s">
        <v>18</v>
      </c>
      <c r="F2" t="s">
        <v>19</v>
      </c>
      <c r="G2" t="s">
        <v>0</v>
      </c>
    </row>
    <row r="3" spans="1:7" x14ac:dyDescent="0.25">
      <c r="A3" s="76" t="str">
        <f>Identification!B23</f>
        <v>Prénom #5</v>
      </c>
    </row>
    <row r="4" spans="1:7" ht="15.6" x14ac:dyDescent="0.3">
      <c r="A4" s="58" t="s">
        <v>5</v>
      </c>
      <c r="B4" s="4"/>
      <c r="C4">
        <f>B4</f>
        <v>0</v>
      </c>
      <c r="D4" s="1">
        <f>'Conjoint #1'!D4</f>
        <v>0</v>
      </c>
      <c r="E4">
        <f>C4*D4</f>
        <v>0</v>
      </c>
      <c r="F4">
        <f>B4-E4</f>
        <v>0</v>
      </c>
      <c r="G4">
        <f>F4</f>
        <v>0</v>
      </c>
    </row>
    <row r="5" spans="1:7" x14ac:dyDescent="0.25">
      <c r="B5" s="4"/>
      <c r="C5">
        <f t="shared" ref="C5:C127" si="0">B5</f>
        <v>0</v>
      </c>
      <c r="D5" s="1">
        <f>$D$4</f>
        <v>0</v>
      </c>
      <c r="E5">
        <f t="shared" ref="E5:E40" si="1">C5*D5</f>
        <v>0</v>
      </c>
      <c r="F5">
        <f t="shared" ref="F5:F40" si="2">B5-E5</f>
        <v>0</v>
      </c>
      <c r="G5">
        <f t="shared" ref="G5:G127" si="3">F5</f>
        <v>0</v>
      </c>
    </row>
    <row r="6" spans="1:7" x14ac:dyDescent="0.25">
      <c r="B6" s="4"/>
      <c r="C6">
        <f t="shared" si="0"/>
        <v>0</v>
      </c>
      <c r="D6" s="1">
        <f t="shared" ref="D6:D151" si="4">$D$4</f>
        <v>0</v>
      </c>
      <c r="E6">
        <f t="shared" si="1"/>
        <v>0</v>
      </c>
      <c r="F6">
        <f t="shared" si="2"/>
        <v>0</v>
      </c>
      <c r="G6">
        <f t="shared" si="3"/>
        <v>0</v>
      </c>
    </row>
    <row r="7" spans="1:7" x14ac:dyDescent="0.25">
      <c r="B7" s="4"/>
      <c r="C7">
        <f t="shared" si="0"/>
        <v>0</v>
      </c>
      <c r="D7" s="1">
        <f t="shared" si="4"/>
        <v>0</v>
      </c>
      <c r="E7">
        <f t="shared" si="1"/>
        <v>0</v>
      </c>
      <c r="F7">
        <f t="shared" si="2"/>
        <v>0</v>
      </c>
      <c r="G7">
        <f t="shared" si="3"/>
        <v>0</v>
      </c>
    </row>
    <row r="8" spans="1:7" x14ac:dyDescent="0.25">
      <c r="B8" s="4"/>
      <c r="C8">
        <f t="shared" si="0"/>
        <v>0</v>
      </c>
      <c r="D8" s="1">
        <f t="shared" si="4"/>
        <v>0</v>
      </c>
      <c r="E8">
        <f t="shared" si="1"/>
        <v>0</v>
      </c>
      <c r="F8">
        <f t="shared" si="2"/>
        <v>0</v>
      </c>
      <c r="G8">
        <f t="shared" si="3"/>
        <v>0</v>
      </c>
    </row>
    <row r="9" spans="1:7" x14ac:dyDescent="0.25">
      <c r="B9" s="4"/>
      <c r="C9">
        <f t="shared" si="0"/>
        <v>0</v>
      </c>
      <c r="D9" s="1">
        <f t="shared" si="4"/>
        <v>0</v>
      </c>
      <c r="E9">
        <f t="shared" si="1"/>
        <v>0</v>
      </c>
      <c r="F9">
        <f t="shared" si="2"/>
        <v>0</v>
      </c>
      <c r="G9">
        <f t="shared" si="3"/>
        <v>0</v>
      </c>
    </row>
    <row r="10" spans="1:7" x14ac:dyDescent="0.25">
      <c r="B10" s="4"/>
      <c r="C10">
        <f t="shared" si="0"/>
        <v>0</v>
      </c>
      <c r="D10" s="1">
        <f t="shared" si="4"/>
        <v>0</v>
      </c>
      <c r="E10">
        <f t="shared" si="1"/>
        <v>0</v>
      </c>
      <c r="F10">
        <f t="shared" si="2"/>
        <v>0</v>
      </c>
      <c r="G10">
        <f t="shared" si="3"/>
        <v>0</v>
      </c>
    </row>
    <row r="11" spans="1:7" x14ac:dyDescent="0.25">
      <c r="B11" s="4"/>
      <c r="C11">
        <f t="shared" si="0"/>
        <v>0</v>
      </c>
      <c r="D11" s="1">
        <f t="shared" si="4"/>
        <v>0</v>
      </c>
      <c r="E11">
        <f t="shared" si="1"/>
        <v>0</v>
      </c>
      <c r="F11">
        <f t="shared" si="2"/>
        <v>0</v>
      </c>
      <c r="G11">
        <f t="shared" si="3"/>
        <v>0</v>
      </c>
    </row>
    <row r="12" spans="1:7" x14ac:dyDescent="0.25">
      <c r="B12" s="4"/>
      <c r="C12">
        <f t="shared" si="0"/>
        <v>0</v>
      </c>
      <c r="D12" s="1">
        <f t="shared" si="4"/>
        <v>0</v>
      </c>
      <c r="E12">
        <f t="shared" si="1"/>
        <v>0</v>
      </c>
      <c r="F12">
        <f t="shared" si="2"/>
        <v>0</v>
      </c>
      <c r="G12">
        <f t="shared" si="3"/>
        <v>0</v>
      </c>
    </row>
    <row r="13" spans="1:7" x14ac:dyDescent="0.25">
      <c r="B13" s="4"/>
      <c r="C13">
        <f t="shared" si="0"/>
        <v>0</v>
      </c>
      <c r="D13" s="1">
        <f t="shared" si="4"/>
        <v>0</v>
      </c>
      <c r="E13">
        <f t="shared" si="1"/>
        <v>0</v>
      </c>
      <c r="F13">
        <f t="shared" si="2"/>
        <v>0</v>
      </c>
      <c r="G13">
        <f t="shared" si="3"/>
        <v>0</v>
      </c>
    </row>
    <row r="14" spans="1:7" x14ac:dyDescent="0.25">
      <c r="B14" s="4"/>
      <c r="C14">
        <f t="shared" si="0"/>
        <v>0</v>
      </c>
      <c r="D14" s="1">
        <f t="shared" si="4"/>
        <v>0</v>
      </c>
      <c r="E14">
        <f t="shared" si="1"/>
        <v>0</v>
      </c>
      <c r="F14">
        <f t="shared" si="2"/>
        <v>0</v>
      </c>
      <c r="G14">
        <f t="shared" si="3"/>
        <v>0</v>
      </c>
    </row>
    <row r="15" spans="1:7" x14ac:dyDescent="0.25">
      <c r="B15" s="4"/>
      <c r="C15">
        <f t="shared" si="0"/>
        <v>0</v>
      </c>
      <c r="D15" s="1">
        <f t="shared" si="4"/>
        <v>0</v>
      </c>
      <c r="E15">
        <f t="shared" si="1"/>
        <v>0</v>
      </c>
      <c r="F15">
        <f t="shared" si="2"/>
        <v>0</v>
      </c>
      <c r="G15">
        <f t="shared" si="3"/>
        <v>0</v>
      </c>
    </row>
    <row r="16" spans="1:7" x14ac:dyDescent="0.25">
      <c r="B16" s="4"/>
      <c r="C16">
        <f t="shared" si="0"/>
        <v>0</v>
      </c>
      <c r="D16" s="1">
        <f t="shared" si="4"/>
        <v>0</v>
      </c>
      <c r="E16">
        <f t="shared" si="1"/>
        <v>0</v>
      </c>
      <c r="F16">
        <f t="shared" si="2"/>
        <v>0</v>
      </c>
      <c r="G16">
        <f t="shared" si="3"/>
        <v>0</v>
      </c>
    </row>
    <row r="17" spans="2:7" x14ac:dyDescent="0.25">
      <c r="B17" s="4"/>
      <c r="C17">
        <f t="shared" ref="C17:C37" si="5">B17</f>
        <v>0</v>
      </c>
      <c r="D17" s="1">
        <f t="shared" si="4"/>
        <v>0</v>
      </c>
      <c r="E17">
        <f t="shared" ref="E17:E37" si="6">C17*D17</f>
        <v>0</v>
      </c>
      <c r="F17">
        <f t="shared" ref="F17:F37" si="7">B17-E17</f>
        <v>0</v>
      </c>
      <c r="G17">
        <f t="shared" ref="G17:G37" si="8">F17</f>
        <v>0</v>
      </c>
    </row>
    <row r="18" spans="2:7" x14ac:dyDescent="0.25">
      <c r="B18" s="4"/>
      <c r="C18">
        <f t="shared" si="5"/>
        <v>0</v>
      </c>
      <c r="D18" s="1">
        <f t="shared" si="4"/>
        <v>0</v>
      </c>
      <c r="E18">
        <f t="shared" si="6"/>
        <v>0</v>
      </c>
      <c r="F18">
        <f t="shared" si="7"/>
        <v>0</v>
      </c>
      <c r="G18">
        <f t="shared" si="8"/>
        <v>0</v>
      </c>
    </row>
    <row r="19" spans="2:7" x14ac:dyDescent="0.25">
      <c r="B19" s="4"/>
      <c r="C19">
        <f t="shared" si="5"/>
        <v>0</v>
      </c>
      <c r="D19" s="1">
        <f t="shared" si="4"/>
        <v>0</v>
      </c>
      <c r="E19">
        <f t="shared" si="6"/>
        <v>0</v>
      </c>
      <c r="F19">
        <f t="shared" si="7"/>
        <v>0</v>
      </c>
      <c r="G19">
        <f t="shared" si="8"/>
        <v>0</v>
      </c>
    </row>
    <row r="20" spans="2:7" x14ac:dyDescent="0.25">
      <c r="B20" s="4"/>
      <c r="C20">
        <f t="shared" si="5"/>
        <v>0</v>
      </c>
      <c r="D20" s="1">
        <f t="shared" si="4"/>
        <v>0</v>
      </c>
      <c r="E20">
        <f t="shared" si="6"/>
        <v>0</v>
      </c>
      <c r="F20">
        <f t="shared" si="7"/>
        <v>0</v>
      </c>
      <c r="G20">
        <f t="shared" si="8"/>
        <v>0</v>
      </c>
    </row>
    <row r="21" spans="2:7" x14ac:dyDescent="0.25">
      <c r="B21" s="4"/>
      <c r="C21">
        <f t="shared" si="5"/>
        <v>0</v>
      </c>
      <c r="D21" s="1">
        <f t="shared" si="4"/>
        <v>0</v>
      </c>
      <c r="E21">
        <f t="shared" si="6"/>
        <v>0</v>
      </c>
      <c r="F21">
        <f t="shared" si="7"/>
        <v>0</v>
      </c>
      <c r="G21">
        <f t="shared" si="8"/>
        <v>0</v>
      </c>
    </row>
    <row r="22" spans="2:7" x14ac:dyDescent="0.25">
      <c r="B22" s="4"/>
      <c r="C22">
        <f t="shared" si="5"/>
        <v>0</v>
      </c>
      <c r="D22" s="1">
        <f t="shared" si="4"/>
        <v>0</v>
      </c>
      <c r="E22">
        <f t="shared" si="6"/>
        <v>0</v>
      </c>
      <c r="F22">
        <f t="shared" si="7"/>
        <v>0</v>
      </c>
      <c r="G22">
        <f t="shared" si="8"/>
        <v>0</v>
      </c>
    </row>
    <row r="23" spans="2:7" x14ac:dyDescent="0.25">
      <c r="B23" s="4"/>
      <c r="C23">
        <f t="shared" si="5"/>
        <v>0</v>
      </c>
      <c r="D23" s="1">
        <f t="shared" si="4"/>
        <v>0</v>
      </c>
      <c r="E23">
        <f t="shared" si="6"/>
        <v>0</v>
      </c>
      <c r="F23">
        <f t="shared" si="7"/>
        <v>0</v>
      </c>
      <c r="G23">
        <f t="shared" si="8"/>
        <v>0</v>
      </c>
    </row>
    <row r="24" spans="2:7" x14ac:dyDescent="0.25">
      <c r="B24" s="4"/>
      <c r="C24">
        <f t="shared" si="5"/>
        <v>0</v>
      </c>
      <c r="D24" s="1">
        <f t="shared" si="4"/>
        <v>0</v>
      </c>
      <c r="E24">
        <f t="shared" si="6"/>
        <v>0</v>
      </c>
      <c r="F24">
        <f t="shared" si="7"/>
        <v>0</v>
      </c>
      <c r="G24">
        <f t="shared" si="8"/>
        <v>0</v>
      </c>
    </row>
    <row r="25" spans="2:7" x14ac:dyDescent="0.25">
      <c r="B25" s="4"/>
      <c r="C25">
        <f t="shared" si="5"/>
        <v>0</v>
      </c>
      <c r="D25" s="1">
        <f t="shared" si="4"/>
        <v>0</v>
      </c>
      <c r="E25">
        <f t="shared" si="6"/>
        <v>0</v>
      </c>
      <c r="F25">
        <f t="shared" si="7"/>
        <v>0</v>
      </c>
      <c r="G25">
        <f t="shared" si="8"/>
        <v>0</v>
      </c>
    </row>
    <row r="26" spans="2:7" x14ac:dyDescent="0.25">
      <c r="B26" s="4"/>
      <c r="C26">
        <f t="shared" si="5"/>
        <v>0</v>
      </c>
      <c r="D26" s="1">
        <f t="shared" si="4"/>
        <v>0</v>
      </c>
      <c r="E26">
        <f t="shared" si="6"/>
        <v>0</v>
      </c>
      <c r="F26">
        <f t="shared" si="7"/>
        <v>0</v>
      </c>
      <c r="G26">
        <f t="shared" si="8"/>
        <v>0</v>
      </c>
    </row>
    <row r="27" spans="2:7" x14ac:dyDescent="0.25">
      <c r="B27" s="4"/>
      <c r="C27">
        <f t="shared" si="5"/>
        <v>0</v>
      </c>
      <c r="D27" s="1">
        <f t="shared" si="4"/>
        <v>0</v>
      </c>
      <c r="E27">
        <f t="shared" si="6"/>
        <v>0</v>
      </c>
      <c r="F27">
        <f t="shared" si="7"/>
        <v>0</v>
      </c>
      <c r="G27">
        <f t="shared" si="8"/>
        <v>0</v>
      </c>
    </row>
    <row r="28" spans="2:7" x14ac:dyDescent="0.25">
      <c r="B28" s="4"/>
      <c r="C28">
        <f t="shared" si="5"/>
        <v>0</v>
      </c>
      <c r="D28" s="1">
        <f t="shared" si="4"/>
        <v>0</v>
      </c>
      <c r="E28">
        <f t="shared" si="6"/>
        <v>0</v>
      </c>
      <c r="F28">
        <f t="shared" si="7"/>
        <v>0</v>
      </c>
      <c r="G28">
        <f t="shared" si="8"/>
        <v>0</v>
      </c>
    </row>
    <row r="29" spans="2:7" x14ac:dyDescent="0.25">
      <c r="B29" s="4"/>
      <c r="C29">
        <f t="shared" si="5"/>
        <v>0</v>
      </c>
      <c r="D29" s="1">
        <f t="shared" si="4"/>
        <v>0</v>
      </c>
      <c r="E29">
        <f t="shared" si="6"/>
        <v>0</v>
      </c>
      <c r="F29">
        <f t="shared" si="7"/>
        <v>0</v>
      </c>
      <c r="G29">
        <f t="shared" si="8"/>
        <v>0</v>
      </c>
    </row>
    <row r="30" spans="2:7" x14ac:dyDescent="0.25">
      <c r="B30" s="4"/>
      <c r="C30">
        <f t="shared" si="5"/>
        <v>0</v>
      </c>
      <c r="D30" s="1">
        <f t="shared" si="4"/>
        <v>0</v>
      </c>
      <c r="E30">
        <f t="shared" si="6"/>
        <v>0</v>
      </c>
      <c r="F30">
        <f t="shared" si="7"/>
        <v>0</v>
      </c>
      <c r="G30">
        <f t="shared" si="8"/>
        <v>0</v>
      </c>
    </row>
    <row r="31" spans="2:7" x14ac:dyDescent="0.25">
      <c r="B31" s="4"/>
      <c r="C31">
        <f t="shared" si="5"/>
        <v>0</v>
      </c>
      <c r="D31" s="1">
        <f t="shared" si="4"/>
        <v>0</v>
      </c>
      <c r="E31">
        <f t="shared" si="6"/>
        <v>0</v>
      </c>
      <c r="F31">
        <f t="shared" si="7"/>
        <v>0</v>
      </c>
      <c r="G31">
        <f t="shared" si="8"/>
        <v>0</v>
      </c>
    </row>
    <row r="32" spans="2:7" x14ac:dyDescent="0.25">
      <c r="B32" s="4"/>
      <c r="C32">
        <f t="shared" si="5"/>
        <v>0</v>
      </c>
      <c r="D32" s="1">
        <f t="shared" si="4"/>
        <v>0</v>
      </c>
      <c r="E32">
        <f t="shared" si="6"/>
        <v>0</v>
      </c>
      <c r="F32">
        <f t="shared" si="7"/>
        <v>0</v>
      </c>
      <c r="G32">
        <f t="shared" si="8"/>
        <v>0</v>
      </c>
    </row>
    <row r="33" spans="1:7" x14ac:dyDescent="0.25">
      <c r="B33" s="4"/>
      <c r="C33">
        <f t="shared" si="5"/>
        <v>0</v>
      </c>
      <c r="D33" s="1">
        <f t="shared" si="4"/>
        <v>0</v>
      </c>
      <c r="E33">
        <f t="shared" si="6"/>
        <v>0</v>
      </c>
      <c r="F33">
        <f t="shared" si="7"/>
        <v>0</v>
      </c>
      <c r="G33">
        <f t="shared" si="8"/>
        <v>0</v>
      </c>
    </row>
    <row r="34" spans="1:7" x14ac:dyDescent="0.25">
      <c r="B34" s="4"/>
      <c r="C34">
        <f t="shared" si="5"/>
        <v>0</v>
      </c>
      <c r="D34" s="1">
        <f t="shared" si="4"/>
        <v>0</v>
      </c>
      <c r="E34">
        <f t="shared" si="6"/>
        <v>0</v>
      </c>
      <c r="F34">
        <f t="shared" si="7"/>
        <v>0</v>
      </c>
      <c r="G34">
        <f t="shared" si="8"/>
        <v>0</v>
      </c>
    </row>
    <row r="35" spans="1:7" x14ac:dyDescent="0.25">
      <c r="B35" s="4"/>
      <c r="C35">
        <f t="shared" si="5"/>
        <v>0</v>
      </c>
      <c r="D35" s="1">
        <f t="shared" si="4"/>
        <v>0</v>
      </c>
      <c r="E35">
        <f t="shared" si="6"/>
        <v>0</v>
      </c>
      <c r="F35">
        <f t="shared" si="7"/>
        <v>0</v>
      </c>
      <c r="G35">
        <f t="shared" si="8"/>
        <v>0</v>
      </c>
    </row>
    <row r="36" spans="1:7" x14ac:dyDescent="0.25">
      <c r="B36" s="4"/>
      <c r="C36">
        <f t="shared" si="5"/>
        <v>0</v>
      </c>
      <c r="D36" s="1">
        <f t="shared" si="4"/>
        <v>0</v>
      </c>
      <c r="E36">
        <f t="shared" si="6"/>
        <v>0</v>
      </c>
      <c r="F36">
        <f t="shared" si="7"/>
        <v>0</v>
      </c>
      <c r="G36">
        <f t="shared" si="8"/>
        <v>0</v>
      </c>
    </row>
    <row r="37" spans="1:7" x14ac:dyDescent="0.25">
      <c r="B37" s="4"/>
      <c r="C37">
        <f t="shared" si="5"/>
        <v>0</v>
      </c>
      <c r="D37" s="1">
        <f t="shared" si="4"/>
        <v>0</v>
      </c>
      <c r="E37">
        <f t="shared" si="6"/>
        <v>0</v>
      </c>
      <c r="F37">
        <f t="shared" si="7"/>
        <v>0</v>
      </c>
      <c r="G37">
        <f t="shared" si="8"/>
        <v>0</v>
      </c>
    </row>
    <row r="38" spans="1:7" x14ac:dyDescent="0.25">
      <c r="B38" s="4"/>
      <c r="C38">
        <f t="shared" si="0"/>
        <v>0</v>
      </c>
      <c r="D38" s="1">
        <f t="shared" si="4"/>
        <v>0</v>
      </c>
      <c r="E38">
        <f t="shared" si="1"/>
        <v>0</v>
      </c>
      <c r="F38">
        <f t="shared" si="2"/>
        <v>0</v>
      </c>
      <c r="G38">
        <f t="shared" si="3"/>
        <v>0</v>
      </c>
    </row>
    <row r="39" spans="1:7" x14ac:dyDescent="0.25">
      <c r="B39" s="4"/>
      <c r="C39">
        <f t="shared" si="0"/>
        <v>0</v>
      </c>
      <c r="D39" s="1">
        <f t="shared" si="4"/>
        <v>0</v>
      </c>
      <c r="E39">
        <f t="shared" si="1"/>
        <v>0</v>
      </c>
      <c r="F39">
        <f t="shared" si="2"/>
        <v>0</v>
      </c>
      <c r="G39">
        <f t="shared" si="3"/>
        <v>0</v>
      </c>
    </row>
    <row r="40" spans="1:7" x14ac:dyDescent="0.25">
      <c r="B40" s="4"/>
      <c r="C40">
        <f t="shared" si="0"/>
        <v>0</v>
      </c>
      <c r="D40" s="1">
        <f t="shared" si="4"/>
        <v>0</v>
      </c>
      <c r="E40">
        <f t="shared" si="1"/>
        <v>0</v>
      </c>
      <c r="F40">
        <f t="shared" si="2"/>
        <v>0</v>
      </c>
      <c r="G40">
        <f t="shared" si="3"/>
        <v>0</v>
      </c>
    </row>
    <row r="41" spans="1:7" x14ac:dyDescent="0.25">
      <c r="A41" t="s">
        <v>21</v>
      </c>
      <c r="D41" s="1"/>
      <c r="F41">
        <f>SUM(F4:F40)</f>
        <v>0</v>
      </c>
    </row>
    <row r="42" spans="1:7" x14ac:dyDescent="0.25">
      <c r="D42" s="1"/>
    </row>
    <row r="43" spans="1:7" ht="15.6" x14ac:dyDescent="0.3">
      <c r="A43" s="58" t="s">
        <v>140</v>
      </c>
      <c r="B43" s="4"/>
      <c r="C43">
        <f t="shared" si="0"/>
        <v>0</v>
      </c>
      <c r="D43" s="1">
        <f t="shared" si="4"/>
        <v>0</v>
      </c>
      <c r="E43">
        <f t="shared" ref="E43:E127" si="9">C43*D43</f>
        <v>0</v>
      </c>
      <c r="F43">
        <f t="shared" ref="F43:F127" si="10">B43-E43</f>
        <v>0</v>
      </c>
      <c r="G43">
        <f t="shared" si="3"/>
        <v>0</v>
      </c>
    </row>
    <row r="44" spans="1:7" ht="15.6" x14ac:dyDescent="0.3">
      <c r="A44" s="58"/>
      <c r="B44" s="4"/>
      <c r="C44">
        <f t="shared" si="0"/>
        <v>0</v>
      </c>
      <c r="D44" s="1">
        <f t="shared" si="4"/>
        <v>0</v>
      </c>
      <c r="E44">
        <f t="shared" si="9"/>
        <v>0</v>
      </c>
      <c r="F44">
        <f t="shared" si="10"/>
        <v>0</v>
      </c>
      <c r="G44">
        <f t="shared" si="3"/>
        <v>0</v>
      </c>
    </row>
    <row r="45" spans="1:7" ht="15.6" x14ac:dyDescent="0.3">
      <c r="A45" s="58"/>
      <c r="B45" s="4"/>
      <c r="C45">
        <f t="shared" ref="C45:C50" si="11">B45</f>
        <v>0</v>
      </c>
      <c r="D45" s="1">
        <f t="shared" si="4"/>
        <v>0</v>
      </c>
      <c r="E45">
        <f t="shared" ref="E45:E50" si="12">C45*D45</f>
        <v>0</v>
      </c>
      <c r="F45">
        <f t="shared" ref="F45:F50" si="13">B45-E45</f>
        <v>0</v>
      </c>
      <c r="G45">
        <f t="shared" ref="G45:G50" si="14">F45</f>
        <v>0</v>
      </c>
    </row>
    <row r="46" spans="1:7" ht="15.6" x14ac:dyDescent="0.3">
      <c r="A46" s="58"/>
      <c r="B46" s="4"/>
      <c r="C46">
        <f t="shared" si="11"/>
        <v>0</v>
      </c>
      <c r="D46" s="1">
        <f t="shared" si="4"/>
        <v>0</v>
      </c>
      <c r="E46">
        <f t="shared" si="12"/>
        <v>0</v>
      </c>
      <c r="F46">
        <f t="shared" si="13"/>
        <v>0</v>
      </c>
      <c r="G46">
        <f t="shared" si="14"/>
        <v>0</v>
      </c>
    </row>
    <row r="47" spans="1:7" ht="15.6" x14ac:dyDescent="0.3">
      <c r="A47" s="58"/>
      <c r="B47" s="4"/>
      <c r="C47">
        <f t="shared" si="11"/>
        <v>0</v>
      </c>
      <c r="D47" s="1">
        <f t="shared" si="4"/>
        <v>0</v>
      </c>
      <c r="E47">
        <f t="shared" si="12"/>
        <v>0</v>
      </c>
      <c r="F47">
        <f t="shared" si="13"/>
        <v>0</v>
      </c>
      <c r="G47">
        <f t="shared" si="14"/>
        <v>0</v>
      </c>
    </row>
    <row r="48" spans="1:7" ht="15.6" x14ac:dyDescent="0.3">
      <c r="A48" s="58"/>
      <c r="B48" s="4"/>
      <c r="C48">
        <f t="shared" si="11"/>
        <v>0</v>
      </c>
      <c r="D48" s="1">
        <f t="shared" si="4"/>
        <v>0</v>
      </c>
      <c r="E48">
        <f t="shared" si="12"/>
        <v>0</v>
      </c>
      <c r="F48">
        <f t="shared" si="13"/>
        <v>0</v>
      </c>
      <c r="G48">
        <f t="shared" si="14"/>
        <v>0</v>
      </c>
    </row>
    <row r="49" spans="1:7" ht="15.6" x14ac:dyDescent="0.3">
      <c r="A49" s="58"/>
      <c r="B49" s="4"/>
      <c r="C49">
        <f t="shared" si="11"/>
        <v>0</v>
      </c>
      <c r="D49" s="1">
        <f t="shared" si="4"/>
        <v>0</v>
      </c>
      <c r="E49">
        <f t="shared" si="12"/>
        <v>0</v>
      </c>
      <c r="F49">
        <f t="shared" si="13"/>
        <v>0</v>
      </c>
      <c r="G49">
        <f t="shared" si="14"/>
        <v>0</v>
      </c>
    </row>
    <row r="50" spans="1:7" ht="15.6" x14ac:dyDescent="0.3">
      <c r="A50" s="58"/>
      <c r="B50" s="4"/>
      <c r="C50">
        <f t="shared" si="11"/>
        <v>0</v>
      </c>
      <c r="D50" s="1">
        <f t="shared" si="4"/>
        <v>0</v>
      </c>
      <c r="E50">
        <f t="shared" si="12"/>
        <v>0</v>
      </c>
      <c r="F50">
        <f t="shared" si="13"/>
        <v>0</v>
      </c>
      <c r="G50">
        <f t="shared" si="14"/>
        <v>0</v>
      </c>
    </row>
    <row r="51" spans="1:7" ht="15.6" x14ac:dyDescent="0.3">
      <c r="A51" s="58"/>
      <c r="B51" s="4"/>
      <c r="C51">
        <f t="shared" si="0"/>
        <v>0</v>
      </c>
      <c r="D51" s="1">
        <f t="shared" si="4"/>
        <v>0</v>
      </c>
      <c r="E51">
        <f t="shared" si="9"/>
        <v>0</v>
      </c>
      <c r="F51">
        <f t="shared" si="10"/>
        <v>0</v>
      </c>
      <c r="G51">
        <f t="shared" si="3"/>
        <v>0</v>
      </c>
    </row>
    <row r="52" spans="1:7" x14ac:dyDescent="0.25">
      <c r="A52" t="s">
        <v>22</v>
      </c>
      <c r="D52" s="1"/>
      <c r="F52">
        <f>SUM(F43:F51)</f>
        <v>0</v>
      </c>
    </row>
    <row r="53" spans="1:7" ht="15.6" x14ac:dyDescent="0.3">
      <c r="A53" s="58"/>
      <c r="D53" s="1"/>
    </row>
    <row r="54" spans="1:7" ht="15.6" x14ac:dyDescent="0.3">
      <c r="A54" s="58" t="s">
        <v>141</v>
      </c>
      <c r="B54" s="4"/>
      <c r="C54">
        <f t="shared" si="0"/>
        <v>0</v>
      </c>
      <c r="D54" s="1">
        <f t="shared" si="4"/>
        <v>0</v>
      </c>
      <c r="E54">
        <f t="shared" si="9"/>
        <v>0</v>
      </c>
      <c r="F54">
        <f t="shared" si="10"/>
        <v>0</v>
      </c>
      <c r="G54">
        <f t="shared" si="3"/>
        <v>0</v>
      </c>
    </row>
    <row r="55" spans="1:7" ht="15.6" x14ac:dyDescent="0.3">
      <c r="A55" s="58"/>
      <c r="B55" s="4"/>
      <c r="C55">
        <f t="shared" ref="C55:C60" si="15">B55</f>
        <v>0</v>
      </c>
      <c r="D55" s="1">
        <f t="shared" si="4"/>
        <v>0</v>
      </c>
      <c r="E55">
        <f t="shared" ref="E55:E60" si="16">C55*D55</f>
        <v>0</v>
      </c>
      <c r="F55">
        <f t="shared" ref="F55:F60" si="17">B55-E55</f>
        <v>0</v>
      </c>
      <c r="G55">
        <f t="shared" ref="G55:G60" si="18">F55</f>
        <v>0</v>
      </c>
    </row>
    <row r="56" spans="1:7" ht="15.6" x14ac:dyDescent="0.3">
      <c r="A56" s="58"/>
      <c r="B56" s="4"/>
      <c r="C56">
        <f t="shared" si="15"/>
        <v>0</v>
      </c>
      <c r="D56" s="1">
        <f t="shared" si="4"/>
        <v>0</v>
      </c>
      <c r="E56">
        <f t="shared" si="16"/>
        <v>0</v>
      </c>
      <c r="F56">
        <f t="shared" si="17"/>
        <v>0</v>
      </c>
      <c r="G56">
        <f t="shared" si="18"/>
        <v>0</v>
      </c>
    </row>
    <row r="57" spans="1:7" ht="15.6" x14ac:dyDescent="0.3">
      <c r="A57" s="58"/>
      <c r="B57" s="4"/>
      <c r="C57">
        <f t="shared" si="15"/>
        <v>0</v>
      </c>
      <c r="D57" s="1">
        <f t="shared" si="4"/>
        <v>0</v>
      </c>
      <c r="E57">
        <f t="shared" si="16"/>
        <v>0</v>
      </c>
      <c r="F57">
        <f t="shared" si="17"/>
        <v>0</v>
      </c>
      <c r="G57">
        <f t="shared" si="18"/>
        <v>0</v>
      </c>
    </row>
    <row r="58" spans="1:7" ht="15.6" x14ac:dyDescent="0.3">
      <c r="A58" s="58"/>
      <c r="B58" s="4"/>
      <c r="C58">
        <f t="shared" si="15"/>
        <v>0</v>
      </c>
      <c r="D58" s="1">
        <f t="shared" si="4"/>
        <v>0</v>
      </c>
      <c r="E58">
        <f t="shared" si="16"/>
        <v>0</v>
      </c>
      <c r="F58">
        <f t="shared" si="17"/>
        <v>0</v>
      </c>
      <c r="G58">
        <f t="shared" si="18"/>
        <v>0</v>
      </c>
    </row>
    <row r="59" spans="1:7" ht="15.6" x14ac:dyDescent="0.3">
      <c r="A59" s="58"/>
      <c r="B59" s="4"/>
      <c r="C59">
        <f t="shared" si="15"/>
        <v>0</v>
      </c>
      <c r="D59" s="1">
        <f t="shared" si="4"/>
        <v>0</v>
      </c>
      <c r="E59">
        <f t="shared" si="16"/>
        <v>0</v>
      </c>
      <c r="F59">
        <f t="shared" si="17"/>
        <v>0</v>
      </c>
      <c r="G59">
        <f t="shared" si="18"/>
        <v>0</v>
      </c>
    </row>
    <row r="60" spans="1:7" ht="15.6" x14ac:dyDescent="0.3">
      <c r="A60" s="58"/>
      <c r="B60" s="4"/>
      <c r="C60">
        <f t="shared" si="15"/>
        <v>0</v>
      </c>
      <c r="D60" s="1">
        <f t="shared" si="4"/>
        <v>0</v>
      </c>
      <c r="E60">
        <f t="shared" si="16"/>
        <v>0</v>
      </c>
      <c r="F60">
        <f t="shared" si="17"/>
        <v>0</v>
      </c>
      <c r="G60">
        <f t="shared" si="18"/>
        <v>0</v>
      </c>
    </row>
    <row r="61" spans="1:7" ht="15.6" x14ac:dyDescent="0.3">
      <c r="A61" s="58"/>
      <c r="B61" s="4"/>
      <c r="C61">
        <f t="shared" si="0"/>
        <v>0</v>
      </c>
      <c r="D61" s="1">
        <f t="shared" si="4"/>
        <v>0</v>
      </c>
      <c r="E61">
        <f t="shared" si="9"/>
        <v>0</v>
      </c>
      <c r="F61">
        <f t="shared" si="10"/>
        <v>0</v>
      </c>
      <c r="G61">
        <f t="shared" si="3"/>
        <v>0</v>
      </c>
    </row>
    <row r="62" spans="1:7" ht="15.6" x14ac:dyDescent="0.3">
      <c r="A62" s="58"/>
      <c r="B62" s="4"/>
      <c r="C62">
        <f t="shared" si="0"/>
        <v>0</v>
      </c>
      <c r="D62" s="1">
        <f t="shared" si="4"/>
        <v>0</v>
      </c>
      <c r="E62">
        <f t="shared" si="9"/>
        <v>0</v>
      </c>
      <c r="F62">
        <f t="shared" si="10"/>
        <v>0</v>
      </c>
      <c r="G62">
        <f t="shared" si="3"/>
        <v>0</v>
      </c>
    </row>
    <row r="63" spans="1:7" ht="15.6" x14ac:dyDescent="0.3">
      <c r="A63" s="58"/>
      <c r="B63" s="4"/>
      <c r="C63">
        <f t="shared" si="0"/>
        <v>0</v>
      </c>
      <c r="D63" s="1">
        <f t="shared" si="4"/>
        <v>0</v>
      </c>
      <c r="E63">
        <f t="shared" si="9"/>
        <v>0</v>
      </c>
      <c r="F63">
        <f t="shared" si="10"/>
        <v>0</v>
      </c>
      <c r="G63">
        <f t="shared" si="3"/>
        <v>0</v>
      </c>
    </row>
    <row r="64" spans="1:7" x14ac:dyDescent="0.25">
      <c r="B64" s="4"/>
      <c r="C64">
        <f t="shared" si="0"/>
        <v>0</v>
      </c>
      <c r="D64" s="1">
        <f t="shared" si="4"/>
        <v>0</v>
      </c>
      <c r="E64">
        <f t="shared" si="9"/>
        <v>0</v>
      </c>
      <c r="F64">
        <f t="shared" si="10"/>
        <v>0</v>
      </c>
      <c r="G64">
        <f t="shared" si="3"/>
        <v>0</v>
      </c>
    </row>
    <row r="65" spans="1:7" x14ac:dyDescent="0.25">
      <c r="B65" s="4"/>
      <c r="C65">
        <f t="shared" si="0"/>
        <v>0</v>
      </c>
      <c r="D65" s="1">
        <f t="shared" si="4"/>
        <v>0</v>
      </c>
      <c r="E65">
        <f t="shared" si="9"/>
        <v>0</v>
      </c>
      <c r="F65">
        <f t="shared" si="10"/>
        <v>0</v>
      </c>
      <c r="G65">
        <f t="shared" si="3"/>
        <v>0</v>
      </c>
    </row>
    <row r="66" spans="1:7" x14ac:dyDescent="0.25">
      <c r="A66" s="57" t="s">
        <v>142</v>
      </c>
      <c r="D66" s="1"/>
      <c r="F66">
        <f>SUM(F54:F65)</f>
        <v>0</v>
      </c>
    </row>
    <row r="67" spans="1:7" x14ac:dyDescent="0.25">
      <c r="D67" s="1"/>
    </row>
    <row r="68" spans="1:7" ht="15.6" x14ac:dyDescent="0.3">
      <c r="A68" s="58" t="s">
        <v>25</v>
      </c>
      <c r="B68" s="4"/>
      <c r="C68">
        <f t="shared" si="0"/>
        <v>0</v>
      </c>
      <c r="D68" s="1">
        <f t="shared" si="4"/>
        <v>0</v>
      </c>
      <c r="E68">
        <f t="shared" si="9"/>
        <v>0</v>
      </c>
      <c r="F68">
        <f t="shared" si="10"/>
        <v>0</v>
      </c>
      <c r="G68">
        <f t="shared" si="3"/>
        <v>0</v>
      </c>
    </row>
    <row r="69" spans="1:7" x14ac:dyDescent="0.25">
      <c r="B69" s="4"/>
      <c r="C69">
        <f t="shared" si="0"/>
        <v>0</v>
      </c>
      <c r="D69" s="1">
        <f t="shared" si="4"/>
        <v>0</v>
      </c>
      <c r="E69">
        <f t="shared" si="9"/>
        <v>0</v>
      </c>
      <c r="F69">
        <f t="shared" si="10"/>
        <v>0</v>
      </c>
      <c r="G69">
        <f t="shared" si="3"/>
        <v>0</v>
      </c>
    </row>
    <row r="70" spans="1:7" x14ac:dyDescent="0.25">
      <c r="B70" s="4"/>
      <c r="C70">
        <f t="shared" si="0"/>
        <v>0</v>
      </c>
      <c r="D70" s="1">
        <f t="shared" si="4"/>
        <v>0</v>
      </c>
      <c r="E70">
        <f t="shared" si="9"/>
        <v>0</v>
      </c>
      <c r="F70">
        <f t="shared" si="10"/>
        <v>0</v>
      </c>
      <c r="G70">
        <f t="shared" si="3"/>
        <v>0</v>
      </c>
    </row>
    <row r="71" spans="1:7" x14ac:dyDescent="0.25">
      <c r="B71" s="4"/>
      <c r="C71">
        <f t="shared" si="0"/>
        <v>0</v>
      </c>
      <c r="D71" s="1">
        <f t="shared" si="4"/>
        <v>0</v>
      </c>
      <c r="E71">
        <f t="shared" si="9"/>
        <v>0</v>
      </c>
      <c r="F71">
        <f t="shared" si="10"/>
        <v>0</v>
      </c>
      <c r="G71">
        <f t="shared" si="3"/>
        <v>0</v>
      </c>
    </row>
    <row r="72" spans="1:7" x14ac:dyDescent="0.25">
      <c r="B72" s="4"/>
      <c r="C72">
        <f t="shared" si="0"/>
        <v>0</v>
      </c>
      <c r="D72" s="1">
        <f t="shared" si="4"/>
        <v>0</v>
      </c>
      <c r="E72">
        <f t="shared" si="9"/>
        <v>0</v>
      </c>
      <c r="F72">
        <f t="shared" si="10"/>
        <v>0</v>
      </c>
      <c r="G72">
        <f t="shared" si="3"/>
        <v>0</v>
      </c>
    </row>
    <row r="73" spans="1:7" x14ac:dyDescent="0.25">
      <c r="B73" s="4"/>
      <c r="C73">
        <f t="shared" si="0"/>
        <v>0</v>
      </c>
      <c r="D73" s="1">
        <f t="shared" si="4"/>
        <v>0</v>
      </c>
      <c r="E73">
        <f t="shared" si="9"/>
        <v>0</v>
      </c>
      <c r="F73">
        <f t="shared" si="10"/>
        <v>0</v>
      </c>
      <c r="G73">
        <f t="shared" si="3"/>
        <v>0</v>
      </c>
    </row>
    <row r="74" spans="1:7" x14ac:dyDescent="0.25">
      <c r="B74" s="4"/>
      <c r="C74">
        <f t="shared" si="0"/>
        <v>0</v>
      </c>
      <c r="D74" s="1">
        <f t="shared" si="4"/>
        <v>0</v>
      </c>
      <c r="E74">
        <f t="shared" si="9"/>
        <v>0</v>
      </c>
      <c r="F74">
        <f t="shared" si="10"/>
        <v>0</v>
      </c>
      <c r="G74">
        <f t="shared" si="3"/>
        <v>0</v>
      </c>
    </row>
    <row r="75" spans="1:7" x14ac:dyDescent="0.25">
      <c r="B75" s="4"/>
      <c r="C75">
        <f t="shared" si="0"/>
        <v>0</v>
      </c>
      <c r="D75" s="1">
        <f t="shared" si="4"/>
        <v>0</v>
      </c>
      <c r="E75">
        <f t="shared" si="9"/>
        <v>0</v>
      </c>
      <c r="F75">
        <f t="shared" si="10"/>
        <v>0</v>
      </c>
      <c r="G75">
        <f t="shared" si="3"/>
        <v>0</v>
      </c>
    </row>
    <row r="76" spans="1:7" x14ac:dyDescent="0.25">
      <c r="B76" s="4"/>
      <c r="C76">
        <f t="shared" si="0"/>
        <v>0</v>
      </c>
      <c r="D76" s="1">
        <f t="shared" si="4"/>
        <v>0</v>
      </c>
      <c r="E76">
        <f t="shared" si="9"/>
        <v>0</v>
      </c>
      <c r="F76">
        <f t="shared" si="10"/>
        <v>0</v>
      </c>
      <c r="G76">
        <f t="shared" si="3"/>
        <v>0</v>
      </c>
    </row>
    <row r="77" spans="1:7" x14ac:dyDescent="0.25">
      <c r="B77" s="4"/>
      <c r="C77">
        <f t="shared" si="0"/>
        <v>0</v>
      </c>
      <c r="D77" s="1">
        <f t="shared" si="4"/>
        <v>0</v>
      </c>
      <c r="E77">
        <f t="shared" si="9"/>
        <v>0</v>
      </c>
      <c r="F77">
        <f t="shared" si="10"/>
        <v>0</v>
      </c>
      <c r="G77">
        <f t="shared" si="3"/>
        <v>0</v>
      </c>
    </row>
    <row r="78" spans="1:7" x14ac:dyDescent="0.25">
      <c r="B78" s="4"/>
      <c r="C78">
        <f t="shared" si="0"/>
        <v>0</v>
      </c>
      <c r="D78" s="1">
        <f t="shared" si="4"/>
        <v>0</v>
      </c>
      <c r="E78">
        <f t="shared" si="9"/>
        <v>0</v>
      </c>
      <c r="F78">
        <f t="shared" si="10"/>
        <v>0</v>
      </c>
      <c r="G78">
        <f t="shared" si="3"/>
        <v>0</v>
      </c>
    </row>
    <row r="79" spans="1:7" x14ac:dyDescent="0.25">
      <c r="B79" s="4"/>
      <c r="C79">
        <f t="shared" si="0"/>
        <v>0</v>
      </c>
      <c r="D79" s="1">
        <f t="shared" si="4"/>
        <v>0</v>
      </c>
      <c r="E79">
        <f t="shared" si="9"/>
        <v>0</v>
      </c>
      <c r="F79">
        <f t="shared" si="10"/>
        <v>0</v>
      </c>
      <c r="G79">
        <f t="shared" si="3"/>
        <v>0</v>
      </c>
    </row>
    <row r="80" spans="1:7" x14ac:dyDescent="0.25">
      <c r="B80" s="4"/>
      <c r="C80">
        <f t="shared" si="0"/>
        <v>0</v>
      </c>
      <c r="D80" s="1">
        <f t="shared" si="4"/>
        <v>0</v>
      </c>
      <c r="E80">
        <f t="shared" si="9"/>
        <v>0</v>
      </c>
      <c r="F80">
        <f t="shared" si="10"/>
        <v>0</v>
      </c>
      <c r="G80">
        <f t="shared" si="3"/>
        <v>0</v>
      </c>
    </row>
    <row r="81" spans="1:7" x14ac:dyDescent="0.25">
      <c r="A81" t="s">
        <v>23</v>
      </c>
      <c r="D81" s="1"/>
      <c r="F81">
        <f>SUM(F68:F80)</f>
        <v>0</v>
      </c>
    </row>
    <row r="82" spans="1:7" x14ac:dyDescent="0.25">
      <c r="D82" s="1"/>
    </row>
    <row r="83" spans="1:7" x14ac:dyDescent="0.25">
      <c r="A83" t="s">
        <v>143</v>
      </c>
      <c r="B83" s="4"/>
      <c r="C83">
        <f t="shared" si="0"/>
        <v>0</v>
      </c>
      <c r="D83" s="1">
        <f t="shared" si="4"/>
        <v>0</v>
      </c>
      <c r="E83">
        <f t="shared" si="9"/>
        <v>0</v>
      </c>
      <c r="F83">
        <f t="shared" si="10"/>
        <v>0</v>
      </c>
      <c r="G83">
        <f t="shared" si="3"/>
        <v>0</v>
      </c>
    </row>
    <row r="84" spans="1:7" x14ac:dyDescent="0.25">
      <c r="B84" s="4"/>
      <c r="C84">
        <f t="shared" si="0"/>
        <v>0</v>
      </c>
      <c r="D84" s="1">
        <f t="shared" si="4"/>
        <v>0</v>
      </c>
      <c r="E84">
        <f t="shared" si="9"/>
        <v>0</v>
      </c>
      <c r="F84">
        <f t="shared" si="10"/>
        <v>0</v>
      </c>
      <c r="G84">
        <f t="shared" si="3"/>
        <v>0</v>
      </c>
    </row>
    <row r="85" spans="1:7" x14ac:dyDescent="0.25">
      <c r="B85" s="4"/>
      <c r="C85">
        <f t="shared" si="0"/>
        <v>0</v>
      </c>
      <c r="D85" s="1">
        <f t="shared" si="4"/>
        <v>0</v>
      </c>
      <c r="E85">
        <f t="shared" si="9"/>
        <v>0</v>
      </c>
      <c r="F85">
        <f t="shared" si="10"/>
        <v>0</v>
      </c>
      <c r="G85">
        <f t="shared" si="3"/>
        <v>0</v>
      </c>
    </row>
    <row r="86" spans="1:7" x14ac:dyDescent="0.25">
      <c r="B86" s="4"/>
      <c r="C86">
        <f t="shared" si="0"/>
        <v>0</v>
      </c>
      <c r="D86" s="1">
        <f t="shared" si="4"/>
        <v>0</v>
      </c>
      <c r="E86">
        <f t="shared" si="9"/>
        <v>0</v>
      </c>
      <c r="F86">
        <f t="shared" si="10"/>
        <v>0</v>
      </c>
      <c r="G86">
        <f t="shared" si="3"/>
        <v>0</v>
      </c>
    </row>
    <row r="87" spans="1:7" x14ac:dyDescent="0.25">
      <c r="B87" s="4"/>
      <c r="C87">
        <f t="shared" si="0"/>
        <v>0</v>
      </c>
      <c r="D87" s="1">
        <f t="shared" si="4"/>
        <v>0</v>
      </c>
      <c r="E87">
        <f t="shared" si="9"/>
        <v>0</v>
      </c>
      <c r="F87">
        <f t="shared" si="10"/>
        <v>0</v>
      </c>
      <c r="G87">
        <f t="shared" si="3"/>
        <v>0</v>
      </c>
    </row>
    <row r="88" spans="1:7" x14ac:dyDescent="0.25">
      <c r="D88" s="1"/>
      <c r="F88">
        <f>SUM(F83:F87)</f>
        <v>0</v>
      </c>
    </row>
    <row r="89" spans="1:7" x14ac:dyDescent="0.25">
      <c r="D89" s="1"/>
    </row>
    <row r="90" spans="1:7" x14ac:dyDescent="0.25">
      <c r="D90" s="1"/>
    </row>
    <row r="91" spans="1:7" x14ac:dyDescent="0.25">
      <c r="A91" t="s">
        <v>8</v>
      </c>
      <c r="B91" s="4"/>
      <c r="C91">
        <f t="shared" si="0"/>
        <v>0</v>
      </c>
      <c r="D91" s="1">
        <f t="shared" si="4"/>
        <v>0</v>
      </c>
      <c r="E91">
        <f t="shared" si="9"/>
        <v>0</v>
      </c>
      <c r="F91">
        <f t="shared" si="10"/>
        <v>0</v>
      </c>
      <c r="G91">
        <f t="shared" si="3"/>
        <v>0</v>
      </c>
    </row>
    <row r="92" spans="1:7" x14ac:dyDescent="0.25">
      <c r="B92" s="4"/>
      <c r="C92">
        <f t="shared" si="0"/>
        <v>0</v>
      </c>
      <c r="D92" s="1">
        <f t="shared" si="4"/>
        <v>0</v>
      </c>
      <c r="E92">
        <f t="shared" si="9"/>
        <v>0</v>
      </c>
      <c r="F92">
        <f t="shared" si="10"/>
        <v>0</v>
      </c>
      <c r="G92">
        <f t="shared" si="3"/>
        <v>0</v>
      </c>
    </row>
    <row r="93" spans="1:7" x14ac:dyDescent="0.25">
      <c r="B93" s="4"/>
      <c r="C93">
        <f t="shared" si="0"/>
        <v>0</v>
      </c>
      <c r="D93" s="1">
        <f t="shared" si="4"/>
        <v>0</v>
      </c>
      <c r="E93">
        <f t="shared" si="9"/>
        <v>0</v>
      </c>
      <c r="F93">
        <f t="shared" si="10"/>
        <v>0</v>
      </c>
      <c r="G93">
        <f t="shared" si="3"/>
        <v>0</v>
      </c>
    </row>
    <row r="94" spans="1:7" x14ac:dyDescent="0.25">
      <c r="B94" s="4"/>
      <c r="C94">
        <f t="shared" si="0"/>
        <v>0</v>
      </c>
      <c r="D94" s="1">
        <f t="shared" si="4"/>
        <v>0</v>
      </c>
      <c r="E94">
        <f t="shared" si="9"/>
        <v>0</v>
      </c>
      <c r="F94">
        <f t="shared" si="10"/>
        <v>0</v>
      </c>
      <c r="G94">
        <f t="shared" si="3"/>
        <v>0</v>
      </c>
    </row>
    <row r="95" spans="1:7" x14ac:dyDescent="0.25">
      <c r="D95" s="1"/>
      <c r="F95">
        <f>SUM(F91:F94)</f>
        <v>0</v>
      </c>
    </row>
    <row r="96" spans="1:7" x14ac:dyDescent="0.25">
      <c r="D96" s="1"/>
    </row>
    <row r="97" spans="1:7" x14ac:dyDescent="0.25">
      <c r="A97" t="s">
        <v>24</v>
      </c>
      <c r="B97" s="4"/>
      <c r="C97">
        <f t="shared" ref="C97:C102" si="19">B97</f>
        <v>0</v>
      </c>
      <c r="D97" s="1">
        <f t="shared" si="4"/>
        <v>0</v>
      </c>
      <c r="E97">
        <f t="shared" ref="E97:E102" si="20">C97*D97</f>
        <v>0</v>
      </c>
      <c r="F97">
        <f t="shared" ref="F97:F102" si="21">B97-E97</f>
        <v>0</v>
      </c>
      <c r="G97">
        <f t="shared" ref="G97:G102" si="22">F97</f>
        <v>0</v>
      </c>
    </row>
    <row r="98" spans="1:7" x14ac:dyDescent="0.25">
      <c r="B98" s="4"/>
      <c r="C98">
        <f t="shared" si="19"/>
        <v>0</v>
      </c>
      <c r="D98" s="1">
        <f t="shared" si="4"/>
        <v>0</v>
      </c>
      <c r="E98">
        <f t="shared" si="20"/>
        <v>0</v>
      </c>
      <c r="F98">
        <f t="shared" si="21"/>
        <v>0</v>
      </c>
      <c r="G98">
        <f t="shared" si="22"/>
        <v>0</v>
      </c>
    </row>
    <row r="99" spans="1:7" x14ac:dyDescent="0.25">
      <c r="B99" s="4"/>
      <c r="C99">
        <f t="shared" si="19"/>
        <v>0</v>
      </c>
      <c r="D99" s="1">
        <f t="shared" si="4"/>
        <v>0</v>
      </c>
      <c r="E99">
        <f t="shared" si="20"/>
        <v>0</v>
      </c>
      <c r="F99">
        <f t="shared" si="21"/>
        <v>0</v>
      </c>
      <c r="G99">
        <f t="shared" si="22"/>
        <v>0</v>
      </c>
    </row>
    <row r="100" spans="1:7" x14ac:dyDescent="0.25">
      <c r="B100" s="4"/>
      <c r="C100">
        <f t="shared" si="19"/>
        <v>0</v>
      </c>
      <c r="D100" s="1">
        <f t="shared" si="4"/>
        <v>0</v>
      </c>
      <c r="E100">
        <f t="shared" si="20"/>
        <v>0</v>
      </c>
      <c r="F100">
        <f t="shared" si="21"/>
        <v>0</v>
      </c>
      <c r="G100">
        <f t="shared" si="22"/>
        <v>0</v>
      </c>
    </row>
    <row r="101" spans="1:7" x14ac:dyDescent="0.25">
      <c r="B101" s="4"/>
      <c r="C101">
        <f t="shared" si="19"/>
        <v>0</v>
      </c>
      <c r="D101" s="1">
        <f t="shared" si="4"/>
        <v>0</v>
      </c>
      <c r="E101">
        <f t="shared" si="20"/>
        <v>0</v>
      </c>
      <c r="F101">
        <f t="shared" si="21"/>
        <v>0</v>
      </c>
      <c r="G101">
        <f t="shared" si="22"/>
        <v>0</v>
      </c>
    </row>
    <row r="102" spans="1:7" x14ac:dyDescent="0.25">
      <c r="B102" s="4"/>
      <c r="C102">
        <f t="shared" si="19"/>
        <v>0</v>
      </c>
      <c r="D102" s="1">
        <f t="shared" si="4"/>
        <v>0</v>
      </c>
      <c r="E102">
        <f t="shared" si="20"/>
        <v>0</v>
      </c>
      <c r="F102">
        <f t="shared" si="21"/>
        <v>0</v>
      </c>
      <c r="G102">
        <f t="shared" si="22"/>
        <v>0</v>
      </c>
    </row>
    <row r="103" spans="1:7" x14ac:dyDescent="0.25">
      <c r="D103" s="1"/>
      <c r="F103">
        <f>SUM(F97:F102)</f>
        <v>0</v>
      </c>
    </row>
    <row r="104" spans="1:7" x14ac:dyDescent="0.25">
      <c r="D104" s="1"/>
    </row>
    <row r="105" spans="1:7" x14ac:dyDescent="0.25">
      <c r="A105" t="s">
        <v>11</v>
      </c>
      <c r="B105" s="4"/>
      <c r="C105">
        <f>B105</f>
        <v>0</v>
      </c>
      <c r="D105" s="1">
        <f t="shared" si="4"/>
        <v>0</v>
      </c>
      <c r="E105">
        <f>C105*D105</f>
        <v>0</v>
      </c>
      <c r="F105">
        <f>B105-E105</f>
        <v>0</v>
      </c>
      <c r="G105">
        <f>F105</f>
        <v>0</v>
      </c>
    </row>
    <row r="106" spans="1:7" x14ac:dyDescent="0.25">
      <c r="B106" s="4"/>
      <c r="C106">
        <f t="shared" ref="C106:C109" si="23">B106</f>
        <v>0</v>
      </c>
      <c r="D106" s="1">
        <f t="shared" si="4"/>
        <v>0</v>
      </c>
      <c r="E106">
        <f t="shared" ref="E106:E109" si="24">C106*D106</f>
        <v>0</v>
      </c>
      <c r="F106">
        <f t="shared" ref="F106:F109" si="25">B106-E106</f>
        <v>0</v>
      </c>
      <c r="G106">
        <f t="shared" ref="G106:G109" si="26">F106</f>
        <v>0</v>
      </c>
    </row>
    <row r="107" spans="1:7" x14ac:dyDescent="0.25">
      <c r="B107" s="4"/>
      <c r="C107">
        <f t="shared" si="23"/>
        <v>0</v>
      </c>
      <c r="D107" s="1">
        <f t="shared" si="4"/>
        <v>0</v>
      </c>
      <c r="E107">
        <f t="shared" si="24"/>
        <v>0</v>
      </c>
      <c r="F107">
        <f t="shared" si="25"/>
        <v>0</v>
      </c>
      <c r="G107">
        <f t="shared" si="26"/>
        <v>0</v>
      </c>
    </row>
    <row r="108" spans="1:7" x14ac:dyDescent="0.25">
      <c r="B108" s="4"/>
      <c r="C108">
        <f t="shared" si="23"/>
        <v>0</v>
      </c>
      <c r="D108" s="1">
        <f t="shared" si="4"/>
        <v>0</v>
      </c>
      <c r="E108">
        <f t="shared" si="24"/>
        <v>0</v>
      </c>
      <c r="F108">
        <f t="shared" si="25"/>
        <v>0</v>
      </c>
      <c r="G108">
        <f t="shared" si="26"/>
        <v>0</v>
      </c>
    </row>
    <row r="109" spans="1:7" x14ac:dyDescent="0.25">
      <c r="B109" s="4"/>
      <c r="C109">
        <f t="shared" si="23"/>
        <v>0</v>
      </c>
      <c r="D109" s="1">
        <f t="shared" si="4"/>
        <v>0</v>
      </c>
      <c r="E109">
        <f t="shared" si="24"/>
        <v>0</v>
      </c>
      <c r="F109">
        <f t="shared" si="25"/>
        <v>0</v>
      </c>
      <c r="G109">
        <f t="shared" si="26"/>
        <v>0</v>
      </c>
    </row>
    <row r="110" spans="1:7" x14ac:dyDescent="0.25">
      <c r="B110" s="4"/>
      <c r="C110">
        <f>B110</f>
        <v>0</v>
      </c>
      <c r="D110" s="1">
        <f t="shared" si="4"/>
        <v>0</v>
      </c>
      <c r="E110">
        <f>C110*D110</f>
        <v>0</v>
      </c>
      <c r="F110">
        <f>B110-E110</f>
        <v>0</v>
      </c>
      <c r="G110">
        <f>F110</f>
        <v>0</v>
      </c>
    </row>
    <row r="111" spans="1:7" x14ac:dyDescent="0.25">
      <c r="B111" s="4"/>
      <c r="C111">
        <f>B111</f>
        <v>0</v>
      </c>
      <c r="D111" s="1">
        <f t="shared" si="4"/>
        <v>0</v>
      </c>
      <c r="E111">
        <f>C111*D111</f>
        <v>0</v>
      </c>
      <c r="F111">
        <f>B111-E111</f>
        <v>0</v>
      </c>
      <c r="G111">
        <f>F111</f>
        <v>0</v>
      </c>
    </row>
    <row r="112" spans="1:7" x14ac:dyDescent="0.25">
      <c r="D112" s="1"/>
      <c r="F112">
        <f>SUM(F105:F111)</f>
        <v>0</v>
      </c>
    </row>
    <row r="113" spans="1:7" x14ac:dyDescent="0.25">
      <c r="D113" s="1"/>
    </row>
    <row r="114" spans="1:7" x14ac:dyDescent="0.25">
      <c r="D114" s="1"/>
    </row>
    <row r="115" spans="1:7" x14ac:dyDescent="0.25">
      <c r="A115" t="s">
        <v>9</v>
      </c>
      <c r="B115" s="4"/>
      <c r="C115">
        <f t="shared" si="0"/>
        <v>0</v>
      </c>
      <c r="D115" s="1">
        <f t="shared" si="4"/>
        <v>0</v>
      </c>
      <c r="E115">
        <f t="shared" si="9"/>
        <v>0</v>
      </c>
      <c r="F115">
        <f t="shared" si="10"/>
        <v>0</v>
      </c>
      <c r="G115">
        <f t="shared" si="3"/>
        <v>0</v>
      </c>
    </row>
    <row r="116" spans="1:7" x14ac:dyDescent="0.25">
      <c r="B116" s="4"/>
      <c r="C116">
        <f t="shared" si="0"/>
        <v>0</v>
      </c>
      <c r="D116" s="1">
        <f t="shared" si="4"/>
        <v>0</v>
      </c>
      <c r="E116">
        <f t="shared" si="9"/>
        <v>0</v>
      </c>
      <c r="F116">
        <f t="shared" si="10"/>
        <v>0</v>
      </c>
      <c r="G116">
        <f t="shared" si="3"/>
        <v>0</v>
      </c>
    </row>
    <row r="117" spans="1:7" x14ac:dyDescent="0.25">
      <c r="B117" s="4"/>
      <c r="C117">
        <f t="shared" si="0"/>
        <v>0</v>
      </c>
      <c r="D117" s="1">
        <f t="shared" si="4"/>
        <v>0</v>
      </c>
      <c r="E117">
        <f t="shared" si="9"/>
        <v>0</v>
      </c>
      <c r="F117">
        <f t="shared" si="10"/>
        <v>0</v>
      </c>
      <c r="G117">
        <f t="shared" si="3"/>
        <v>0</v>
      </c>
    </row>
    <row r="118" spans="1:7" x14ac:dyDescent="0.25">
      <c r="B118" s="4"/>
      <c r="C118">
        <f t="shared" si="0"/>
        <v>0</v>
      </c>
      <c r="D118" s="1">
        <f t="shared" si="4"/>
        <v>0</v>
      </c>
      <c r="E118">
        <f t="shared" si="9"/>
        <v>0</v>
      </c>
      <c r="F118">
        <f t="shared" si="10"/>
        <v>0</v>
      </c>
      <c r="G118">
        <f t="shared" si="3"/>
        <v>0</v>
      </c>
    </row>
    <row r="119" spans="1:7" x14ac:dyDescent="0.25">
      <c r="B119" s="4"/>
      <c r="C119">
        <f t="shared" si="0"/>
        <v>0</v>
      </c>
      <c r="D119" s="1">
        <f t="shared" si="4"/>
        <v>0</v>
      </c>
      <c r="E119">
        <f t="shared" si="9"/>
        <v>0</v>
      </c>
      <c r="F119">
        <f t="shared" si="10"/>
        <v>0</v>
      </c>
      <c r="G119">
        <f t="shared" si="3"/>
        <v>0</v>
      </c>
    </row>
    <row r="120" spans="1:7" x14ac:dyDescent="0.25">
      <c r="B120" s="4"/>
      <c r="C120">
        <f t="shared" si="0"/>
        <v>0</v>
      </c>
      <c r="D120" s="1">
        <f t="shared" si="4"/>
        <v>0</v>
      </c>
      <c r="E120">
        <f t="shared" si="9"/>
        <v>0</v>
      </c>
      <c r="F120">
        <f t="shared" si="10"/>
        <v>0</v>
      </c>
      <c r="G120">
        <f t="shared" si="3"/>
        <v>0</v>
      </c>
    </row>
    <row r="121" spans="1:7" x14ac:dyDescent="0.25">
      <c r="D121" s="1"/>
      <c r="F121">
        <f>SUM(F115:F120)</f>
        <v>0</v>
      </c>
    </row>
    <row r="122" spans="1:7" x14ac:dyDescent="0.25">
      <c r="D122" s="1"/>
    </row>
    <row r="123" spans="1:7" x14ac:dyDescent="0.25">
      <c r="A123" s="57" t="s">
        <v>134</v>
      </c>
      <c r="B123" s="4"/>
      <c r="C123">
        <f t="shared" si="0"/>
        <v>0</v>
      </c>
      <c r="D123" s="1">
        <f t="shared" si="4"/>
        <v>0</v>
      </c>
      <c r="E123">
        <f t="shared" si="9"/>
        <v>0</v>
      </c>
      <c r="F123">
        <f t="shared" si="10"/>
        <v>0</v>
      </c>
      <c r="G123">
        <f t="shared" si="3"/>
        <v>0</v>
      </c>
    </row>
    <row r="124" spans="1:7" x14ac:dyDescent="0.25">
      <c r="B124" s="4"/>
      <c r="C124">
        <f t="shared" si="0"/>
        <v>0</v>
      </c>
      <c r="D124" s="1">
        <f t="shared" si="4"/>
        <v>0</v>
      </c>
      <c r="E124">
        <f t="shared" si="9"/>
        <v>0</v>
      </c>
      <c r="F124">
        <f t="shared" si="10"/>
        <v>0</v>
      </c>
      <c r="G124">
        <f t="shared" si="3"/>
        <v>0</v>
      </c>
    </row>
    <row r="125" spans="1:7" x14ac:dyDescent="0.25">
      <c r="B125" s="4"/>
      <c r="C125">
        <f t="shared" si="0"/>
        <v>0</v>
      </c>
      <c r="D125" s="1">
        <f t="shared" si="4"/>
        <v>0</v>
      </c>
      <c r="E125">
        <f t="shared" si="9"/>
        <v>0</v>
      </c>
      <c r="F125">
        <f t="shared" si="10"/>
        <v>0</v>
      </c>
      <c r="G125">
        <f t="shared" si="3"/>
        <v>0</v>
      </c>
    </row>
    <row r="126" spans="1:7" x14ac:dyDescent="0.25">
      <c r="B126" s="4"/>
      <c r="C126">
        <f t="shared" si="0"/>
        <v>0</v>
      </c>
      <c r="D126" s="1">
        <f t="shared" si="4"/>
        <v>0</v>
      </c>
      <c r="E126">
        <f t="shared" si="9"/>
        <v>0</v>
      </c>
      <c r="F126">
        <f t="shared" si="10"/>
        <v>0</v>
      </c>
      <c r="G126">
        <f t="shared" si="3"/>
        <v>0</v>
      </c>
    </row>
    <row r="127" spans="1:7" x14ac:dyDescent="0.25">
      <c r="B127" s="4"/>
      <c r="C127">
        <f t="shared" si="0"/>
        <v>0</v>
      </c>
      <c r="D127" s="1">
        <f t="shared" si="4"/>
        <v>0</v>
      </c>
      <c r="E127">
        <f t="shared" si="9"/>
        <v>0</v>
      </c>
      <c r="F127">
        <f t="shared" si="10"/>
        <v>0</v>
      </c>
      <c r="G127">
        <f t="shared" si="3"/>
        <v>0</v>
      </c>
    </row>
    <row r="128" spans="1:7" x14ac:dyDescent="0.25">
      <c r="D128" s="1"/>
      <c r="F128">
        <f>SUM(F123:F127)</f>
        <v>0</v>
      </c>
    </row>
    <row r="129" spans="1:7" x14ac:dyDescent="0.25">
      <c r="D129" s="1"/>
    </row>
    <row r="130" spans="1:7" x14ac:dyDescent="0.25">
      <c r="A130" t="s">
        <v>26</v>
      </c>
      <c r="B130" s="4"/>
      <c r="C130">
        <f t="shared" ref="C130:C151" si="27">B130</f>
        <v>0</v>
      </c>
      <c r="D130" s="1">
        <f t="shared" si="4"/>
        <v>0</v>
      </c>
      <c r="E130">
        <f t="shared" ref="E130:E151" si="28">C130*D130</f>
        <v>0</v>
      </c>
      <c r="F130">
        <f t="shared" ref="F130:F151" si="29">B130-E130</f>
        <v>0</v>
      </c>
      <c r="G130">
        <f>F130</f>
        <v>0</v>
      </c>
    </row>
    <row r="131" spans="1:7" x14ac:dyDescent="0.25">
      <c r="B131" s="4"/>
      <c r="C131">
        <f t="shared" si="27"/>
        <v>0</v>
      </c>
      <c r="D131" s="1">
        <f t="shared" si="4"/>
        <v>0</v>
      </c>
      <c r="E131">
        <f t="shared" si="28"/>
        <v>0</v>
      </c>
      <c r="F131">
        <f t="shared" si="29"/>
        <v>0</v>
      </c>
      <c r="G131">
        <f>F131</f>
        <v>0</v>
      </c>
    </row>
    <row r="132" spans="1:7" x14ac:dyDescent="0.25">
      <c r="B132" s="4"/>
      <c r="C132">
        <f t="shared" si="27"/>
        <v>0</v>
      </c>
      <c r="D132" s="1">
        <f t="shared" si="4"/>
        <v>0</v>
      </c>
      <c r="E132">
        <f t="shared" si="28"/>
        <v>0</v>
      </c>
      <c r="F132">
        <f t="shared" si="29"/>
        <v>0</v>
      </c>
      <c r="G132">
        <f t="shared" ref="G132:G144" si="30">F132</f>
        <v>0</v>
      </c>
    </row>
    <row r="133" spans="1:7" x14ac:dyDescent="0.25">
      <c r="B133" s="4"/>
      <c r="C133">
        <f t="shared" si="27"/>
        <v>0</v>
      </c>
      <c r="D133" s="1">
        <f t="shared" si="4"/>
        <v>0</v>
      </c>
      <c r="E133">
        <f t="shared" si="28"/>
        <v>0</v>
      </c>
      <c r="F133">
        <f t="shared" si="29"/>
        <v>0</v>
      </c>
      <c r="G133">
        <f t="shared" si="30"/>
        <v>0</v>
      </c>
    </row>
    <row r="134" spans="1:7" x14ac:dyDescent="0.25">
      <c r="B134" s="4"/>
      <c r="C134">
        <f t="shared" si="27"/>
        <v>0</v>
      </c>
      <c r="D134" s="1">
        <f t="shared" si="4"/>
        <v>0</v>
      </c>
      <c r="E134">
        <f t="shared" si="28"/>
        <v>0</v>
      </c>
      <c r="F134">
        <f t="shared" si="29"/>
        <v>0</v>
      </c>
      <c r="G134">
        <f t="shared" si="30"/>
        <v>0</v>
      </c>
    </row>
    <row r="135" spans="1:7" x14ac:dyDescent="0.25">
      <c r="B135" s="4"/>
      <c r="C135">
        <f t="shared" ref="C135:C140" si="31">B135</f>
        <v>0</v>
      </c>
      <c r="D135" s="1">
        <f t="shared" si="4"/>
        <v>0</v>
      </c>
      <c r="E135">
        <f t="shared" ref="E135:E140" si="32">C135*D135</f>
        <v>0</v>
      </c>
      <c r="F135">
        <f t="shared" ref="F135:F140" si="33">B135-E135</f>
        <v>0</v>
      </c>
      <c r="G135">
        <f t="shared" ref="G135:G140" si="34">F135</f>
        <v>0</v>
      </c>
    </row>
    <row r="136" spans="1:7" x14ac:dyDescent="0.25">
      <c r="B136" s="4"/>
      <c r="C136">
        <f t="shared" si="31"/>
        <v>0</v>
      </c>
      <c r="D136" s="1">
        <f t="shared" si="4"/>
        <v>0</v>
      </c>
      <c r="E136">
        <f t="shared" si="32"/>
        <v>0</v>
      </c>
      <c r="F136">
        <f t="shared" si="33"/>
        <v>0</v>
      </c>
      <c r="G136">
        <f t="shared" si="34"/>
        <v>0</v>
      </c>
    </row>
    <row r="137" spans="1:7" x14ac:dyDescent="0.25">
      <c r="B137" s="4"/>
      <c r="C137">
        <f t="shared" si="31"/>
        <v>0</v>
      </c>
      <c r="D137" s="1">
        <f t="shared" si="4"/>
        <v>0</v>
      </c>
      <c r="E137">
        <f t="shared" si="32"/>
        <v>0</v>
      </c>
      <c r="F137">
        <f t="shared" si="33"/>
        <v>0</v>
      </c>
      <c r="G137">
        <f t="shared" si="34"/>
        <v>0</v>
      </c>
    </row>
    <row r="138" spans="1:7" x14ac:dyDescent="0.25">
      <c r="B138" s="4"/>
      <c r="C138">
        <f t="shared" si="31"/>
        <v>0</v>
      </c>
      <c r="D138" s="1">
        <f t="shared" si="4"/>
        <v>0</v>
      </c>
      <c r="E138">
        <f t="shared" si="32"/>
        <v>0</v>
      </c>
      <c r="F138">
        <f t="shared" si="33"/>
        <v>0</v>
      </c>
      <c r="G138">
        <f t="shared" si="34"/>
        <v>0</v>
      </c>
    </row>
    <row r="139" spans="1:7" x14ac:dyDescent="0.25">
      <c r="B139" s="4"/>
      <c r="C139">
        <f t="shared" si="31"/>
        <v>0</v>
      </c>
      <c r="D139" s="1">
        <f t="shared" si="4"/>
        <v>0</v>
      </c>
      <c r="E139">
        <f t="shared" si="32"/>
        <v>0</v>
      </c>
      <c r="F139">
        <f t="shared" si="33"/>
        <v>0</v>
      </c>
      <c r="G139">
        <f t="shared" si="34"/>
        <v>0</v>
      </c>
    </row>
    <row r="140" spans="1:7" x14ac:dyDescent="0.25">
      <c r="B140" s="4"/>
      <c r="C140">
        <f t="shared" si="31"/>
        <v>0</v>
      </c>
      <c r="D140" s="1">
        <f t="shared" si="4"/>
        <v>0</v>
      </c>
      <c r="E140">
        <f t="shared" si="32"/>
        <v>0</v>
      </c>
      <c r="F140">
        <f t="shared" si="33"/>
        <v>0</v>
      </c>
      <c r="G140">
        <f t="shared" si="34"/>
        <v>0</v>
      </c>
    </row>
    <row r="141" spans="1:7" x14ac:dyDescent="0.25">
      <c r="B141" s="4"/>
      <c r="C141">
        <f t="shared" si="27"/>
        <v>0</v>
      </c>
      <c r="D141" s="1">
        <f t="shared" si="4"/>
        <v>0</v>
      </c>
      <c r="E141">
        <f t="shared" si="28"/>
        <v>0</v>
      </c>
      <c r="F141">
        <f t="shared" si="29"/>
        <v>0</v>
      </c>
      <c r="G141">
        <f t="shared" si="30"/>
        <v>0</v>
      </c>
    </row>
    <row r="142" spans="1:7" x14ac:dyDescent="0.25">
      <c r="B142" s="4"/>
      <c r="C142">
        <f t="shared" si="27"/>
        <v>0</v>
      </c>
      <c r="D142" s="1">
        <f t="shared" si="4"/>
        <v>0</v>
      </c>
      <c r="E142">
        <f t="shared" si="28"/>
        <v>0</v>
      </c>
      <c r="F142">
        <f t="shared" si="29"/>
        <v>0</v>
      </c>
      <c r="G142">
        <f t="shared" si="30"/>
        <v>0</v>
      </c>
    </row>
    <row r="143" spans="1:7" x14ac:dyDescent="0.25">
      <c r="B143" s="4"/>
      <c r="C143">
        <f t="shared" si="27"/>
        <v>0</v>
      </c>
      <c r="D143" s="1">
        <f t="shared" si="4"/>
        <v>0</v>
      </c>
      <c r="E143">
        <f t="shared" si="28"/>
        <v>0</v>
      </c>
      <c r="F143">
        <f t="shared" si="29"/>
        <v>0</v>
      </c>
      <c r="G143">
        <f t="shared" si="30"/>
        <v>0</v>
      </c>
    </row>
    <row r="144" spans="1:7" x14ac:dyDescent="0.25">
      <c r="B144" s="4"/>
      <c r="C144">
        <f t="shared" si="27"/>
        <v>0</v>
      </c>
      <c r="D144" s="1">
        <f t="shared" si="4"/>
        <v>0</v>
      </c>
      <c r="E144">
        <f t="shared" si="28"/>
        <v>0</v>
      </c>
      <c r="F144">
        <f t="shared" si="29"/>
        <v>0</v>
      </c>
      <c r="G144">
        <f t="shared" si="30"/>
        <v>0</v>
      </c>
    </row>
    <row r="145" spans="1:7" x14ac:dyDescent="0.25">
      <c r="B145" s="4"/>
      <c r="C145">
        <f t="shared" si="27"/>
        <v>0</v>
      </c>
      <c r="D145" s="1">
        <f t="shared" si="4"/>
        <v>0</v>
      </c>
      <c r="E145">
        <f t="shared" si="28"/>
        <v>0</v>
      </c>
      <c r="F145">
        <f t="shared" si="29"/>
        <v>0</v>
      </c>
      <c r="G145">
        <f>F145</f>
        <v>0</v>
      </c>
    </row>
    <row r="146" spans="1:7" x14ac:dyDescent="0.25">
      <c r="D146" s="1"/>
      <c r="F146">
        <f>SUM(F130:F145)</f>
        <v>0</v>
      </c>
    </row>
    <row r="147" spans="1:7" x14ac:dyDescent="0.25">
      <c r="D147" s="1"/>
    </row>
    <row r="148" spans="1:7" x14ac:dyDescent="0.25">
      <c r="A148" s="57" t="s">
        <v>132</v>
      </c>
      <c r="B148" s="4"/>
      <c r="C148">
        <f t="shared" si="27"/>
        <v>0</v>
      </c>
      <c r="D148" s="1">
        <f t="shared" si="4"/>
        <v>0</v>
      </c>
      <c r="E148">
        <f t="shared" si="28"/>
        <v>0</v>
      </c>
      <c r="F148">
        <f t="shared" si="29"/>
        <v>0</v>
      </c>
      <c r="G148">
        <f>F148</f>
        <v>0</v>
      </c>
    </row>
    <row r="149" spans="1:7" x14ac:dyDescent="0.25">
      <c r="A149" t="s">
        <v>12</v>
      </c>
      <c r="B149" s="4"/>
      <c r="C149">
        <f>B149</f>
        <v>0</v>
      </c>
      <c r="D149" s="1">
        <f t="shared" si="4"/>
        <v>0</v>
      </c>
      <c r="E149">
        <f>C149*D149</f>
        <v>0</v>
      </c>
      <c r="F149">
        <f>B149-E149</f>
        <v>0</v>
      </c>
      <c r="G149">
        <f>F149</f>
        <v>0</v>
      </c>
    </row>
    <row r="150" spans="1:7" x14ac:dyDescent="0.25">
      <c r="A150" s="57" t="s">
        <v>186</v>
      </c>
      <c r="B150" s="4"/>
      <c r="C150">
        <f t="shared" si="27"/>
        <v>0</v>
      </c>
      <c r="D150" s="1">
        <f t="shared" si="4"/>
        <v>0</v>
      </c>
      <c r="E150">
        <f t="shared" si="28"/>
        <v>0</v>
      </c>
      <c r="F150">
        <f t="shared" si="29"/>
        <v>0</v>
      </c>
      <c r="G150">
        <f>F150</f>
        <v>0</v>
      </c>
    </row>
    <row r="151" spans="1:7" x14ac:dyDescent="0.25">
      <c r="A151" t="s">
        <v>10</v>
      </c>
      <c r="B151" s="4"/>
      <c r="C151">
        <f t="shared" si="27"/>
        <v>0</v>
      </c>
      <c r="D151" s="1">
        <f t="shared" si="4"/>
        <v>0</v>
      </c>
      <c r="E151">
        <f t="shared" si="28"/>
        <v>0</v>
      </c>
      <c r="F151">
        <f t="shared" si="29"/>
        <v>0</v>
      </c>
      <c r="G151">
        <f>F151</f>
        <v>0</v>
      </c>
    </row>
    <row r="152" spans="1:7" x14ac:dyDescent="0.25">
      <c r="A152" s="78" t="s">
        <v>167</v>
      </c>
      <c r="B152" s="57" t="s">
        <v>169</v>
      </c>
      <c r="C152" s="57"/>
      <c r="F152" s="79" t="s">
        <v>170</v>
      </c>
    </row>
    <row r="153" spans="1:7" x14ac:dyDescent="0.25">
      <c r="A153" s="57" t="s">
        <v>186</v>
      </c>
      <c r="B153" s="31"/>
      <c r="C153" s="81">
        <f>IF(B153=0,0,B153/(B153+B154)*B155)</f>
        <v>0</v>
      </c>
      <c r="D153" s="80"/>
      <c r="E153" s="80"/>
      <c r="F153" s="80">
        <f>B153-C153</f>
        <v>0</v>
      </c>
      <c r="G153" s="80">
        <f t="shared" ref="G153:G154" si="35">F153</f>
        <v>0</v>
      </c>
    </row>
    <row r="154" spans="1:7" x14ac:dyDescent="0.25">
      <c r="A154" s="57" t="s">
        <v>10</v>
      </c>
      <c r="B154" s="31"/>
      <c r="C154" s="81">
        <f>IF(B154=0,0,B154/(B153+B154)*B155)</f>
        <v>0</v>
      </c>
      <c r="D154" s="80"/>
      <c r="E154" s="80"/>
      <c r="F154" s="80">
        <f>B154-C154</f>
        <v>0</v>
      </c>
      <c r="G154" s="80">
        <f t="shared" si="35"/>
        <v>0</v>
      </c>
    </row>
    <row r="155" spans="1:7" ht="15.6" x14ac:dyDescent="0.3">
      <c r="A155" s="58" t="s">
        <v>178</v>
      </c>
      <c r="B155" s="31"/>
      <c r="D155" s="1"/>
    </row>
    <row r="157" spans="1:7" x14ac:dyDescent="0.25">
      <c r="A157" s="57" t="s">
        <v>115</v>
      </c>
      <c r="B157" s="4"/>
      <c r="C157" s="57" t="s">
        <v>127</v>
      </c>
      <c r="D157" s="1"/>
      <c r="F157">
        <f>B157*0.57</f>
        <v>0</v>
      </c>
      <c r="G157">
        <f t="shared" ref="G157:G159" si="36">F157</f>
        <v>0</v>
      </c>
    </row>
    <row r="158" spans="1:7" x14ac:dyDescent="0.25">
      <c r="A158" s="57" t="s">
        <v>120</v>
      </c>
      <c r="B158" s="4"/>
      <c r="D158" s="1"/>
      <c r="F158">
        <f>B158</f>
        <v>0</v>
      </c>
      <c r="G158">
        <f t="shared" si="36"/>
        <v>0</v>
      </c>
    </row>
    <row r="159" spans="1:7" ht="15.6" x14ac:dyDescent="0.3">
      <c r="A159" s="58" t="s">
        <v>187</v>
      </c>
      <c r="B159" s="4"/>
      <c r="C159">
        <f t="shared" ref="C159" si="37">B159</f>
        <v>0</v>
      </c>
      <c r="D159" s="1">
        <f t="shared" ref="D159" si="38">$D$4</f>
        <v>0</v>
      </c>
      <c r="E159">
        <f>B160*D159</f>
        <v>0</v>
      </c>
      <c r="F159">
        <f t="shared" ref="F159" si="39">B159-E159</f>
        <v>0</v>
      </c>
      <c r="G159">
        <f t="shared" si="36"/>
        <v>0</v>
      </c>
    </row>
    <row r="160" spans="1:7" ht="15.6" thickBot="1" x14ac:dyDescent="0.3">
      <c r="A160" s="53"/>
      <c r="B160" s="90"/>
      <c r="C160" s="91"/>
      <c r="D160" s="1"/>
    </row>
    <row r="161" spans="1:7" ht="16.2" thickTop="1" thickBot="1" x14ac:dyDescent="0.3">
      <c r="A161" t="s">
        <v>4</v>
      </c>
      <c r="F161" s="2">
        <f>G161</f>
        <v>0</v>
      </c>
      <c r="G161" s="2">
        <f>SUM(G4:G159)</f>
        <v>0</v>
      </c>
    </row>
    <row r="162" spans="1:7" ht="15.6" thickTop="1" x14ac:dyDescent="0.25"/>
  </sheetData>
  <mergeCells count="1">
    <mergeCell ref="B160:C160"/>
  </mergeCells>
  <pageMargins left="0.7" right="0.7" top="0.75" bottom="0.75" header="0.3" footer="0.3"/>
  <legacy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I41"/>
  <sheetViews>
    <sheetView view="pageLayout" topLeftCell="A2" zoomScaleNormal="115" zoomScaleSheetLayoutView="205" workbookViewId="0">
      <selection activeCell="G27" sqref="G27"/>
    </sheetView>
  </sheetViews>
  <sheetFormatPr baseColWidth="10" defaultRowHeight="15" x14ac:dyDescent="0.25"/>
  <cols>
    <col min="1" max="1" width="45.54296875" customWidth="1"/>
    <col min="2" max="8" width="8.1796875" customWidth="1"/>
    <col min="9" max="9" width="8.6328125" customWidth="1"/>
  </cols>
  <sheetData>
    <row r="1" spans="1:9" ht="15.6" thickBot="1" x14ac:dyDescent="0.3"/>
    <row r="2" spans="1:9" ht="16.2" thickBot="1" x14ac:dyDescent="0.35">
      <c r="A2" s="33" t="s">
        <v>28</v>
      </c>
      <c r="B2" s="34" t="str">
        <f>'Conjoint #1'!A3</f>
        <v>Prénom</v>
      </c>
      <c r="C2" s="35" t="str">
        <f>'conjoint #2'!A3</f>
        <v>Prénom</v>
      </c>
      <c r="D2" s="35" t="str">
        <f>'Enfant #1'!A3</f>
        <v>Prénom #1</v>
      </c>
      <c r="E2" s="35" t="str">
        <f>'Enfant #2'!A3</f>
        <v>Prénom #2</v>
      </c>
      <c r="F2" s="35" t="str">
        <f>'enfant #3'!A3</f>
        <v>Prénom #3</v>
      </c>
      <c r="G2" s="35" t="str">
        <f>'enfant #4'!A3</f>
        <v>Prénom #4</v>
      </c>
      <c r="H2" s="61" t="str">
        <f>'enfant #5'!A3</f>
        <v>Prénom #5</v>
      </c>
      <c r="I2" s="36" t="s">
        <v>27</v>
      </c>
    </row>
    <row r="3" spans="1:9" ht="13.95" customHeight="1" x14ac:dyDescent="0.25">
      <c r="A3" s="37" t="s">
        <v>39</v>
      </c>
      <c r="B3" s="38">
        <f>'Conjoint #1'!B276</f>
        <v>0</v>
      </c>
      <c r="C3" s="39">
        <f>'conjoint #2'!F272</f>
        <v>0</v>
      </c>
      <c r="D3" s="40" t="s">
        <v>46</v>
      </c>
      <c r="E3" s="40" t="s">
        <v>46</v>
      </c>
      <c r="F3" s="40" t="s">
        <v>46</v>
      </c>
      <c r="G3" s="40" t="s">
        <v>46</v>
      </c>
      <c r="H3" s="40" t="s">
        <v>46</v>
      </c>
      <c r="I3" s="41">
        <f>SUM(B3:G3)</f>
        <v>0</v>
      </c>
    </row>
    <row r="4" spans="1:9" ht="13.95" customHeight="1" x14ac:dyDescent="0.25">
      <c r="A4" s="37" t="s">
        <v>60</v>
      </c>
      <c r="B4" s="42">
        <f>'Conjoint #1'!B277</f>
        <v>0</v>
      </c>
      <c r="C4" s="43">
        <f>'conjoint #2'!F273</f>
        <v>0</v>
      </c>
      <c r="D4" s="44" t="s">
        <v>46</v>
      </c>
      <c r="E4" s="44" t="s">
        <v>46</v>
      </c>
      <c r="F4" s="44" t="s">
        <v>46</v>
      </c>
      <c r="G4" s="44" t="s">
        <v>46</v>
      </c>
      <c r="H4" s="44" t="s">
        <v>46</v>
      </c>
      <c r="I4" s="45">
        <f t="shared" ref="I4:I5" si="0">SUM(B4:G4)</f>
        <v>0</v>
      </c>
    </row>
    <row r="5" spans="1:9" ht="13.95" customHeight="1" thickBot="1" x14ac:dyDescent="0.3">
      <c r="A5" s="37" t="s">
        <v>29</v>
      </c>
      <c r="B5" s="42">
        <f>'Conjoint #1'!B278</f>
        <v>0</v>
      </c>
      <c r="C5" s="43">
        <f>'conjoint #2'!F274</f>
        <v>0</v>
      </c>
      <c r="D5" s="44"/>
      <c r="E5" s="44"/>
      <c r="F5" s="44"/>
      <c r="G5" s="44"/>
      <c r="H5" s="44"/>
      <c r="I5" s="83">
        <f t="shared" si="0"/>
        <v>0</v>
      </c>
    </row>
    <row r="6" spans="1:9" ht="13.95" customHeight="1" thickTop="1" x14ac:dyDescent="0.25">
      <c r="A6" s="37" t="s">
        <v>137</v>
      </c>
      <c r="B6" s="42">
        <f>'Conjoint #1'!F233</f>
        <v>0</v>
      </c>
      <c r="C6" s="43">
        <f>'conjoint #2'!F229</f>
        <v>0</v>
      </c>
      <c r="D6" s="43">
        <f>'Enfant #1'!F157</f>
        <v>0</v>
      </c>
      <c r="E6" s="43">
        <f>'Enfant #2'!$F$162</f>
        <v>0</v>
      </c>
      <c r="F6" s="43">
        <f>'enfant #3'!$F$151</f>
        <v>0</v>
      </c>
      <c r="G6" s="43">
        <f>'enfant #4'!$F$153</f>
        <v>0</v>
      </c>
      <c r="H6" s="59">
        <f>'enfant #5'!F149</f>
        <v>0</v>
      </c>
      <c r="I6" s="84">
        <f>SUM(B6:H6)</f>
        <v>0</v>
      </c>
    </row>
    <row r="7" spans="1:9" ht="13.95" customHeight="1" x14ac:dyDescent="0.25">
      <c r="A7" s="37" t="s">
        <v>138</v>
      </c>
      <c r="B7" s="42">
        <f>'Conjoint #1'!F246</f>
        <v>0</v>
      </c>
      <c r="C7" s="43">
        <f>'conjoint #2'!F242</f>
        <v>0</v>
      </c>
      <c r="D7" s="43"/>
      <c r="E7" s="43"/>
      <c r="F7" s="43"/>
      <c r="G7" s="43"/>
      <c r="H7" s="59"/>
      <c r="I7" s="86">
        <f t="shared" ref="I7:I22" si="1">SUM(B7:H7)</f>
        <v>0</v>
      </c>
    </row>
    <row r="8" spans="1:9" ht="13.95" customHeight="1" thickBot="1" x14ac:dyDescent="0.3">
      <c r="A8" s="37" t="s">
        <v>44</v>
      </c>
      <c r="B8" s="42">
        <f>'Conjoint #1'!F243+'Conjoint #1'!F240</f>
        <v>0</v>
      </c>
      <c r="C8" s="43">
        <f>'conjoint #2'!F236+'conjoint #2'!F239</f>
        <v>0</v>
      </c>
      <c r="D8" s="43">
        <f>'Enfant #1'!F159+'Enfant #1'!F162</f>
        <v>0</v>
      </c>
      <c r="E8" s="43">
        <f>'Enfant #2'!$F$164+'Enfant #2'!F167</f>
        <v>0</v>
      </c>
      <c r="F8" s="43">
        <f>'enfant #3'!$F$153+'enfant #3'!F156</f>
        <v>0</v>
      </c>
      <c r="G8" s="43">
        <f>'enfant #4'!$F$155+'enfant #4'!F158</f>
        <v>0</v>
      </c>
      <c r="H8" s="59">
        <f>'enfant #5'!F151+'enfant #5'!F154</f>
        <v>0</v>
      </c>
      <c r="I8" s="85">
        <f t="shared" si="1"/>
        <v>0</v>
      </c>
    </row>
    <row r="9" spans="1:9" ht="13.95" customHeight="1" thickTop="1" x14ac:dyDescent="0.25">
      <c r="A9" s="37" t="s">
        <v>31</v>
      </c>
      <c r="B9" s="42">
        <f>'Conjoint #1'!F235+'Conjoint #1'!F242</f>
        <v>0</v>
      </c>
      <c r="C9" s="43">
        <f>'conjoint #2'!F231+'conjoint #2'!F238</f>
        <v>0</v>
      </c>
      <c r="D9" s="43">
        <f>'Enfant #1'!F158+'Enfant #1'!F161</f>
        <v>0</v>
      </c>
      <c r="E9" s="43">
        <f>'Enfant #2'!$F$163+'Enfant #2'!F166</f>
        <v>0</v>
      </c>
      <c r="F9" s="43">
        <f>'enfant #3'!$F$152+'enfant #3'!F155</f>
        <v>0</v>
      </c>
      <c r="G9" s="43">
        <f>'enfant #4'!$F$154+'enfant #4'!F157</f>
        <v>0</v>
      </c>
      <c r="H9" s="59">
        <f>'enfant #5'!F150+'enfant #5'!F153</f>
        <v>0</v>
      </c>
      <c r="I9" s="41">
        <f t="shared" si="1"/>
        <v>0</v>
      </c>
    </row>
    <row r="10" spans="1:9" ht="13.95" customHeight="1" thickBot="1" x14ac:dyDescent="0.3">
      <c r="A10" s="37" t="s">
        <v>45</v>
      </c>
      <c r="B10" s="42">
        <f>'Conjoint #1'!F131</f>
        <v>0</v>
      </c>
      <c r="C10" s="43">
        <f>'conjoint #2'!F125</f>
        <v>0</v>
      </c>
      <c r="D10" s="43">
        <f>'Enfant #1'!F97</f>
        <v>0</v>
      </c>
      <c r="E10" s="43">
        <f>'Enfant #2'!$F$91</f>
        <v>0</v>
      </c>
      <c r="F10" s="43">
        <f>'enfant #3'!$F$91</f>
        <v>0</v>
      </c>
      <c r="G10" s="43">
        <f>'enfant #4'!$F$96</f>
        <v>0</v>
      </c>
      <c r="H10" s="59">
        <f>'enfant #5'!F88</f>
        <v>0</v>
      </c>
      <c r="I10" s="83">
        <f t="shared" si="1"/>
        <v>0</v>
      </c>
    </row>
    <row r="11" spans="1:9" ht="13.95" customHeight="1" thickTop="1" x14ac:dyDescent="0.25">
      <c r="A11" s="37" t="s">
        <v>32</v>
      </c>
      <c r="B11" s="42">
        <f>'Conjoint #1'!F86</f>
        <v>0</v>
      </c>
      <c r="C11" s="43">
        <f>'conjoint #2'!F87</f>
        <v>0</v>
      </c>
      <c r="D11" s="43">
        <f>'Enfant #1'!F55</f>
        <v>0</v>
      </c>
      <c r="E11" s="43">
        <f>'Enfant #2'!F54</f>
        <v>0</v>
      </c>
      <c r="F11" s="43">
        <f>'enfant #3'!F54</f>
        <v>0</v>
      </c>
      <c r="G11" s="43">
        <f>'enfant #4'!F59</f>
        <v>0</v>
      </c>
      <c r="H11" s="59">
        <f>'enfant #5'!F52</f>
        <v>0</v>
      </c>
      <c r="I11" s="84">
        <f t="shared" si="1"/>
        <v>0</v>
      </c>
    </row>
    <row r="12" spans="1:9" ht="13.95" customHeight="1" thickBot="1" x14ac:dyDescent="0.3">
      <c r="A12" s="37" t="s">
        <v>33</v>
      </c>
      <c r="B12" s="42">
        <f>'Conjoint #1'!F112</f>
        <v>0</v>
      </c>
      <c r="C12" s="43">
        <f>'conjoint #2'!F118</f>
        <v>0</v>
      </c>
      <c r="D12" s="43">
        <f>'Enfant #1'!F69</f>
        <v>0</v>
      </c>
      <c r="E12" s="43">
        <f>'Enfant #2'!$F$69</f>
        <v>0</v>
      </c>
      <c r="F12" s="43">
        <f>'enfant #3'!$F$69</f>
        <v>0</v>
      </c>
      <c r="G12" s="43">
        <f>'enfant #4'!$F$74</f>
        <v>0</v>
      </c>
      <c r="H12" s="59">
        <f>'enfant #5'!$F$66</f>
        <v>0</v>
      </c>
      <c r="I12" s="85">
        <f t="shared" si="1"/>
        <v>0</v>
      </c>
    </row>
    <row r="13" spans="1:9" ht="13.95" customHeight="1" thickTop="1" x14ac:dyDescent="0.25">
      <c r="A13" s="37" t="s">
        <v>34</v>
      </c>
      <c r="B13" s="42">
        <f>'Conjoint #1'!F144</f>
        <v>0</v>
      </c>
      <c r="C13" s="43">
        <f>'conjoint #2'!F138</f>
        <v>0</v>
      </c>
      <c r="D13" s="43">
        <f>'Enfant #1'!F104</f>
        <v>0</v>
      </c>
      <c r="E13" s="43">
        <f>'Enfant #2'!$F$98</f>
        <v>0</v>
      </c>
      <c r="F13" s="43">
        <f>'enfant #3'!$F$98</f>
        <v>0</v>
      </c>
      <c r="G13" s="43">
        <f>'enfant #4'!$F$103</f>
        <v>0</v>
      </c>
      <c r="H13" s="59">
        <f>'enfant #5'!F95</f>
        <v>0</v>
      </c>
      <c r="I13" s="84">
        <f t="shared" si="1"/>
        <v>0</v>
      </c>
    </row>
    <row r="14" spans="1:9" ht="13.95" customHeight="1" x14ac:dyDescent="0.25">
      <c r="A14" s="37" t="s">
        <v>35</v>
      </c>
      <c r="B14" s="42">
        <f>'Conjoint #1'!F187</f>
        <v>0</v>
      </c>
      <c r="C14" s="43">
        <f>'conjoint #2'!F183</f>
        <v>0</v>
      </c>
      <c r="D14" s="43">
        <f>'Enfant #1'!F129</f>
        <v>0</v>
      </c>
      <c r="E14" s="43">
        <f>'Enfant #2'!$F$129</f>
        <v>0</v>
      </c>
      <c r="F14" s="43">
        <f>'enfant #3'!$F$123</f>
        <v>0</v>
      </c>
      <c r="G14" s="43">
        <f>'enfant #4'!$F$125</f>
        <v>0</v>
      </c>
      <c r="H14" s="59">
        <f>'enfant #5'!F121</f>
        <v>0</v>
      </c>
      <c r="I14" s="86">
        <f t="shared" si="1"/>
        <v>0</v>
      </c>
    </row>
    <row r="15" spans="1:9" ht="13.95" customHeight="1" thickBot="1" x14ac:dyDescent="0.3">
      <c r="A15" s="37" t="s">
        <v>47</v>
      </c>
      <c r="B15" s="42">
        <f>'Conjoint #1'!F192</f>
        <v>0</v>
      </c>
      <c r="C15" s="43">
        <f>'conjoint #2'!F188</f>
        <v>0</v>
      </c>
      <c r="D15" s="43">
        <f>'Enfant #1'!F136</f>
        <v>0</v>
      </c>
      <c r="E15" s="43">
        <f>'Enfant #2'!$F$136</f>
        <v>0</v>
      </c>
      <c r="F15" s="43">
        <f>'enfant #3'!$F$130</f>
        <v>0</v>
      </c>
      <c r="G15" s="43">
        <f>'enfant #4'!$F$132</f>
        <v>0</v>
      </c>
      <c r="H15" s="59">
        <f>'enfant #5'!F128</f>
        <v>0</v>
      </c>
      <c r="I15" s="85">
        <f t="shared" si="1"/>
        <v>0</v>
      </c>
    </row>
    <row r="16" spans="1:9" ht="13.95" customHeight="1" thickTop="1" x14ac:dyDescent="0.25">
      <c r="A16" s="37" t="s">
        <v>136</v>
      </c>
      <c r="B16" s="42">
        <f>'Conjoint #1'!F91+'Conjoint #1'!F136</f>
        <v>0</v>
      </c>
      <c r="C16" s="43">
        <f>'conjoint #2'!F92+'conjoint #2'!F130</f>
        <v>0</v>
      </c>
      <c r="D16" s="43">
        <f>'Enfant #1'!F84</f>
        <v>0</v>
      </c>
      <c r="E16" s="43">
        <f>'Enfant #2'!$F$84</f>
        <v>0</v>
      </c>
      <c r="F16" s="43">
        <f>'enfant #3'!$F$84</f>
        <v>0</v>
      </c>
      <c r="G16" s="43">
        <f>'enfant #4'!$F$89</f>
        <v>0</v>
      </c>
      <c r="H16" s="59">
        <f>'enfant #5'!F81</f>
        <v>0</v>
      </c>
      <c r="I16" s="41">
        <f t="shared" si="1"/>
        <v>0</v>
      </c>
    </row>
    <row r="17" spans="1:9" ht="13.95" customHeight="1" thickBot="1" x14ac:dyDescent="0.3">
      <c r="A17" s="37" t="s">
        <v>144</v>
      </c>
      <c r="B17" s="42">
        <f>'Conjoint #1'!F217</f>
        <v>0</v>
      </c>
      <c r="C17" s="43">
        <f>'conjoint #2'!F213</f>
        <v>0</v>
      </c>
      <c r="D17" s="43">
        <f>'Enfant #1'!F154</f>
        <v>0</v>
      </c>
      <c r="E17" s="43">
        <f>'Enfant #2'!$F$159</f>
        <v>0</v>
      </c>
      <c r="F17" s="43">
        <f>'enfant #3'!$F$148</f>
        <v>0</v>
      </c>
      <c r="G17" s="43">
        <f>'enfant #4'!$F$150</f>
        <v>0</v>
      </c>
      <c r="H17" s="59">
        <f>'enfant #5'!F146</f>
        <v>0</v>
      </c>
      <c r="I17" s="83">
        <f t="shared" si="1"/>
        <v>0</v>
      </c>
    </row>
    <row r="18" spans="1:9" ht="13.95" customHeight="1" thickTop="1" x14ac:dyDescent="0.25">
      <c r="A18" s="37" t="s">
        <v>37</v>
      </c>
      <c r="B18" s="42">
        <f>'Conjoint #1'!F155</f>
        <v>0</v>
      </c>
      <c r="C18" s="43">
        <f>'conjoint #2'!F149</f>
        <v>0</v>
      </c>
      <c r="D18" s="43">
        <f>'Enfant #1'!F112</f>
        <v>0</v>
      </c>
      <c r="E18" s="43">
        <f>'Enfant #2'!$F$106</f>
        <v>0</v>
      </c>
      <c r="F18" s="43">
        <f>'enfant #3'!$F$106</f>
        <v>0</v>
      </c>
      <c r="G18" s="43">
        <f>'enfant #4'!$F$111</f>
        <v>0</v>
      </c>
      <c r="H18" s="59">
        <f>'enfant #5'!F103</f>
        <v>0</v>
      </c>
      <c r="I18" s="84">
        <f t="shared" si="1"/>
        <v>0</v>
      </c>
    </row>
    <row r="19" spans="1:9" ht="13.95" customHeight="1" thickBot="1" x14ac:dyDescent="0.3">
      <c r="A19" s="37" t="s">
        <v>139</v>
      </c>
      <c r="B19" s="42">
        <f>'Conjoint #1'!F171</f>
        <v>0</v>
      </c>
      <c r="C19" s="43">
        <f>'conjoint #2'!F166</f>
        <v>0</v>
      </c>
      <c r="D19" s="43">
        <f>'Enfant #1'!F120</f>
        <v>0</v>
      </c>
      <c r="E19" s="43">
        <f>'Enfant #2'!$F$114</f>
        <v>0</v>
      </c>
      <c r="F19" s="43">
        <f>'enfant #3'!$F$114</f>
        <v>0</v>
      </c>
      <c r="G19" s="43">
        <f>'enfant #4'!$F$116</f>
        <v>0</v>
      </c>
      <c r="H19" s="59">
        <f>'enfant #5'!F112</f>
        <v>0</v>
      </c>
      <c r="I19" s="85">
        <f t="shared" si="1"/>
        <v>0</v>
      </c>
    </row>
    <row r="20" spans="1:9" ht="13.95" customHeight="1" thickTop="1" x14ac:dyDescent="0.25">
      <c r="A20" s="37" t="s">
        <v>135</v>
      </c>
      <c r="B20" s="42">
        <f>'Conjoint #1'!F226</f>
        <v>0</v>
      </c>
      <c r="C20" s="43">
        <f>'conjoint #2'!F222</f>
        <v>0</v>
      </c>
      <c r="D20" s="44"/>
      <c r="E20" s="44"/>
      <c r="F20" s="44"/>
      <c r="G20" s="44"/>
      <c r="H20" s="44"/>
      <c r="I20" s="41">
        <f t="shared" si="1"/>
        <v>0</v>
      </c>
    </row>
    <row r="21" spans="1:9" ht="13.95" customHeight="1" x14ac:dyDescent="0.25">
      <c r="A21" s="37" t="s">
        <v>40</v>
      </c>
      <c r="B21" s="42">
        <f>'Conjoint #1'!F274+'Conjoint #1'!F231</f>
        <v>0</v>
      </c>
      <c r="C21" s="43">
        <f>'conjoint #2'!F270+'conjoint #2'!F227</f>
        <v>0</v>
      </c>
      <c r="D21" s="43">
        <f>'Enfant #1'!F156+'Enfant #1'!F165+'Enfant #1'!F166+'Enfant #1'!F167</f>
        <v>0</v>
      </c>
      <c r="E21" s="43">
        <f>'Enfant #2'!$F$161+'Enfant #2'!F170+'Enfant #2'!F171+'Enfant #2'!F172</f>
        <v>0</v>
      </c>
      <c r="F21" s="43">
        <f>'enfant #3'!$F$150+'enfant #3'!F159+'enfant #3'!F160+'enfant #3'!F161</f>
        <v>0</v>
      </c>
      <c r="G21" s="43">
        <f>'enfant #4'!$F$152+'enfant #4'!F161+'enfant #4'!F162+'enfant #4'!F163</f>
        <v>0</v>
      </c>
      <c r="H21" s="59">
        <f>'enfant #5'!F148+'enfant #5'!F157+'enfant #5'!F158+'enfant #5'!F159</f>
        <v>0</v>
      </c>
      <c r="I21" s="45">
        <f t="shared" si="1"/>
        <v>0</v>
      </c>
    </row>
    <row r="22" spans="1:9" ht="13.95" customHeight="1" thickBot="1" x14ac:dyDescent="0.3">
      <c r="A22" s="46" t="s">
        <v>41</v>
      </c>
      <c r="B22" s="47">
        <f>'Conjoint #1'!F68</f>
        <v>0</v>
      </c>
      <c r="C22" s="48">
        <f>'conjoint #2'!F68</f>
        <v>0</v>
      </c>
      <c r="D22" s="48">
        <f>'Enfant #1'!F44</f>
        <v>0</v>
      </c>
      <c r="E22" s="48">
        <f>'Enfant #2'!F$43</f>
        <v>0</v>
      </c>
      <c r="F22" s="48">
        <f>'enfant #3'!F$43</f>
        <v>0</v>
      </c>
      <c r="G22" s="48">
        <f>'enfant #4'!F$42</f>
        <v>0</v>
      </c>
      <c r="H22" s="60">
        <f>'enfant #5'!F41</f>
        <v>0</v>
      </c>
      <c r="I22" s="45">
        <f t="shared" si="1"/>
        <v>0</v>
      </c>
    </row>
    <row r="23" spans="1:9" ht="14.7" customHeight="1" thickBot="1" x14ac:dyDescent="0.35">
      <c r="A23" s="49" t="s">
        <v>42</v>
      </c>
      <c r="B23" s="5">
        <f t="shared" ref="B23:I23" si="2">SUM(B3:B22)-B18-B20-B19</f>
        <v>0</v>
      </c>
      <c r="C23" s="5">
        <f t="shared" si="2"/>
        <v>0</v>
      </c>
      <c r="D23" s="5">
        <f t="shared" si="2"/>
        <v>0</v>
      </c>
      <c r="E23" s="5">
        <f t="shared" si="2"/>
        <v>0</v>
      </c>
      <c r="F23" s="5">
        <f t="shared" si="2"/>
        <v>0</v>
      </c>
      <c r="G23" s="5">
        <f t="shared" si="2"/>
        <v>0</v>
      </c>
      <c r="H23" s="5">
        <f t="shared" si="2"/>
        <v>0</v>
      </c>
      <c r="I23" s="6">
        <f t="shared" si="2"/>
        <v>0</v>
      </c>
    </row>
    <row r="24" spans="1:9" ht="14.7" customHeight="1" thickBot="1" x14ac:dyDescent="0.3">
      <c r="A24" s="50" t="s">
        <v>43</v>
      </c>
      <c r="B24" s="51">
        <f t="shared" ref="B24:H24" si="3">IF(B9&gt;200,SUM(B3:B22)-B5-B9+200,SUM(B3:B22)-B5)</f>
        <v>0</v>
      </c>
      <c r="C24" s="51">
        <f t="shared" si="3"/>
        <v>0</v>
      </c>
      <c r="D24" s="51">
        <f t="shared" si="3"/>
        <v>0</v>
      </c>
      <c r="E24" s="51">
        <f t="shared" si="3"/>
        <v>0</v>
      </c>
      <c r="F24" s="51">
        <f t="shared" si="3"/>
        <v>0</v>
      </c>
      <c r="G24" s="51">
        <f t="shared" si="3"/>
        <v>0</v>
      </c>
      <c r="H24" s="51">
        <f t="shared" si="3"/>
        <v>0</v>
      </c>
      <c r="I24" s="52">
        <f>SUM(B24:G24)</f>
        <v>0</v>
      </c>
    </row>
    <row r="25" spans="1:9" ht="6" customHeight="1" x14ac:dyDescent="0.25"/>
    <row r="26" spans="1:9" ht="14.7" customHeight="1" thickBot="1" x14ac:dyDescent="0.3">
      <c r="A26" s="7" t="str">
        <f>'Conjoint #1'!A3</f>
        <v>Prénom</v>
      </c>
      <c r="B26" s="8"/>
      <c r="C26" s="8"/>
      <c r="D26" s="8"/>
      <c r="E26" s="8"/>
      <c r="F26" s="8"/>
      <c r="G26" s="8"/>
      <c r="H26" s="8"/>
      <c r="I26" s="8"/>
    </row>
    <row r="27" spans="1:9" ht="15" customHeight="1" thickTop="1" thickBot="1" x14ac:dyDescent="0.3">
      <c r="A27" s="8" t="s">
        <v>59</v>
      </c>
      <c r="B27" s="8"/>
      <c r="C27" s="8"/>
      <c r="D27" s="8"/>
      <c r="E27" s="8" t="s">
        <v>52</v>
      </c>
      <c r="F27" s="8" t="s">
        <v>53</v>
      </c>
      <c r="G27" s="70">
        <f>Identification!B5</f>
        <v>3</v>
      </c>
      <c r="H27" s="71"/>
      <c r="I27" s="73" t="str">
        <f>IF(G27=2,"OUI",IF(G27=3,"RAMQ","NON"))</f>
        <v>RAMQ</v>
      </c>
    </row>
    <row r="28" spans="1:9" ht="4.95" customHeight="1" thickTop="1" x14ac:dyDescent="0.25">
      <c r="A28" s="8"/>
      <c r="B28" s="9"/>
      <c r="C28" s="9"/>
      <c r="D28" s="8"/>
      <c r="E28" s="8"/>
      <c r="F28" s="8"/>
      <c r="G28" s="8"/>
      <c r="H28" s="8"/>
      <c r="I28" s="8"/>
    </row>
    <row r="29" spans="1:9" ht="13.95" customHeight="1" x14ac:dyDescent="0.25">
      <c r="A29" s="8" t="s">
        <v>152</v>
      </c>
      <c r="B29" s="8"/>
      <c r="C29" s="8"/>
      <c r="D29" s="8"/>
      <c r="E29" s="8"/>
      <c r="F29" s="8"/>
      <c r="G29" s="8" t="s">
        <v>78</v>
      </c>
      <c r="H29" s="8" t="s">
        <v>77</v>
      </c>
    </row>
    <row r="30" spans="1:9" ht="13.95" customHeight="1" x14ac:dyDescent="0.25">
      <c r="A30" s="8" t="s">
        <v>54</v>
      </c>
      <c r="B30" s="8"/>
      <c r="C30" s="8"/>
      <c r="D30" s="8"/>
      <c r="E30" s="8"/>
      <c r="F30" s="8"/>
      <c r="G30" s="72" t="str">
        <f>IF($G$27=1,Identification!B7," ")</f>
        <v xml:space="preserve"> </v>
      </c>
      <c r="H30" s="72" t="str">
        <f>IF($G$27=1,Identification!C7," ")</f>
        <v xml:space="preserve"> </v>
      </c>
    </row>
    <row r="31" spans="1:9" ht="13.95" customHeight="1" thickBot="1" x14ac:dyDescent="0.3">
      <c r="A31" s="8" t="s">
        <v>55</v>
      </c>
      <c r="B31" s="8"/>
      <c r="C31" s="8"/>
      <c r="D31" s="8"/>
      <c r="E31" s="8"/>
      <c r="F31" s="8"/>
      <c r="G31" s="72" t="str">
        <f>IF($G$27=1,Identification!B8," ")</f>
        <v xml:space="preserve"> </v>
      </c>
      <c r="H31" s="72" t="str">
        <f>IF($G$27=1,Identification!C8," ")</f>
        <v xml:space="preserve"> </v>
      </c>
    </row>
    <row r="32" spans="1:9" ht="13.95" customHeight="1" thickTop="1" thickBot="1" x14ac:dyDescent="0.3">
      <c r="A32" s="8" t="s">
        <v>56</v>
      </c>
      <c r="B32" s="8"/>
      <c r="C32" s="8"/>
      <c r="D32" s="8"/>
      <c r="E32" s="8"/>
      <c r="F32" s="8"/>
      <c r="G32" s="75" t="str">
        <f>IF($G$27=1,Identification!B9," ")</f>
        <v xml:space="preserve"> </v>
      </c>
      <c r="H32" s="75" t="str">
        <f>IF($G$27=1,Identification!C9," ")</f>
        <v xml:space="preserve"> </v>
      </c>
    </row>
    <row r="33" spans="1:9" ht="5.4" customHeight="1" thickTop="1" x14ac:dyDescent="0.25">
      <c r="A33" s="10"/>
      <c r="B33" s="10"/>
      <c r="C33" s="10"/>
      <c r="D33" s="10"/>
      <c r="E33" s="10"/>
      <c r="F33" s="10"/>
      <c r="G33" s="8"/>
      <c r="H33" s="8"/>
      <c r="I33" s="10"/>
    </row>
    <row r="34" spans="1:9" ht="13.95" customHeight="1" thickBot="1" x14ac:dyDescent="0.3">
      <c r="A34" s="7" t="str">
        <f>'conjoint #2'!A3</f>
        <v>Prénom</v>
      </c>
      <c r="B34" s="8"/>
      <c r="C34" s="8"/>
      <c r="D34" s="8"/>
      <c r="E34" s="8"/>
      <c r="F34" s="8"/>
      <c r="G34" s="8"/>
      <c r="H34" s="8"/>
      <c r="I34" s="8"/>
    </row>
    <row r="35" spans="1:9" ht="15" customHeight="1" thickTop="1" thickBot="1" x14ac:dyDescent="0.3">
      <c r="A35" s="8" t="s">
        <v>59</v>
      </c>
      <c r="B35" s="8"/>
      <c r="C35" s="8"/>
      <c r="D35" s="8"/>
      <c r="E35" s="8" t="s">
        <v>151</v>
      </c>
      <c r="F35" s="8" t="s">
        <v>53</v>
      </c>
      <c r="G35" s="72">
        <f>Identification!B12</f>
        <v>0</v>
      </c>
      <c r="H35" s="71"/>
      <c r="I35" s="73" t="str">
        <f>IF(OR(G35=2,G35=4),"OUI",IF(G35=3,"RAMQ","NON"))</f>
        <v>NON</v>
      </c>
    </row>
    <row r="36" spans="1:9" ht="4.95" customHeight="1" thickTop="1" x14ac:dyDescent="0.25">
      <c r="A36" s="8"/>
      <c r="B36" s="9"/>
      <c r="C36" s="9"/>
      <c r="D36" s="8"/>
      <c r="E36" s="8"/>
      <c r="F36" s="8"/>
      <c r="G36" s="8"/>
      <c r="H36" s="8"/>
      <c r="I36" s="8"/>
    </row>
    <row r="37" spans="1:9" ht="13.95" customHeight="1" x14ac:dyDescent="0.25">
      <c r="A37" s="8" t="s">
        <v>51</v>
      </c>
      <c r="B37" s="8"/>
      <c r="C37" s="8"/>
      <c r="D37" s="8"/>
      <c r="E37" s="8"/>
      <c r="F37" s="8"/>
      <c r="G37" s="8" t="s">
        <v>78</v>
      </c>
      <c r="H37" s="8" t="s">
        <v>77</v>
      </c>
    </row>
    <row r="38" spans="1:9" ht="13.95" customHeight="1" x14ac:dyDescent="0.25">
      <c r="A38" s="8" t="s">
        <v>57</v>
      </c>
      <c r="B38" s="8"/>
      <c r="C38" s="8"/>
      <c r="D38" s="8"/>
      <c r="E38" s="8"/>
      <c r="F38" s="8"/>
      <c r="G38" s="70" t="str">
        <f>IF($G$35=1,Identification!B14," ")</f>
        <v xml:space="preserve"> </v>
      </c>
      <c r="H38" s="70" t="str">
        <f>IF($G$35=1,Identification!C14," ")</f>
        <v xml:space="preserve"> </v>
      </c>
    </row>
    <row r="39" spans="1:9" ht="13.95" customHeight="1" thickBot="1" x14ac:dyDescent="0.3">
      <c r="A39" s="8" t="s">
        <v>55</v>
      </c>
      <c r="B39" s="8"/>
      <c r="C39" s="8"/>
      <c r="D39" s="8"/>
      <c r="E39" s="8"/>
      <c r="F39" s="8"/>
      <c r="G39" s="70" t="str">
        <f>IF($G$35=1,Identification!B15," ")</f>
        <v xml:space="preserve"> </v>
      </c>
      <c r="H39" s="70" t="str">
        <f>IF($G$35=1,Identification!C15," ")</f>
        <v xml:space="preserve"> </v>
      </c>
    </row>
    <row r="40" spans="1:9" ht="13.95" customHeight="1" thickTop="1" thickBot="1" x14ac:dyDescent="0.3">
      <c r="A40" s="8" t="s">
        <v>49</v>
      </c>
      <c r="B40" s="8"/>
      <c r="C40" s="8"/>
      <c r="D40" s="8"/>
      <c r="E40" s="8"/>
      <c r="F40" s="8"/>
      <c r="G40" s="74" t="str">
        <f>IF($G$35=1,Identification!B16," ")</f>
        <v xml:space="preserve"> </v>
      </c>
      <c r="H40" s="74" t="str">
        <f>IF($G$35=1,Identification!C16," ")</f>
        <v xml:space="preserve"> </v>
      </c>
    </row>
    <row r="41" spans="1:9" ht="15.6" thickTop="1" x14ac:dyDescent="0.25"/>
  </sheetData>
  <sheetProtection algorithmName="SHA-512" hashValue="HnGMV32mNyqTw0SrZdKQB0zVU2bZhZmxKZoqNXT4wu77vhlAkjzg4HmoxvKIN9908W4YK5ohfBU1yXPDOP04Ng==" saltValue="GUdFjG4z5t5YSTYp9DmRww==" spinCount="100000" sheet="1" selectLockedCells="1"/>
  <phoneticPr fontId="1" type="noConversion"/>
  <pageMargins left="0.23622047244094491" right="0.23622047244094491" top="0.51181102362204722" bottom="0.23622047244094491" header="0.31496062992125984" footer="0.11811023622047245"/>
  <pageSetup orientation="landscape" r:id="rId1"/>
  <headerFooter alignWithMargins="0">
    <oddHeader>&amp;C&amp;"Arial,Gras"&amp;20Compilation des frais médicaux (2019)</oddHead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10</vt:i4>
      </vt:variant>
    </vt:vector>
  </HeadingPairs>
  <TitlesOfParts>
    <vt:vector size="10" baseType="lpstr">
      <vt:lpstr>Identification</vt:lpstr>
      <vt:lpstr>Conjoint #1</vt:lpstr>
      <vt:lpstr>conjoint #2</vt:lpstr>
      <vt:lpstr>Enfant #1</vt:lpstr>
      <vt:lpstr>Enfant #2</vt:lpstr>
      <vt:lpstr>enfant #3</vt:lpstr>
      <vt:lpstr>enfant #4</vt:lpstr>
      <vt:lpstr>enfant #5</vt:lpstr>
      <vt:lpstr>Total</vt:lpstr>
      <vt:lpstr>Main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toshiba</dc:creator>
  <cp:lastModifiedBy>Jean-Francois Robert</cp:lastModifiedBy>
  <cp:lastPrinted>2019-05-11T23:41:06Z</cp:lastPrinted>
  <dcterms:created xsi:type="dcterms:W3CDTF">2005-01-25T18:07:13Z</dcterms:created>
  <dcterms:modified xsi:type="dcterms:W3CDTF">2020-07-03T00:21:21Z</dcterms:modified>
</cp:coreProperties>
</file>