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filterPrivacy="1" defaultThemeVersion="124226"/>
  <xr:revisionPtr revIDLastSave="0" documentId="13_ncr:1_{0D1902F4-5E4F-481F-B00C-058446E7B39E}" xr6:coauthVersionLast="47" xr6:coauthVersionMax="47" xr10:uidLastSave="{00000000-0000-0000-0000-000000000000}"/>
  <bookViews>
    <workbookView xWindow="-120" yWindow="-120" windowWidth="29040" windowHeight="15720" activeTab="6" xr2:uid="{00000000-000D-0000-FFFF-FFFF00000000}"/>
  </bookViews>
  <sheets>
    <sheet name="Checking" sheetId="1" r:id="rId1"/>
    <sheet name="Jan" sheetId="2" r:id="rId2"/>
    <sheet name="Feb" sheetId="3" r:id="rId3"/>
    <sheet name="Mar" sheetId="4" r:id="rId4"/>
    <sheet name="Apr" sheetId="5" r:id="rId5"/>
    <sheet name="May" sheetId="6" r:id="rId6"/>
    <sheet name="Jun" sheetId="7" r:id="rId7"/>
    <sheet name="Jul" sheetId="8" r:id="rId8"/>
    <sheet name="Aug" sheetId="9" r:id="rId9"/>
    <sheet name="Sep" sheetId="10" r:id="rId10"/>
    <sheet name="Oct" sheetId="11" r:id="rId11"/>
    <sheet name="Nov" sheetId="12" r:id="rId12"/>
    <sheet name="Dec" sheetId="13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3" i="1" l="1"/>
  <c r="E13" i="1"/>
  <c r="F13" i="1"/>
  <c r="G13" i="1"/>
  <c r="H13" i="1"/>
  <c r="I13" i="1"/>
  <c r="J13" i="1"/>
  <c r="K13" i="1"/>
  <c r="L13" i="1"/>
  <c r="M13" i="1"/>
  <c r="N13" i="1"/>
  <c r="D14" i="1"/>
  <c r="E14" i="1"/>
  <c r="F14" i="1"/>
  <c r="G14" i="1"/>
  <c r="I14" i="1"/>
  <c r="J14" i="1"/>
  <c r="K14" i="1"/>
  <c r="L14" i="1"/>
  <c r="M14" i="1"/>
  <c r="N14" i="1"/>
  <c r="D15" i="1"/>
  <c r="E15" i="1"/>
  <c r="F15" i="1"/>
  <c r="G15" i="1"/>
  <c r="I15" i="1"/>
  <c r="J15" i="1"/>
  <c r="K15" i="1"/>
  <c r="L15" i="1"/>
  <c r="M15" i="1"/>
  <c r="N15" i="1"/>
  <c r="D16" i="1"/>
  <c r="E16" i="1"/>
  <c r="F16" i="1"/>
  <c r="G16" i="1"/>
  <c r="I16" i="1"/>
  <c r="J16" i="1"/>
  <c r="K16" i="1"/>
  <c r="L16" i="1"/>
  <c r="M16" i="1"/>
  <c r="N16" i="1"/>
  <c r="D17" i="1"/>
  <c r="E17" i="1"/>
  <c r="F17" i="1"/>
  <c r="G17" i="1"/>
  <c r="I17" i="1"/>
  <c r="J17" i="1"/>
  <c r="K17" i="1"/>
  <c r="L17" i="1"/>
  <c r="M17" i="1"/>
  <c r="N17" i="1"/>
  <c r="D18" i="1"/>
  <c r="E18" i="1"/>
  <c r="F18" i="1"/>
  <c r="G18" i="1"/>
  <c r="I18" i="1"/>
  <c r="J18" i="1"/>
  <c r="K18" i="1"/>
  <c r="L18" i="1"/>
  <c r="M18" i="1"/>
  <c r="N18" i="1"/>
  <c r="D19" i="1"/>
  <c r="E19" i="1"/>
  <c r="F19" i="1"/>
  <c r="G19" i="1"/>
  <c r="I19" i="1"/>
  <c r="J19" i="1"/>
  <c r="K19" i="1"/>
  <c r="L19" i="1"/>
  <c r="M19" i="1"/>
  <c r="N19" i="1"/>
  <c r="D20" i="1"/>
  <c r="E20" i="1"/>
  <c r="F20" i="1"/>
  <c r="G20" i="1"/>
  <c r="I20" i="1"/>
  <c r="J20" i="1"/>
  <c r="K20" i="1"/>
  <c r="L20" i="1"/>
  <c r="M20" i="1"/>
  <c r="N20" i="1"/>
  <c r="D21" i="1"/>
  <c r="E21" i="1"/>
  <c r="F21" i="1"/>
  <c r="G21" i="1"/>
  <c r="I21" i="1"/>
  <c r="J21" i="1"/>
  <c r="K21" i="1"/>
  <c r="L21" i="1"/>
  <c r="M21" i="1"/>
  <c r="N21" i="1"/>
  <c r="D22" i="1"/>
  <c r="E22" i="1"/>
  <c r="F22" i="1"/>
  <c r="G22" i="1"/>
  <c r="I22" i="1"/>
  <c r="J22" i="1"/>
  <c r="K22" i="1"/>
  <c r="L22" i="1"/>
  <c r="M22" i="1"/>
  <c r="N22" i="1"/>
  <c r="C23" i="1"/>
  <c r="D23" i="1"/>
  <c r="E23" i="1"/>
  <c r="F23" i="1"/>
  <c r="G23" i="1"/>
  <c r="H23" i="1"/>
  <c r="I23" i="1"/>
  <c r="J23" i="1"/>
  <c r="K23" i="1"/>
  <c r="L23" i="1"/>
  <c r="M23" i="1"/>
  <c r="N23" i="1"/>
  <c r="C24" i="1"/>
  <c r="D24" i="1"/>
  <c r="E24" i="1"/>
  <c r="F24" i="1"/>
  <c r="G24" i="1"/>
  <c r="H24" i="1"/>
  <c r="I24" i="1"/>
  <c r="J24" i="1"/>
  <c r="K24" i="1"/>
  <c r="L24" i="1"/>
  <c r="M24" i="1"/>
  <c r="N24" i="1"/>
  <c r="C25" i="1"/>
  <c r="D25" i="1"/>
  <c r="E25" i="1"/>
  <c r="F25" i="1"/>
  <c r="G25" i="1"/>
  <c r="H25" i="1"/>
  <c r="I25" i="1"/>
  <c r="J25" i="1"/>
  <c r="K25" i="1"/>
  <c r="L25" i="1"/>
  <c r="M25" i="1"/>
  <c r="N25" i="1"/>
  <c r="C26" i="1"/>
  <c r="D26" i="1"/>
  <c r="E26" i="1"/>
  <c r="F26" i="1"/>
  <c r="G26" i="1"/>
  <c r="H26" i="1"/>
  <c r="I26" i="1"/>
  <c r="J26" i="1"/>
  <c r="K26" i="1"/>
  <c r="L26" i="1"/>
  <c r="M26" i="1"/>
  <c r="N26" i="1"/>
  <c r="C27" i="1"/>
  <c r="D27" i="1"/>
  <c r="E27" i="1"/>
  <c r="F27" i="1"/>
  <c r="G27" i="1"/>
  <c r="H27" i="1"/>
  <c r="O27" i="1" s="1"/>
  <c r="I27" i="1"/>
  <c r="J27" i="1"/>
  <c r="K27" i="1"/>
  <c r="L27" i="1"/>
  <c r="M27" i="1"/>
  <c r="N27" i="1"/>
  <c r="C28" i="1"/>
  <c r="D28" i="1"/>
  <c r="E28" i="1"/>
  <c r="F28" i="1"/>
  <c r="G28" i="1"/>
  <c r="H28" i="1"/>
  <c r="I28" i="1"/>
  <c r="J28" i="1"/>
  <c r="K28" i="1"/>
  <c r="L28" i="1"/>
  <c r="M28" i="1"/>
  <c r="N28" i="1"/>
  <c r="C29" i="1"/>
  <c r="D29" i="1"/>
  <c r="E29" i="1"/>
  <c r="F29" i="1"/>
  <c r="G29" i="1"/>
  <c r="H29" i="1"/>
  <c r="I29" i="1"/>
  <c r="J29" i="1"/>
  <c r="K29" i="1"/>
  <c r="L29" i="1"/>
  <c r="M29" i="1"/>
  <c r="N29" i="1"/>
  <c r="C30" i="1"/>
  <c r="D30" i="1"/>
  <c r="E30" i="1"/>
  <c r="F30" i="1"/>
  <c r="G30" i="1"/>
  <c r="H30" i="1"/>
  <c r="I30" i="1"/>
  <c r="J30" i="1"/>
  <c r="K30" i="1"/>
  <c r="L30" i="1"/>
  <c r="M30" i="1"/>
  <c r="N30" i="1"/>
  <c r="C31" i="1"/>
  <c r="D31" i="1"/>
  <c r="E31" i="1"/>
  <c r="F31" i="1"/>
  <c r="G31" i="1"/>
  <c r="H31" i="1"/>
  <c r="I31" i="1"/>
  <c r="J31" i="1"/>
  <c r="K31" i="1"/>
  <c r="L31" i="1"/>
  <c r="M31" i="1"/>
  <c r="N31" i="1"/>
  <c r="C32" i="1"/>
  <c r="D32" i="1"/>
  <c r="E32" i="1"/>
  <c r="F32" i="1"/>
  <c r="G32" i="1"/>
  <c r="H32" i="1"/>
  <c r="I32" i="1"/>
  <c r="J32" i="1"/>
  <c r="K32" i="1"/>
  <c r="L32" i="1"/>
  <c r="M32" i="1"/>
  <c r="N32" i="1"/>
  <c r="N12" i="1"/>
  <c r="M12" i="1"/>
  <c r="L12" i="1"/>
  <c r="K12" i="1"/>
  <c r="J12" i="1"/>
  <c r="I12" i="1"/>
  <c r="H12" i="1"/>
  <c r="G12" i="1"/>
  <c r="F12" i="1"/>
  <c r="E12" i="1"/>
  <c r="D12" i="1"/>
  <c r="C12" i="1"/>
  <c r="D7" i="1"/>
  <c r="E7" i="1"/>
  <c r="F7" i="1"/>
  <c r="G7" i="1"/>
  <c r="I7" i="1"/>
  <c r="J7" i="1"/>
  <c r="K7" i="1"/>
  <c r="L7" i="1"/>
  <c r="M7" i="1"/>
  <c r="N7" i="1"/>
  <c r="D8" i="1"/>
  <c r="E8" i="1"/>
  <c r="F8" i="1"/>
  <c r="G8" i="1"/>
  <c r="H8" i="1"/>
  <c r="I8" i="1"/>
  <c r="J8" i="1"/>
  <c r="K8" i="1"/>
  <c r="L8" i="1"/>
  <c r="M8" i="1"/>
  <c r="N8" i="1"/>
  <c r="C9" i="1"/>
  <c r="D9" i="1"/>
  <c r="E9" i="1"/>
  <c r="F9" i="1"/>
  <c r="G9" i="1"/>
  <c r="H9" i="1"/>
  <c r="I9" i="1"/>
  <c r="J9" i="1"/>
  <c r="K9" i="1"/>
  <c r="L9" i="1"/>
  <c r="M9" i="1"/>
  <c r="N9" i="1"/>
  <c r="N6" i="1"/>
  <c r="M6" i="1"/>
  <c r="L6" i="1"/>
  <c r="K6" i="1"/>
  <c r="J6" i="1"/>
  <c r="I6" i="1"/>
  <c r="G6" i="1"/>
  <c r="F6" i="1"/>
  <c r="E6" i="1"/>
  <c r="D6" i="1"/>
  <c r="N37" i="1"/>
  <c r="M37" i="1"/>
  <c r="L37" i="1"/>
  <c r="K37" i="1"/>
  <c r="J37" i="1"/>
  <c r="I37" i="1"/>
  <c r="H37" i="1"/>
  <c r="G37" i="1"/>
  <c r="O37" i="1" s="1"/>
  <c r="F37" i="1"/>
  <c r="E37" i="1"/>
  <c r="D37" i="1"/>
  <c r="C37" i="1"/>
  <c r="N36" i="1"/>
  <c r="M36" i="1"/>
  <c r="L36" i="1"/>
  <c r="K36" i="1"/>
  <c r="J36" i="1"/>
  <c r="I36" i="1"/>
  <c r="H36" i="1"/>
  <c r="G36" i="1"/>
  <c r="F36" i="1"/>
  <c r="E36" i="1"/>
  <c r="D36" i="1"/>
  <c r="C36" i="1"/>
  <c r="C4" i="2"/>
  <c r="D34" i="3"/>
  <c r="E34" i="3"/>
  <c r="F34" i="3"/>
  <c r="G34" i="3"/>
  <c r="H34" i="3"/>
  <c r="I34" i="3"/>
  <c r="J34" i="3"/>
  <c r="J42" i="3" s="1"/>
  <c r="K34" i="3"/>
  <c r="K42" i="3" s="1"/>
  <c r="L34" i="3"/>
  <c r="M34" i="3"/>
  <c r="N34" i="3"/>
  <c r="O34" i="3"/>
  <c r="P34" i="3"/>
  <c r="Q34" i="3"/>
  <c r="R34" i="3"/>
  <c r="S34" i="3"/>
  <c r="T34" i="3"/>
  <c r="U34" i="3"/>
  <c r="V34" i="3"/>
  <c r="W34" i="3"/>
  <c r="X34" i="3"/>
  <c r="Y34" i="3"/>
  <c r="Z34" i="3"/>
  <c r="AA34" i="3"/>
  <c r="AB34" i="3"/>
  <c r="AC34" i="3"/>
  <c r="AD34" i="3"/>
  <c r="AE34" i="3"/>
  <c r="AF34" i="3"/>
  <c r="AG34" i="3"/>
  <c r="D34" i="4"/>
  <c r="D42" i="4" s="1"/>
  <c r="E34" i="4"/>
  <c r="E42" i="4" s="1"/>
  <c r="F34" i="4"/>
  <c r="G34" i="4"/>
  <c r="H34" i="4"/>
  <c r="I34" i="4"/>
  <c r="J34" i="4"/>
  <c r="K34" i="4"/>
  <c r="L34" i="4"/>
  <c r="L42" i="4" s="1"/>
  <c r="M34" i="4"/>
  <c r="M42" i="4" s="1"/>
  <c r="N34" i="4"/>
  <c r="O34" i="4"/>
  <c r="P34" i="4"/>
  <c r="Q34" i="4"/>
  <c r="R34" i="4"/>
  <c r="S34" i="4"/>
  <c r="T34" i="4"/>
  <c r="U34" i="4"/>
  <c r="V34" i="4"/>
  <c r="W34" i="4"/>
  <c r="X34" i="4"/>
  <c r="Y34" i="4"/>
  <c r="Z34" i="4"/>
  <c r="AA34" i="4"/>
  <c r="AB34" i="4"/>
  <c r="AC34" i="4"/>
  <c r="AD34" i="4"/>
  <c r="AE34" i="4"/>
  <c r="AF34" i="4"/>
  <c r="AG34" i="4"/>
  <c r="D34" i="5"/>
  <c r="E34" i="5"/>
  <c r="F34" i="5"/>
  <c r="F42" i="5" s="1"/>
  <c r="G34" i="5"/>
  <c r="G42" i="5" s="1"/>
  <c r="H34" i="5"/>
  <c r="I34" i="5"/>
  <c r="J34" i="5"/>
  <c r="K34" i="5"/>
  <c r="L34" i="5"/>
  <c r="M34" i="5"/>
  <c r="N34" i="5"/>
  <c r="O34" i="5"/>
  <c r="P34" i="5"/>
  <c r="Q34" i="5"/>
  <c r="R34" i="5"/>
  <c r="S34" i="5"/>
  <c r="T34" i="5"/>
  <c r="U34" i="5"/>
  <c r="V34" i="5"/>
  <c r="W34" i="5"/>
  <c r="X34" i="5"/>
  <c r="Y34" i="5"/>
  <c r="Z34" i="5"/>
  <c r="AA34" i="5"/>
  <c r="AB34" i="5"/>
  <c r="AC34" i="5"/>
  <c r="AD34" i="5"/>
  <c r="AE34" i="5"/>
  <c r="AF34" i="5"/>
  <c r="AG34" i="5"/>
  <c r="D34" i="6"/>
  <c r="E34" i="6"/>
  <c r="F34" i="6"/>
  <c r="G34" i="6"/>
  <c r="H34" i="6"/>
  <c r="H42" i="6" s="1"/>
  <c r="I34" i="6"/>
  <c r="I42" i="6" s="1"/>
  <c r="J34" i="6"/>
  <c r="K34" i="6"/>
  <c r="L34" i="6"/>
  <c r="M34" i="6"/>
  <c r="N34" i="6"/>
  <c r="O34" i="6"/>
  <c r="P34" i="6"/>
  <c r="Q34" i="6"/>
  <c r="R34" i="6"/>
  <c r="S34" i="6"/>
  <c r="T34" i="6"/>
  <c r="U34" i="6"/>
  <c r="V34" i="6"/>
  <c r="W34" i="6"/>
  <c r="X34" i="6"/>
  <c r="Y34" i="6"/>
  <c r="Z34" i="6"/>
  <c r="AA34" i="6"/>
  <c r="AB34" i="6"/>
  <c r="AC34" i="6"/>
  <c r="AD34" i="6"/>
  <c r="AE34" i="6"/>
  <c r="AF34" i="6"/>
  <c r="AG34" i="6"/>
  <c r="D34" i="7"/>
  <c r="E34" i="7"/>
  <c r="E42" i="7" s="1"/>
  <c r="F34" i="7"/>
  <c r="F42" i="7" s="1"/>
  <c r="G34" i="7"/>
  <c r="G42" i="7" s="1"/>
  <c r="H34" i="7"/>
  <c r="I34" i="7"/>
  <c r="J34" i="7"/>
  <c r="J42" i="7" s="1"/>
  <c r="K34" i="7"/>
  <c r="K42" i="7" s="1"/>
  <c r="L34" i="7"/>
  <c r="L42" i="7" s="1"/>
  <c r="M34" i="7"/>
  <c r="M42" i="7" s="1"/>
  <c r="N34" i="7"/>
  <c r="O34" i="7"/>
  <c r="P34" i="7"/>
  <c r="Q34" i="7"/>
  <c r="R34" i="7"/>
  <c r="S34" i="7"/>
  <c r="T34" i="7"/>
  <c r="U34" i="7"/>
  <c r="V34" i="7"/>
  <c r="W34" i="7"/>
  <c r="X34" i="7"/>
  <c r="Y34" i="7"/>
  <c r="Z34" i="7"/>
  <c r="AA34" i="7"/>
  <c r="AB34" i="7"/>
  <c r="AC34" i="7"/>
  <c r="AD34" i="7"/>
  <c r="AE34" i="7"/>
  <c r="AF34" i="7"/>
  <c r="AG34" i="7"/>
  <c r="D34" i="8"/>
  <c r="D42" i="8" s="1"/>
  <c r="E34" i="8"/>
  <c r="E42" i="8" s="1"/>
  <c r="F34" i="8"/>
  <c r="G34" i="8"/>
  <c r="H34" i="8"/>
  <c r="I34" i="8"/>
  <c r="J34" i="8"/>
  <c r="K34" i="8"/>
  <c r="L34" i="8"/>
  <c r="M34" i="8"/>
  <c r="M42" i="8" s="1"/>
  <c r="N34" i="8"/>
  <c r="O34" i="8"/>
  <c r="P34" i="8"/>
  <c r="Q34" i="8"/>
  <c r="R34" i="8"/>
  <c r="S34" i="8"/>
  <c r="T34" i="8"/>
  <c r="U34" i="8"/>
  <c r="V34" i="8"/>
  <c r="W34" i="8"/>
  <c r="X34" i="8"/>
  <c r="Y34" i="8"/>
  <c r="Z34" i="8"/>
  <c r="AA34" i="8"/>
  <c r="AB34" i="8"/>
  <c r="AC34" i="8"/>
  <c r="AD34" i="8"/>
  <c r="AE34" i="8"/>
  <c r="AF34" i="8"/>
  <c r="AG34" i="8"/>
  <c r="D34" i="9"/>
  <c r="E34" i="9"/>
  <c r="F34" i="9"/>
  <c r="G34" i="9"/>
  <c r="G42" i="9" s="1"/>
  <c r="H34" i="9"/>
  <c r="I34" i="9"/>
  <c r="J34" i="9"/>
  <c r="K34" i="9"/>
  <c r="L34" i="9"/>
  <c r="M34" i="9"/>
  <c r="N34" i="9"/>
  <c r="O34" i="9"/>
  <c r="P34" i="9"/>
  <c r="Q34" i="9"/>
  <c r="R34" i="9"/>
  <c r="S34" i="9"/>
  <c r="T34" i="9"/>
  <c r="U34" i="9"/>
  <c r="V34" i="9"/>
  <c r="W34" i="9"/>
  <c r="X34" i="9"/>
  <c r="Y34" i="9"/>
  <c r="Z34" i="9"/>
  <c r="AA34" i="9"/>
  <c r="AB34" i="9"/>
  <c r="AC34" i="9"/>
  <c r="AD34" i="9"/>
  <c r="AE34" i="9"/>
  <c r="AF34" i="9"/>
  <c r="AG34" i="9"/>
  <c r="D34" i="10"/>
  <c r="E34" i="10"/>
  <c r="F34" i="10"/>
  <c r="G34" i="10"/>
  <c r="H34" i="10"/>
  <c r="H42" i="10" s="1"/>
  <c r="I34" i="10"/>
  <c r="I42" i="10" s="1"/>
  <c r="J34" i="10"/>
  <c r="K34" i="10"/>
  <c r="L34" i="10"/>
  <c r="M34" i="10"/>
  <c r="N34" i="10"/>
  <c r="O34" i="10"/>
  <c r="P34" i="10"/>
  <c r="Q34" i="10"/>
  <c r="R34" i="10"/>
  <c r="S34" i="10"/>
  <c r="T34" i="10"/>
  <c r="U34" i="10"/>
  <c r="V34" i="10"/>
  <c r="W34" i="10"/>
  <c r="X34" i="10"/>
  <c r="Y34" i="10"/>
  <c r="Z34" i="10"/>
  <c r="AA34" i="10"/>
  <c r="AB34" i="10"/>
  <c r="AC34" i="10"/>
  <c r="AD34" i="10"/>
  <c r="AE34" i="10"/>
  <c r="AF34" i="10"/>
  <c r="AG34" i="10"/>
  <c r="D34" i="11"/>
  <c r="E34" i="11"/>
  <c r="F34" i="11"/>
  <c r="G34" i="11"/>
  <c r="H34" i="11"/>
  <c r="I34" i="11"/>
  <c r="J34" i="11"/>
  <c r="J42" i="11" s="1"/>
  <c r="K34" i="11"/>
  <c r="K42" i="11" s="1"/>
  <c r="L34" i="11"/>
  <c r="M34" i="11"/>
  <c r="N34" i="11"/>
  <c r="O34" i="11"/>
  <c r="P34" i="11"/>
  <c r="Q34" i="11"/>
  <c r="R34" i="11"/>
  <c r="S34" i="11"/>
  <c r="T34" i="11"/>
  <c r="U34" i="11"/>
  <c r="V34" i="11"/>
  <c r="W34" i="11"/>
  <c r="X34" i="11"/>
  <c r="Y34" i="11"/>
  <c r="Z34" i="11"/>
  <c r="AA34" i="11"/>
  <c r="AB34" i="11"/>
  <c r="AC34" i="11"/>
  <c r="AD34" i="11"/>
  <c r="AE34" i="11"/>
  <c r="AF34" i="11"/>
  <c r="AG34" i="11"/>
  <c r="D34" i="12"/>
  <c r="D42" i="12" s="1"/>
  <c r="E34" i="12"/>
  <c r="E42" i="12" s="1"/>
  <c r="F34" i="12"/>
  <c r="G34" i="12"/>
  <c r="H34" i="12"/>
  <c r="I34" i="12"/>
  <c r="J34" i="12"/>
  <c r="K34" i="12"/>
  <c r="L34" i="12"/>
  <c r="L42" i="12" s="1"/>
  <c r="M34" i="12"/>
  <c r="N34" i="12"/>
  <c r="O34" i="12"/>
  <c r="P34" i="12"/>
  <c r="Q34" i="12"/>
  <c r="R34" i="12"/>
  <c r="S34" i="12"/>
  <c r="T34" i="12"/>
  <c r="U34" i="12"/>
  <c r="V34" i="12"/>
  <c r="W34" i="12"/>
  <c r="X34" i="12"/>
  <c r="Y34" i="12"/>
  <c r="Z34" i="12"/>
  <c r="AA34" i="12"/>
  <c r="AB34" i="12"/>
  <c r="AC34" i="12"/>
  <c r="AD34" i="12"/>
  <c r="AE34" i="12"/>
  <c r="AF34" i="12"/>
  <c r="AG34" i="12"/>
  <c r="D34" i="13"/>
  <c r="E34" i="13"/>
  <c r="F34" i="13"/>
  <c r="F42" i="13" s="1"/>
  <c r="G34" i="13"/>
  <c r="G42" i="13" s="1"/>
  <c r="H34" i="13"/>
  <c r="I34" i="13"/>
  <c r="J34" i="13"/>
  <c r="K34" i="13"/>
  <c r="L34" i="13"/>
  <c r="M34" i="13"/>
  <c r="N34" i="13"/>
  <c r="O34" i="13"/>
  <c r="P34" i="13"/>
  <c r="Q34" i="13"/>
  <c r="R34" i="13"/>
  <c r="S34" i="13"/>
  <c r="T34" i="13"/>
  <c r="U34" i="13"/>
  <c r="V34" i="13"/>
  <c r="W34" i="13"/>
  <c r="X34" i="13"/>
  <c r="Y34" i="13"/>
  <c r="Z34" i="13"/>
  <c r="AA34" i="13"/>
  <c r="AB34" i="13"/>
  <c r="AC34" i="13"/>
  <c r="AD34" i="13"/>
  <c r="AE34" i="13"/>
  <c r="AF34" i="13"/>
  <c r="AG34" i="13"/>
  <c r="D34" i="2"/>
  <c r="E34" i="2"/>
  <c r="E42" i="2" s="1"/>
  <c r="F34" i="2"/>
  <c r="G34" i="2"/>
  <c r="H34" i="2"/>
  <c r="H42" i="2" s="1"/>
  <c r="I34" i="2"/>
  <c r="I42" i="2" s="1"/>
  <c r="J34" i="2"/>
  <c r="K34" i="2"/>
  <c r="L34" i="2"/>
  <c r="M34" i="2"/>
  <c r="N34" i="2"/>
  <c r="O34" i="2"/>
  <c r="P34" i="2"/>
  <c r="Q34" i="2"/>
  <c r="R34" i="2"/>
  <c r="S34" i="2"/>
  <c r="T34" i="2"/>
  <c r="U34" i="2"/>
  <c r="V34" i="2"/>
  <c r="W34" i="2"/>
  <c r="X34" i="2"/>
  <c r="Y34" i="2"/>
  <c r="Z34" i="2"/>
  <c r="AA34" i="2"/>
  <c r="AB34" i="2"/>
  <c r="AC34" i="2"/>
  <c r="AD34" i="2"/>
  <c r="AE34" i="2"/>
  <c r="AF34" i="2"/>
  <c r="AG34" i="2"/>
  <c r="C1" i="3"/>
  <c r="C1" i="4"/>
  <c r="C1" i="5"/>
  <c r="C1" i="6"/>
  <c r="C1" i="7"/>
  <c r="C1" i="8"/>
  <c r="C1" i="9"/>
  <c r="C1" i="10"/>
  <c r="C1" i="11"/>
  <c r="C1" i="12"/>
  <c r="C1" i="13"/>
  <c r="C1" i="2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13" i="5"/>
  <c r="B14" i="5"/>
  <c r="B15" i="5"/>
  <c r="B16" i="5"/>
  <c r="B17" i="5"/>
  <c r="B18" i="5"/>
  <c r="B19" i="5"/>
  <c r="B20" i="5"/>
  <c r="B21" i="5"/>
  <c r="B22" i="5"/>
  <c r="B23" i="5"/>
  <c r="B24" i="5"/>
  <c r="B25" i="5"/>
  <c r="B26" i="5"/>
  <c r="B27" i="5"/>
  <c r="B28" i="5"/>
  <c r="B29" i="5"/>
  <c r="B30" i="5"/>
  <c r="B31" i="5"/>
  <c r="B32" i="5"/>
  <c r="B13" i="6"/>
  <c r="B14" i="6"/>
  <c r="B15" i="6"/>
  <c r="B16" i="6"/>
  <c r="B17" i="6"/>
  <c r="B18" i="6"/>
  <c r="B19" i="6"/>
  <c r="B20" i="6"/>
  <c r="B21" i="6"/>
  <c r="B22" i="6"/>
  <c r="B23" i="6"/>
  <c r="B24" i="6"/>
  <c r="B25" i="6"/>
  <c r="B26" i="6"/>
  <c r="B27" i="6"/>
  <c r="B28" i="6"/>
  <c r="B29" i="6"/>
  <c r="B30" i="6"/>
  <c r="B31" i="6"/>
  <c r="B32" i="6"/>
  <c r="B13" i="7"/>
  <c r="B14" i="7"/>
  <c r="B15" i="7"/>
  <c r="B16" i="7"/>
  <c r="B17" i="7"/>
  <c r="B18" i="7"/>
  <c r="B19" i="7"/>
  <c r="B20" i="7"/>
  <c r="B21" i="7"/>
  <c r="B22" i="7"/>
  <c r="B23" i="7"/>
  <c r="B24" i="7"/>
  <c r="B25" i="7"/>
  <c r="B26" i="7"/>
  <c r="B27" i="7"/>
  <c r="B28" i="7"/>
  <c r="B29" i="7"/>
  <c r="B30" i="7"/>
  <c r="B31" i="7"/>
  <c r="B32" i="7"/>
  <c r="B13" i="8"/>
  <c r="B14" i="8"/>
  <c r="B15" i="8"/>
  <c r="B16" i="8"/>
  <c r="B17" i="8"/>
  <c r="B18" i="8"/>
  <c r="B19" i="8"/>
  <c r="B20" i="8"/>
  <c r="B21" i="8"/>
  <c r="B22" i="8"/>
  <c r="B23" i="8"/>
  <c r="B24" i="8"/>
  <c r="B25" i="8"/>
  <c r="B26" i="8"/>
  <c r="B27" i="8"/>
  <c r="B28" i="8"/>
  <c r="B29" i="8"/>
  <c r="B30" i="8"/>
  <c r="B31" i="8"/>
  <c r="B32" i="8"/>
  <c r="B13" i="9"/>
  <c r="B14" i="9"/>
  <c r="B15" i="9"/>
  <c r="B16" i="9"/>
  <c r="B17" i="9"/>
  <c r="B18" i="9"/>
  <c r="B19" i="9"/>
  <c r="B20" i="9"/>
  <c r="B21" i="9"/>
  <c r="B22" i="9"/>
  <c r="B23" i="9"/>
  <c r="B24" i="9"/>
  <c r="B25" i="9"/>
  <c r="B26" i="9"/>
  <c r="B27" i="9"/>
  <c r="B28" i="9"/>
  <c r="B29" i="9"/>
  <c r="B30" i="9"/>
  <c r="B31" i="9"/>
  <c r="B32" i="9"/>
  <c r="B13" i="10"/>
  <c r="B14" i="10"/>
  <c r="B15" i="10"/>
  <c r="B16" i="10"/>
  <c r="B17" i="10"/>
  <c r="B18" i="10"/>
  <c r="B19" i="10"/>
  <c r="B20" i="10"/>
  <c r="B21" i="10"/>
  <c r="B22" i="10"/>
  <c r="B23" i="10"/>
  <c r="B24" i="10"/>
  <c r="B25" i="10"/>
  <c r="B26" i="10"/>
  <c r="B27" i="10"/>
  <c r="B28" i="10"/>
  <c r="B29" i="10"/>
  <c r="B30" i="10"/>
  <c r="B31" i="10"/>
  <c r="B32" i="10"/>
  <c r="B13" i="11"/>
  <c r="B14" i="11"/>
  <c r="B15" i="11"/>
  <c r="B16" i="11"/>
  <c r="B17" i="11"/>
  <c r="B18" i="11"/>
  <c r="B19" i="11"/>
  <c r="B20" i="11"/>
  <c r="B21" i="11"/>
  <c r="B22" i="11"/>
  <c r="B23" i="11"/>
  <c r="B24" i="11"/>
  <c r="B25" i="11"/>
  <c r="B26" i="11"/>
  <c r="B27" i="11"/>
  <c r="B28" i="11"/>
  <c r="B29" i="11"/>
  <c r="B30" i="11"/>
  <c r="B31" i="11"/>
  <c r="B32" i="11"/>
  <c r="B13" i="12"/>
  <c r="B14" i="12"/>
  <c r="B15" i="12"/>
  <c r="B16" i="12"/>
  <c r="B17" i="12"/>
  <c r="B18" i="12"/>
  <c r="B19" i="12"/>
  <c r="B20" i="12"/>
  <c r="B21" i="12"/>
  <c r="B22" i="12"/>
  <c r="B23" i="12"/>
  <c r="B24" i="12"/>
  <c r="B25" i="12"/>
  <c r="B26" i="12"/>
  <c r="B27" i="12"/>
  <c r="B28" i="12"/>
  <c r="B29" i="12"/>
  <c r="B30" i="12"/>
  <c r="B31" i="12"/>
  <c r="B32" i="12"/>
  <c r="B13" i="13"/>
  <c r="B14" i="13"/>
  <c r="B15" i="13"/>
  <c r="B16" i="13"/>
  <c r="B17" i="13"/>
  <c r="B18" i="13"/>
  <c r="B19" i="13"/>
  <c r="B20" i="13"/>
  <c r="B21" i="13"/>
  <c r="B22" i="13"/>
  <c r="B23" i="13"/>
  <c r="B24" i="13"/>
  <c r="B25" i="13"/>
  <c r="B26" i="13"/>
  <c r="B27" i="13"/>
  <c r="B28" i="13"/>
  <c r="B29" i="13"/>
  <c r="B30" i="13"/>
  <c r="B31" i="13"/>
  <c r="B32" i="13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12" i="3"/>
  <c r="B12" i="4"/>
  <c r="B12" i="5"/>
  <c r="B12" i="6"/>
  <c r="B12" i="7"/>
  <c r="B12" i="8"/>
  <c r="B12" i="9"/>
  <c r="B12" i="10"/>
  <c r="B12" i="11"/>
  <c r="B12" i="12"/>
  <c r="B12" i="13"/>
  <c r="B12" i="2"/>
  <c r="B7" i="3"/>
  <c r="B8" i="3"/>
  <c r="B9" i="3"/>
  <c r="B10" i="3"/>
  <c r="B7" i="4"/>
  <c r="B8" i="4"/>
  <c r="B9" i="4"/>
  <c r="B10" i="4"/>
  <c r="B7" i="5"/>
  <c r="B8" i="5"/>
  <c r="B9" i="5"/>
  <c r="B10" i="5"/>
  <c r="B7" i="6"/>
  <c r="B8" i="6"/>
  <c r="B9" i="6"/>
  <c r="B10" i="6"/>
  <c r="B7" i="7"/>
  <c r="B8" i="7"/>
  <c r="B9" i="7"/>
  <c r="B10" i="7"/>
  <c r="B7" i="8"/>
  <c r="B8" i="8"/>
  <c r="B9" i="8"/>
  <c r="B10" i="8"/>
  <c r="B7" i="9"/>
  <c r="B8" i="9"/>
  <c r="B9" i="9"/>
  <c r="B10" i="9"/>
  <c r="B7" i="10"/>
  <c r="B8" i="10"/>
  <c r="B9" i="10"/>
  <c r="B10" i="10"/>
  <c r="B7" i="11"/>
  <c r="B8" i="11"/>
  <c r="B9" i="11"/>
  <c r="B10" i="11"/>
  <c r="B7" i="12"/>
  <c r="B8" i="12"/>
  <c r="B9" i="12"/>
  <c r="B10" i="12"/>
  <c r="B7" i="13"/>
  <c r="B8" i="13"/>
  <c r="B9" i="13"/>
  <c r="B10" i="13"/>
  <c r="B7" i="2"/>
  <c r="B8" i="2"/>
  <c r="B9" i="2"/>
  <c r="B10" i="2"/>
  <c r="B6" i="3"/>
  <c r="B6" i="4"/>
  <c r="B6" i="5"/>
  <c r="B6" i="6"/>
  <c r="B6" i="7"/>
  <c r="B6" i="8"/>
  <c r="B6" i="9"/>
  <c r="B6" i="10"/>
  <c r="B6" i="11"/>
  <c r="B6" i="12"/>
  <c r="B6" i="13"/>
  <c r="B6" i="2"/>
  <c r="L42" i="13"/>
  <c r="J42" i="13"/>
  <c r="H42" i="13"/>
  <c r="D42" i="13"/>
  <c r="AH36" i="13"/>
  <c r="M42" i="13"/>
  <c r="K42" i="13"/>
  <c r="I42" i="13"/>
  <c r="E42" i="13"/>
  <c r="C34" i="13"/>
  <c r="C42" i="13" s="1"/>
  <c r="AH32" i="13"/>
  <c r="AH31" i="13"/>
  <c r="AH30" i="13"/>
  <c r="AH29" i="13"/>
  <c r="AH28" i="13"/>
  <c r="AH27" i="13"/>
  <c r="AH26" i="13"/>
  <c r="AH25" i="13"/>
  <c r="AH24" i="13"/>
  <c r="AH23" i="13"/>
  <c r="AH22" i="13"/>
  <c r="AH21" i="13"/>
  <c r="AH20" i="13"/>
  <c r="AH19" i="13"/>
  <c r="AH18" i="13"/>
  <c r="AH17" i="13"/>
  <c r="AH16" i="13"/>
  <c r="AH15" i="13"/>
  <c r="AH14" i="13"/>
  <c r="AH13" i="13"/>
  <c r="AH12" i="13"/>
  <c r="AH34" i="13" s="1"/>
  <c r="AG10" i="13"/>
  <c r="AF10" i="13"/>
  <c r="AE10" i="13"/>
  <c r="AD10" i="13"/>
  <c r="AC10" i="13"/>
  <c r="AB10" i="13"/>
  <c r="AA10" i="13"/>
  <c r="Z10" i="13"/>
  <c r="Y10" i="13"/>
  <c r="X10" i="13"/>
  <c r="W10" i="13"/>
  <c r="V10" i="13"/>
  <c r="U10" i="13"/>
  <c r="T10" i="13"/>
  <c r="S10" i="13"/>
  <c r="R10" i="13"/>
  <c r="Q10" i="13"/>
  <c r="P10" i="13"/>
  <c r="O10" i="13"/>
  <c r="N10" i="13"/>
  <c r="M10" i="13"/>
  <c r="L10" i="13"/>
  <c r="K10" i="13"/>
  <c r="J10" i="13"/>
  <c r="I10" i="13"/>
  <c r="H10" i="13"/>
  <c r="G10" i="13"/>
  <c r="F10" i="13"/>
  <c r="E10" i="13"/>
  <c r="D10" i="13"/>
  <c r="C10" i="13"/>
  <c r="AH9" i="13"/>
  <c r="AH8" i="13"/>
  <c r="AH7" i="13"/>
  <c r="AH10" i="13" s="1"/>
  <c r="AH6" i="13"/>
  <c r="M42" i="12"/>
  <c r="I42" i="12"/>
  <c r="AH36" i="12"/>
  <c r="K42" i="12"/>
  <c r="J42" i="12"/>
  <c r="H42" i="12"/>
  <c r="G42" i="12"/>
  <c r="F42" i="12"/>
  <c r="C34" i="12"/>
  <c r="C42" i="12" s="1"/>
  <c r="AH32" i="12"/>
  <c r="AH31" i="12"/>
  <c r="AH30" i="12"/>
  <c r="AH29" i="12"/>
  <c r="AH28" i="12"/>
  <c r="AH27" i="12"/>
  <c r="AH26" i="12"/>
  <c r="AH25" i="12"/>
  <c r="AH24" i="12"/>
  <c r="AH23" i="12"/>
  <c r="AH22" i="12"/>
  <c r="AH21" i="12"/>
  <c r="AH20" i="12"/>
  <c r="AH19" i="12"/>
  <c r="AH18" i="12"/>
  <c r="AH17" i="12"/>
  <c r="AH16" i="12"/>
  <c r="AH15" i="12"/>
  <c r="AH14" i="12"/>
  <c r="AH13" i="12"/>
  <c r="AH12" i="12"/>
  <c r="AH34" i="12" s="1"/>
  <c r="AG10" i="12"/>
  <c r="AF10" i="12"/>
  <c r="AE10" i="12"/>
  <c r="AD10" i="12"/>
  <c r="AC10" i="12"/>
  <c r="AB10" i="12"/>
  <c r="AA10" i="12"/>
  <c r="Z10" i="12"/>
  <c r="Y10" i="12"/>
  <c r="X10" i="12"/>
  <c r="W10" i="12"/>
  <c r="V10" i="12"/>
  <c r="U10" i="12"/>
  <c r="T10" i="12"/>
  <c r="S10" i="12"/>
  <c r="R10" i="12"/>
  <c r="Q10" i="12"/>
  <c r="P10" i="12"/>
  <c r="O10" i="12"/>
  <c r="N10" i="12"/>
  <c r="M10" i="12"/>
  <c r="L10" i="12"/>
  <c r="K10" i="12"/>
  <c r="J10" i="12"/>
  <c r="I10" i="12"/>
  <c r="H10" i="12"/>
  <c r="G10" i="12"/>
  <c r="F10" i="12"/>
  <c r="E10" i="12"/>
  <c r="D10" i="12"/>
  <c r="C10" i="12"/>
  <c r="AH9" i="12"/>
  <c r="AH8" i="12"/>
  <c r="AH7" i="12"/>
  <c r="AH6" i="12"/>
  <c r="AH10" i="12" s="1"/>
  <c r="M42" i="11"/>
  <c r="I42" i="11"/>
  <c r="E42" i="11"/>
  <c r="AH36" i="11"/>
  <c r="L42" i="11"/>
  <c r="H42" i="11"/>
  <c r="G42" i="11"/>
  <c r="F42" i="11"/>
  <c r="D42" i="11"/>
  <c r="C34" i="11"/>
  <c r="C42" i="11" s="1"/>
  <c r="AH32" i="11"/>
  <c r="AH31" i="11"/>
  <c r="AH30" i="11"/>
  <c r="AH29" i="11"/>
  <c r="AH28" i="11"/>
  <c r="AH27" i="11"/>
  <c r="AH26" i="11"/>
  <c r="AH25" i="11"/>
  <c r="AH24" i="11"/>
  <c r="AH23" i="11"/>
  <c r="AH22" i="11"/>
  <c r="AH21" i="11"/>
  <c r="AH20" i="11"/>
  <c r="AH19" i="11"/>
  <c r="AH18" i="11"/>
  <c r="AH17" i="11"/>
  <c r="AH16" i="11"/>
  <c r="AH15" i="11"/>
  <c r="AH14" i="11"/>
  <c r="AH13" i="11"/>
  <c r="AH12" i="11"/>
  <c r="AH34" i="11" s="1"/>
  <c r="AG10" i="11"/>
  <c r="AF10" i="11"/>
  <c r="AE10" i="11"/>
  <c r="AD10" i="11"/>
  <c r="AC10" i="11"/>
  <c r="AB10" i="11"/>
  <c r="AA10" i="11"/>
  <c r="Z10" i="11"/>
  <c r="Y10" i="11"/>
  <c r="X10" i="11"/>
  <c r="W10" i="11"/>
  <c r="V10" i="11"/>
  <c r="U10" i="11"/>
  <c r="T10" i="11"/>
  <c r="S10" i="11"/>
  <c r="R10" i="11"/>
  <c r="Q10" i="11"/>
  <c r="P10" i="11"/>
  <c r="O10" i="11"/>
  <c r="N10" i="11"/>
  <c r="M10" i="11"/>
  <c r="L10" i="11"/>
  <c r="K10" i="11"/>
  <c r="J10" i="11"/>
  <c r="I10" i="11"/>
  <c r="H10" i="11"/>
  <c r="G10" i="11"/>
  <c r="F10" i="11"/>
  <c r="E10" i="11"/>
  <c r="D10" i="11"/>
  <c r="C10" i="11"/>
  <c r="AH9" i="11"/>
  <c r="AH8" i="11"/>
  <c r="AH7" i="11"/>
  <c r="AH6" i="11"/>
  <c r="AH10" i="11" s="1"/>
  <c r="L42" i="10"/>
  <c r="D42" i="10"/>
  <c r="AH36" i="10"/>
  <c r="M42" i="10"/>
  <c r="K42" i="10"/>
  <c r="J42" i="10"/>
  <c r="G42" i="10"/>
  <c r="F42" i="10"/>
  <c r="E42" i="10"/>
  <c r="C34" i="10"/>
  <c r="C42" i="10" s="1"/>
  <c r="AH32" i="10"/>
  <c r="AH31" i="10"/>
  <c r="AH30" i="10"/>
  <c r="AH29" i="10"/>
  <c r="AH28" i="10"/>
  <c r="AH27" i="10"/>
  <c r="AH26" i="10"/>
  <c r="AH25" i="10"/>
  <c r="AH24" i="10"/>
  <c r="AH23" i="10"/>
  <c r="AH22" i="10"/>
  <c r="AH21" i="10"/>
  <c r="AH20" i="10"/>
  <c r="AH19" i="10"/>
  <c r="AH18" i="10"/>
  <c r="AH17" i="10"/>
  <c r="AH16" i="10"/>
  <c r="AH15" i="10"/>
  <c r="AH14" i="10"/>
  <c r="AH13" i="10"/>
  <c r="AH12" i="10"/>
  <c r="AH34" i="10" s="1"/>
  <c r="AG10" i="10"/>
  <c r="AF10" i="10"/>
  <c r="AE10" i="10"/>
  <c r="AD10" i="10"/>
  <c r="AC10" i="10"/>
  <c r="AB10" i="10"/>
  <c r="AA10" i="10"/>
  <c r="Z10" i="10"/>
  <c r="Y10" i="10"/>
  <c r="X10" i="10"/>
  <c r="W10" i="10"/>
  <c r="V10" i="10"/>
  <c r="U10" i="10"/>
  <c r="T10" i="10"/>
  <c r="S10" i="10"/>
  <c r="R10" i="10"/>
  <c r="Q10" i="10"/>
  <c r="P10" i="10"/>
  <c r="O10" i="10"/>
  <c r="N10" i="10"/>
  <c r="M10" i="10"/>
  <c r="L10" i="10"/>
  <c r="K10" i="10"/>
  <c r="J10" i="10"/>
  <c r="I10" i="10"/>
  <c r="H10" i="10"/>
  <c r="G10" i="10"/>
  <c r="F10" i="10"/>
  <c r="E10" i="10"/>
  <c r="D10" i="10"/>
  <c r="C10" i="10"/>
  <c r="AH9" i="10"/>
  <c r="AH10" i="10" s="1"/>
  <c r="AH8" i="10"/>
  <c r="AH7" i="10"/>
  <c r="AH6" i="10"/>
  <c r="J42" i="9"/>
  <c r="AH36" i="9"/>
  <c r="M42" i="9"/>
  <c r="L42" i="9"/>
  <c r="K42" i="9"/>
  <c r="I42" i="9"/>
  <c r="H42" i="9"/>
  <c r="F42" i="9"/>
  <c r="E42" i="9"/>
  <c r="D42" i="9"/>
  <c r="C34" i="9"/>
  <c r="C42" i="9" s="1"/>
  <c r="AH32" i="9"/>
  <c r="AH31" i="9"/>
  <c r="AH30" i="9"/>
  <c r="AH29" i="9"/>
  <c r="AH28" i="9"/>
  <c r="AH27" i="9"/>
  <c r="AH26" i="9"/>
  <c r="AH25" i="9"/>
  <c r="AH24" i="9"/>
  <c r="AH23" i="9"/>
  <c r="AH22" i="9"/>
  <c r="AH21" i="9"/>
  <c r="AH20" i="9"/>
  <c r="AH19" i="9"/>
  <c r="AH18" i="9"/>
  <c r="AH17" i="9"/>
  <c r="AH16" i="9"/>
  <c r="AH15" i="9"/>
  <c r="AH14" i="9"/>
  <c r="AH13" i="9"/>
  <c r="AH12" i="9"/>
  <c r="AH34" i="9" s="1"/>
  <c r="AG10" i="9"/>
  <c r="AF10" i="9"/>
  <c r="AE10" i="9"/>
  <c r="AD10" i="9"/>
  <c r="AC10" i="9"/>
  <c r="AB10" i="9"/>
  <c r="AA10" i="9"/>
  <c r="Z10" i="9"/>
  <c r="Y10" i="9"/>
  <c r="X10" i="9"/>
  <c r="W10" i="9"/>
  <c r="V10" i="9"/>
  <c r="U10" i="9"/>
  <c r="T10" i="9"/>
  <c r="S10" i="9"/>
  <c r="R10" i="9"/>
  <c r="Q10" i="9"/>
  <c r="P10" i="9"/>
  <c r="O10" i="9"/>
  <c r="N10" i="9"/>
  <c r="M10" i="9"/>
  <c r="L10" i="9"/>
  <c r="K10" i="9"/>
  <c r="J10" i="9"/>
  <c r="I10" i="9"/>
  <c r="H10" i="9"/>
  <c r="G10" i="9"/>
  <c r="F10" i="9"/>
  <c r="E10" i="9"/>
  <c r="D10" i="9"/>
  <c r="C10" i="9"/>
  <c r="AH9" i="9"/>
  <c r="AH8" i="9"/>
  <c r="AH7" i="9"/>
  <c r="AH10" i="9" s="1"/>
  <c r="AH6" i="9"/>
  <c r="I42" i="8"/>
  <c r="AH36" i="8"/>
  <c r="L42" i="8"/>
  <c r="K42" i="8"/>
  <c r="J42" i="8"/>
  <c r="H42" i="8"/>
  <c r="G42" i="8"/>
  <c r="F42" i="8"/>
  <c r="C34" i="8"/>
  <c r="C42" i="8" s="1"/>
  <c r="AH32" i="8"/>
  <c r="AH31" i="8"/>
  <c r="AH30" i="8"/>
  <c r="AH29" i="8"/>
  <c r="AH28" i="8"/>
  <c r="AH27" i="8"/>
  <c r="AH26" i="8"/>
  <c r="AH25" i="8"/>
  <c r="AH24" i="8"/>
  <c r="AH23" i="8"/>
  <c r="AH22" i="8"/>
  <c r="AH21" i="8"/>
  <c r="AH20" i="8"/>
  <c r="AH19" i="8"/>
  <c r="AH18" i="8"/>
  <c r="AH17" i="8"/>
  <c r="AH16" i="8"/>
  <c r="AH15" i="8"/>
  <c r="AH14" i="8"/>
  <c r="AH13" i="8"/>
  <c r="AH12" i="8"/>
  <c r="AH34" i="8" s="1"/>
  <c r="AG10" i="8"/>
  <c r="AF10" i="8"/>
  <c r="AE10" i="8"/>
  <c r="AD10" i="8"/>
  <c r="AC10" i="8"/>
  <c r="AB10" i="8"/>
  <c r="AA10" i="8"/>
  <c r="Z10" i="8"/>
  <c r="Y10" i="8"/>
  <c r="X10" i="8"/>
  <c r="W10" i="8"/>
  <c r="V10" i="8"/>
  <c r="U10" i="8"/>
  <c r="T10" i="8"/>
  <c r="S10" i="8"/>
  <c r="R10" i="8"/>
  <c r="Q10" i="8"/>
  <c r="P10" i="8"/>
  <c r="O10" i="8"/>
  <c r="N10" i="8"/>
  <c r="M10" i="8"/>
  <c r="L10" i="8"/>
  <c r="K10" i="8"/>
  <c r="J10" i="8"/>
  <c r="I10" i="8"/>
  <c r="H10" i="8"/>
  <c r="G10" i="8"/>
  <c r="F10" i="8"/>
  <c r="E10" i="8"/>
  <c r="D10" i="8"/>
  <c r="C10" i="8"/>
  <c r="AH9" i="8"/>
  <c r="AH8" i="8"/>
  <c r="AH7" i="8"/>
  <c r="AH6" i="8"/>
  <c r="AH10" i="8" s="1"/>
  <c r="AH36" i="7"/>
  <c r="I42" i="7"/>
  <c r="H42" i="7"/>
  <c r="D42" i="7"/>
  <c r="C34" i="7"/>
  <c r="C42" i="7" s="1"/>
  <c r="AH32" i="7"/>
  <c r="AH31" i="7"/>
  <c r="AH30" i="7"/>
  <c r="AH29" i="7"/>
  <c r="AH28" i="7"/>
  <c r="AH27" i="7"/>
  <c r="AH26" i="7"/>
  <c r="AH25" i="7"/>
  <c r="AH24" i="7"/>
  <c r="AH23" i="7"/>
  <c r="AH22" i="7"/>
  <c r="H22" i="1" s="1"/>
  <c r="AH21" i="7"/>
  <c r="H21" i="1" s="1"/>
  <c r="AH20" i="7"/>
  <c r="H20" i="1" s="1"/>
  <c r="AH19" i="7"/>
  <c r="H19" i="1" s="1"/>
  <c r="AH18" i="7"/>
  <c r="H18" i="1" s="1"/>
  <c r="AH17" i="7"/>
  <c r="H17" i="1" s="1"/>
  <c r="AH16" i="7"/>
  <c r="H16" i="1" s="1"/>
  <c r="AH15" i="7"/>
  <c r="H15" i="1" s="1"/>
  <c r="AH14" i="7"/>
  <c r="H14" i="1" s="1"/>
  <c r="AH13" i="7"/>
  <c r="AH12" i="7"/>
  <c r="AG10" i="7"/>
  <c r="AF10" i="7"/>
  <c r="AE10" i="7"/>
  <c r="AD10" i="7"/>
  <c r="AC10" i="7"/>
  <c r="AB10" i="7"/>
  <c r="AA10" i="7"/>
  <c r="Z10" i="7"/>
  <c r="Y10" i="7"/>
  <c r="X10" i="7"/>
  <c r="W10" i="7"/>
  <c r="V10" i="7"/>
  <c r="U10" i="7"/>
  <c r="T10" i="7"/>
  <c r="S10" i="7"/>
  <c r="R10" i="7"/>
  <c r="Q10" i="7"/>
  <c r="P10" i="7"/>
  <c r="O10" i="7"/>
  <c r="N10" i="7"/>
  <c r="M10" i="7"/>
  <c r="L10" i="7"/>
  <c r="K10" i="7"/>
  <c r="J10" i="7"/>
  <c r="I10" i="7"/>
  <c r="H10" i="7"/>
  <c r="G10" i="7"/>
  <c r="F10" i="7"/>
  <c r="E10" i="7"/>
  <c r="D10" i="7"/>
  <c r="C10" i="7"/>
  <c r="AH9" i="7"/>
  <c r="AH8" i="7"/>
  <c r="AH7" i="7"/>
  <c r="AH10" i="7" s="1"/>
  <c r="AH6" i="7"/>
  <c r="H6" i="1" s="1"/>
  <c r="M42" i="6"/>
  <c r="E42" i="6"/>
  <c r="AH36" i="6"/>
  <c r="L42" i="6"/>
  <c r="K42" i="6"/>
  <c r="J42" i="6"/>
  <c r="G42" i="6"/>
  <c r="F42" i="6"/>
  <c r="D42" i="6"/>
  <c r="C34" i="6"/>
  <c r="C42" i="6" s="1"/>
  <c r="AH32" i="6"/>
  <c r="AH31" i="6"/>
  <c r="AH30" i="6"/>
  <c r="AH29" i="6"/>
  <c r="AH28" i="6"/>
  <c r="AH27" i="6"/>
  <c r="AH26" i="6"/>
  <c r="AH25" i="6"/>
  <c r="AH24" i="6"/>
  <c r="AH23" i="6"/>
  <c r="AH22" i="6"/>
  <c r="AH21" i="6"/>
  <c r="AH20" i="6"/>
  <c r="AH19" i="6"/>
  <c r="AH18" i="6"/>
  <c r="AH17" i="6"/>
  <c r="AH16" i="6"/>
  <c r="AH15" i="6"/>
  <c r="AH14" i="6"/>
  <c r="AH13" i="6"/>
  <c r="AH12" i="6"/>
  <c r="AH34" i="6" s="1"/>
  <c r="AG10" i="6"/>
  <c r="AF10" i="6"/>
  <c r="AE10" i="6"/>
  <c r="AD10" i="6"/>
  <c r="AC10" i="6"/>
  <c r="AB10" i="6"/>
  <c r="AA10" i="6"/>
  <c r="Z10" i="6"/>
  <c r="Y10" i="6"/>
  <c r="X10" i="6"/>
  <c r="W10" i="6"/>
  <c r="V10" i="6"/>
  <c r="U10" i="6"/>
  <c r="T10" i="6"/>
  <c r="S10" i="6"/>
  <c r="R10" i="6"/>
  <c r="Q10" i="6"/>
  <c r="P10" i="6"/>
  <c r="O10" i="6"/>
  <c r="N10" i="6"/>
  <c r="M10" i="6"/>
  <c r="L10" i="6"/>
  <c r="K10" i="6"/>
  <c r="J10" i="6"/>
  <c r="I10" i="6"/>
  <c r="H10" i="6"/>
  <c r="G10" i="6"/>
  <c r="F10" i="6"/>
  <c r="E10" i="6"/>
  <c r="D10" i="6"/>
  <c r="C10" i="6"/>
  <c r="AH9" i="6"/>
  <c r="AH8" i="6"/>
  <c r="AH7" i="6"/>
  <c r="AH6" i="6"/>
  <c r="AH10" i="6" s="1"/>
  <c r="J42" i="5"/>
  <c r="AH36" i="5"/>
  <c r="M42" i="5"/>
  <c r="L42" i="5"/>
  <c r="K42" i="5"/>
  <c r="I42" i="5"/>
  <c r="H42" i="5"/>
  <c r="E42" i="5"/>
  <c r="D42" i="5"/>
  <c r="C34" i="5"/>
  <c r="C42" i="5" s="1"/>
  <c r="AH32" i="5"/>
  <c r="AH31" i="5"/>
  <c r="AH30" i="5"/>
  <c r="AH29" i="5"/>
  <c r="AH28" i="5"/>
  <c r="AH27" i="5"/>
  <c r="AH26" i="5"/>
  <c r="AH25" i="5"/>
  <c r="AH24" i="5"/>
  <c r="AH23" i="5"/>
  <c r="AH22" i="5"/>
  <c r="AH21" i="5"/>
  <c r="AH20" i="5"/>
  <c r="AH19" i="5"/>
  <c r="AH18" i="5"/>
  <c r="AH17" i="5"/>
  <c r="AH16" i="5"/>
  <c r="AH15" i="5"/>
  <c r="AH14" i="5"/>
  <c r="AH13" i="5"/>
  <c r="AH12" i="5"/>
  <c r="AH34" i="5" s="1"/>
  <c r="AG10" i="5"/>
  <c r="AF10" i="5"/>
  <c r="AE10" i="5"/>
  <c r="AD10" i="5"/>
  <c r="AC10" i="5"/>
  <c r="AB10" i="5"/>
  <c r="AA10" i="5"/>
  <c r="Z10" i="5"/>
  <c r="Y10" i="5"/>
  <c r="X10" i="5"/>
  <c r="W10" i="5"/>
  <c r="V10" i="5"/>
  <c r="U10" i="5"/>
  <c r="T10" i="5"/>
  <c r="S10" i="5"/>
  <c r="R10" i="5"/>
  <c r="Q10" i="5"/>
  <c r="P10" i="5"/>
  <c r="O10" i="5"/>
  <c r="N10" i="5"/>
  <c r="M10" i="5"/>
  <c r="L10" i="5"/>
  <c r="K10" i="5"/>
  <c r="J10" i="5"/>
  <c r="I10" i="5"/>
  <c r="H10" i="5"/>
  <c r="G10" i="5"/>
  <c r="F10" i="5"/>
  <c r="E10" i="5"/>
  <c r="D10" i="5"/>
  <c r="C10" i="5"/>
  <c r="AH9" i="5"/>
  <c r="AH8" i="5"/>
  <c r="AH7" i="5"/>
  <c r="AH10" i="5" s="1"/>
  <c r="AH6" i="5"/>
  <c r="J42" i="4"/>
  <c r="AH36" i="4"/>
  <c r="K42" i="4"/>
  <c r="I42" i="4"/>
  <c r="H42" i="4"/>
  <c r="G42" i="4"/>
  <c r="F42" i="4"/>
  <c r="C34" i="4"/>
  <c r="C42" i="4" s="1"/>
  <c r="AH32" i="4"/>
  <c r="AH31" i="4"/>
  <c r="AH30" i="4"/>
  <c r="AH29" i="4"/>
  <c r="AH28" i="4"/>
  <c r="AH27" i="4"/>
  <c r="AH26" i="4"/>
  <c r="AH25" i="4"/>
  <c r="AH24" i="4"/>
  <c r="AH23" i="4"/>
  <c r="AH22" i="4"/>
  <c r="AH21" i="4"/>
  <c r="AH20" i="4"/>
  <c r="AH19" i="4"/>
  <c r="AH18" i="4"/>
  <c r="AH17" i="4"/>
  <c r="AH16" i="4"/>
  <c r="AH15" i="4"/>
  <c r="AH14" i="4"/>
  <c r="AH13" i="4"/>
  <c r="AH12" i="4"/>
  <c r="AH34" i="4" s="1"/>
  <c r="AG10" i="4"/>
  <c r="AF10" i="4"/>
  <c r="AE10" i="4"/>
  <c r="AD10" i="4"/>
  <c r="AC10" i="4"/>
  <c r="AB10" i="4"/>
  <c r="AA10" i="4"/>
  <c r="Z10" i="4"/>
  <c r="Y10" i="4"/>
  <c r="X10" i="4"/>
  <c r="W10" i="4"/>
  <c r="V10" i="4"/>
  <c r="U10" i="4"/>
  <c r="T10" i="4"/>
  <c r="S10" i="4"/>
  <c r="R10" i="4"/>
  <c r="Q10" i="4"/>
  <c r="P10" i="4"/>
  <c r="O10" i="4"/>
  <c r="N10" i="4"/>
  <c r="M10" i="4"/>
  <c r="L10" i="4"/>
  <c r="K10" i="4"/>
  <c r="J10" i="4"/>
  <c r="I10" i="4"/>
  <c r="H10" i="4"/>
  <c r="G10" i="4"/>
  <c r="F10" i="4"/>
  <c r="E10" i="4"/>
  <c r="D10" i="4"/>
  <c r="C10" i="4"/>
  <c r="AH9" i="4"/>
  <c r="AH8" i="4"/>
  <c r="AH7" i="4"/>
  <c r="AH10" i="4" s="1"/>
  <c r="AH6" i="4"/>
  <c r="M42" i="3"/>
  <c r="I42" i="3"/>
  <c r="E42" i="3"/>
  <c r="AH36" i="3"/>
  <c r="L42" i="3"/>
  <c r="H42" i="3"/>
  <c r="G42" i="3"/>
  <c r="F42" i="3"/>
  <c r="D42" i="3"/>
  <c r="C34" i="3"/>
  <c r="C42" i="3" s="1"/>
  <c r="AH32" i="3"/>
  <c r="AH31" i="3"/>
  <c r="AH30" i="3"/>
  <c r="AH29" i="3"/>
  <c r="AH28" i="3"/>
  <c r="AH27" i="3"/>
  <c r="AH26" i="3"/>
  <c r="AH25" i="3"/>
  <c r="AH24" i="3"/>
  <c r="AH23" i="3"/>
  <c r="AH22" i="3"/>
  <c r="AH21" i="3"/>
  <c r="AH20" i="3"/>
  <c r="AH19" i="3"/>
  <c r="AH18" i="3"/>
  <c r="AH17" i="3"/>
  <c r="AH16" i="3"/>
  <c r="AH15" i="3"/>
  <c r="AH14" i="3"/>
  <c r="AH13" i="3"/>
  <c r="AH12" i="3"/>
  <c r="AH34" i="3" s="1"/>
  <c r="AG10" i="3"/>
  <c r="AF10" i="3"/>
  <c r="AE10" i="3"/>
  <c r="AD10" i="3"/>
  <c r="AC10" i="3"/>
  <c r="AB10" i="3"/>
  <c r="AA10" i="3"/>
  <c r="Z10" i="3"/>
  <c r="Y10" i="3"/>
  <c r="X10" i="3"/>
  <c r="W10" i="3"/>
  <c r="V10" i="3"/>
  <c r="U10" i="3"/>
  <c r="T10" i="3"/>
  <c r="S10" i="3"/>
  <c r="R10" i="3"/>
  <c r="Q10" i="3"/>
  <c r="P10" i="3"/>
  <c r="O10" i="3"/>
  <c r="N10" i="3"/>
  <c r="M10" i="3"/>
  <c r="L10" i="3"/>
  <c r="K10" i="3"/>
  <c r="J10" i="3"/>
  <c r="I10" i="3"/>
  <c r="H10" i="3"/>
  <c r="G10" i="3"/>
  <c r="F10" i="3"/>
  <c r="E10" i="3"/>
  <c r="D10" i="3"/>
  <c r="C10" i="3"/>
  <c r="AH9" i="3"/>
  <c r="AH8" i="3"/>
  <c r="AH7" i="3"/>
  <c r="AH6" i="3"/>
  <c r="AH10" i="3" s="1"/>
  <c r="AH8" i="2"/>
  <c r="C8" i="1" s="1"/>
  <c r="AH36" i="2"/>
  <c r="AH14" i="2"/>
  <c r="C14" i="1" s="1"/>
  <c r="AH13" i="2"/>
  <c r="C13" i="1" s="1"/>
  <c r="AH12" i="2"/>
  <c r="AH9" i="2"/>
  <c r="AH7" i="2"/>
  <c r="C7" i="1" s="1"/>
  <c r="AH6" i="2"/>
  <c r="C6" i="1" s="1"/>
  <c r="D10" i="2"/>
  <c r="E10" i="2"/>
  <c r="F10" i="2"/>
  <c r="G10" i="2"/>
  <c r="H10" i="2"/>
  <c r="I10" i="2"/>
  <c r="J10" i="2"/>
  <c r="K10" i="2"/>
  <c r="L10" i="2"/>
  <c r="M10" i="2"/>
  <c r="N10" i="2"/>
  <c r="O10" i="2"/>
  <c r="P10" i="2"/>
  <c r="Q10" i="2"/>
  <c r="R10" i="2"/>
  <c r="S10" i="2"/>
  <c r="T10" i="2"/>
  <c r="U10" i="2"/>
  <c r="V10" i="2"/>
  <c r="W10" i="2"/>
  <c r="X10" i="2"/>
  <c r="Y10" i="2"/>
  <c r="Z10" i="2"/>
  <c r="AA10" i="2"/>
  <c r="AB10" i="2"/>
  <c r="AC10" i="2"/>
  <c r="AD10" i="2"/>
  <c r="AE10" i="2"/>
  <c r="AF10" i="2"/>
  <c r="AG10" i="2"/>
  <c r="C10" i="2"/>
  <c r="M42" i="2"/>
  <c r="L42" i="2"/>
  <c r="K42" i="2"/>
  <c r="J42" i="2"/>
  <c r="G42" i="2"/>
  <c r="F42" i="2"/>
  <c r="D42" i="2"/>
  <c r="C34" i="2"/>
  <c r="C42" i="2" s="1"/>
  <c r="AH32" i="2"/>
  <c r="AH31" i="2"/>
  <c r="AH30" i="2"/>
  <c r="AH29" i="2"/>
  <c r="AH28" i="2"/>
  <c r="AH27" i="2"/>
  <c r="AH26" i="2"/>
  <c r="AH25" i="2"/>
  <c r="AH24" i="2"/>
  <c r="AH23" i="2"/>
  <c r="AH22" i="2"/>
  <c r="C22" i="1" s="1"/>
  <c r="AH21" i="2"/>
  <c r="C21" i="1" s="1"/>
  <c r="AH20" i="2"/>
  <c r="C20" i="1" s="1"/>
  <c r="AH19" i="2"/>
  <c r="C19" i="1" s="1"/>
  <c r="AH18" i="2"/>
  <c r="C18" i="1" s="1"/>
  <c r="AH17" i="2"/>
  <c r="C17" i="1" s="1"/>
  <c r="AH16" i="2"/>
  <c r="C16" i="1" s="1"/>
  <c r="AH15" i="2"/>
  <c r="C15" i="1" s="1"/>
  <c r="AH4" i="2"/>
  <c r="O6" i="1" l="1"/>
  <c r="C34" i="1"/>
  <c r="C42" i="1" s="1"/>
  <c r="O19" i="1"/>
  <c r="H7" i="1"/>
  <c r="AH34" i="7"/>
  <c r="O12" i="1"/>
  <c r="O13" i="1"/>
  <c r="O16" i="1"/>
  <c r="O18" i="1"/>
  <c r="O20" i="1"/>
  <c r="O21" i="1"/>
  <c r="O22" i="1"/>
  <c r="O23" i="1"/>
  <c r="O24" i="1"/>
  <c r="O25" i="1"/>
  <c r="O26" i="1"/>
  <c r="O28" i="1"/>
  <c r="O29" i="1"/>
  <c r="O30" i="1"/>
  <c r="O31" i="1"/>
  <c r="O32" i="1"/>
  <c r="O9" i="1"/>
  <c r="O8" i="1"/>
  <c r="O7" i="1"/>
  <c r="O17" i="1"/>
  <c r="AH34" i="2"/>
  <c r="O15" i="1"/>
  <c r="O14" i="1"/>
  <c r="AH42" i="11"/>
  <c r="AH42" i="5"/>
  <c r="AH42" i="10"/>
  <c r="AH42" i="12"/>
  <c r="AH42" i="13"/>
  <c r="AH42" i="9"/>
  <c r="AH42" i="8"/>
  <c r="AH42" i="7"/>
  <c r="AH42" i="6"/>
  <c r="AH42" i="4"/>
  <c r="AH42" i="3"/>
  <c r="AH10" i="2"/>
  <c r="C39" i="2"/>
  <c r="AH42" i="2"/>
  <c r="D34" i="1"/>
  <c r="F34" i="1"/>
  <c r="G34" i="1"/>
  <c r="H34" i="1"/>
  <c r="I34" i="1"/>
  <c r="J34" i="1"/>
  <c r="K34" i="1"/>
  <c r="M34" i="1"/>
  <c r="E10" i="1"/>
  <c r="F10" i="1"/>
  <c r="G10" i="1"/>
  <c r="H10" i="1"/>
  <c r="I10" i="1"/>
  <c r="J10" i="1"/>
  <c r="K10" i="1"/>
  <c r="M10" i="1"/>
  <c r="N10" i="1"/>
  <c r="C10" i="1"/>
  <c r="C39" i="1" s="1"/>
  <c r="N34" i="1"/>
  <c r="L34" i="1"/>
  <c r="L10" i="1"/>
  <c r="D4" i="2" l="1"/>
  <c r="D39" i="2" s="1"/>
  <c r="E4" i="2" s="1"/>
  <c r="AH39" i="2"/>
  <c r="D10" i="1"/>
  <c r="E39" i="2" l="1"/>
  <c r="F4" i="2" s="1"/>
  <c r="F39" i="2" s="1"/>
  <c r="G4" i="2" s="1"/>
  <c r="E34" i="1"/>
  <c r="E42" i="1" s="1"/>
  <c r="M42" i="1"/>
  <c r="O36" i="1"/>
  <c r="O34" i="1"/>
  <c r="D42" i="1"/>
  <c r="G42" i="1"/>
  <c r="H42" i="1"/>
  <c r="I42" i="1"/>
  <c r="J42" i="1"/>
  <c r="K42" i="1"/>
  <c r="L42" i="1"/>
  <c r="N42" i="1"/>
  <c r="O4" i="1"/>
  <c r="G39" i="2" l="1"/>
  <c r="H4" i="2" s="1"/>
  <c r="O10" i="1"/>
  <c r="O39" i="1" s="1"/>
  <c r="D4" i="1"/>
  <c r="D39" i="1" s="1"/>
  <c r="F42" i="1"/>
  <c r="O42" i="1" s="1"/>
  <c r="E4" i="1" l="1"/>
  <c r="E39" i="1" s="1"/>
  <c r="C4" i="3"/>
  <c r="H39" i="2"/>
  <c r="I4" i="2" s="1"/>
  <c r="AH4" i="3" l="1"/>
  <c r="AH39" i="3" s="1"/>
  <c r="C39" i="3"/>
  <c r="D4" i="3" s="1"/>
  <c r="D39" i="3" s="1"/>
  <c r="E4" i="3" s="1"/>
  <c r="E39" i="3" s="1"/>
  <c r="F4" i="3" s="1"/>
  <c r="F39" i="3" s="1"/>
  <c r="G4" i="3" s="1"/>
  <c r="G39" i="3" s="1"/>
  <c r="H4" i="3" s="1"/>
  <c r="H39" i="3" s="1"/>
  <c r="I4" i="3" s="1"/>
  <c r="I39" i="3" s="1"/>
  <c r="J4" i="3" s="1"/>
  <c r="J39" i="3" s="1"/>
  <c r="K4" i="3" s="1"/>
  <c r="F4" i="1"/>
  <c r="F39" i="1" s="1"/>
  <c r="C4" i="4"/>
  <c r="I39" i="2"/>
  <c r="J4" i="2" s="1"/>
  <c r="AH4" i="4" l="1"/>
  <c r="AH39" i="4" s="1"/>
  <c r="C39" i="4"/>
  <c r="D4" i="4" s="1"/>
  <c r="D39" i="4" s="1"/>
  <c r="E4" i="4" s="1"/>
  <c r="E39" i="4" s="1"/>
  <c r="F4" i="4" s="1"/>
  <c r="F39" i="4" s="1"/>
  <c r="G4" i="4" s="1"/>
  <c r="G39" i="4" s="1"/>
  <c r="H4" i="4" s="1"/>
  <c r="H39" i="4" s="1"/>
  <c r="I4" i="4" s="1"/>
  <c r="I39" i="4" s="1"/>
  <c r="J4" i="4" s="1"/>
  <c r="J39" i="4" s="1"/>
  <c r="K4" i="4" s="1"/>
  <c r="K39" i="4" s="1"/>
  <c r="L4" i="4" s="1"/>
  <c r="G4" i="1"/>
  <c r="G39" i="1" s="1"/>
  <c r="C4" i="5"/>
  <c r="J39" i="2"/>
  <c r="K4" i="2" s="1"/>
  <c r="K39" i="3"/>
  <c r="L4" i="3" s="1"/>
  <c r="AH4" i="5" l="1"/>
  <c r="AH39" i="5" s="1"/>
  <c r="C39" i="5"/>
  <c r="D4" i="5" s="1"/>
  <c r="D39" i="5" s="1"/>
  <c r="E4" i="5" s="1"/>
  <c r="E39" i="5" s="1"/>
  <c r="F4" i="5" s="1"/>
  <c r="F39" i="5" s="1"/>
  <c r="G4" i="5" s="1"/>
  <c r="G39" i="5" s="1"/>
  <c r="H4" i="5" s="1"/>
  <c r="H39" i="5" s="1"/>
  <c r="I4" i="5" s="1"/>
  <c r="I39" i="5" s="1"/>
  <c r="J4" i="5" s="1"/>
  <c r="J39" i="5" s="1"/>
  <c r="K4" i="5" s="1"/>
  <c r="K39" i="5" s="1"/>
  <c r="L4" i="5" s="1"/>
  <c r="L39" i="5" s="1"/>
  <c r="M4" i="5" s="1"/>
  <c r="H4" i="1"/>
  <c r="H39" i="1" s="1"/>
  <c r="C4" i="6"/>
  <c r="L39" i="4"/>
  <c r="M4" i="4" s="1"/>
  <c r="L39" i="3"/>
  <c r="M4" i="3" s="1"/>
  <c r="K39" i="2"/>
  <c r="L4" i="2" s="1"/>
  <c r="AH4" i="6" l="1"/>
  <c r="AH39" i="6" s="1"/>
  <c r="C39" i="6"/>
  <c r="D4" i="6" s="1"/>
  <c r="D39" i="6" s="1"/>
  <c r="E4" i="6" s="1"/>
  <c r="E39" i="6" s="1"/>
  <c r="F4" i="6" s="1"/>
  <c r="F39" i="6" s="1"/>
  <c r="G4" i="6" s="1"/>
  <c r="G39" i="6" s="1"/>
  <c r="H4" i="6" s="1"/>
  <c r="H39" i="6" s="1"/>
  <c r="I4" i="6" s="1"/>
  <c r="I39" i="6" s="1"/>
  <c r="J4" i="6" s="1"/>
  <c r="J39" i="6" s="1"/>
  <c r="K4" i="6" s="1"/>
  <c r="K39" i="6" s="1"/>
  <c r="L4" i="6" s="1"/>
  <c r="L39" i="6" s="1"/>
  <c r="M4" i="6" s="1"/>
  <c r="M39" i="6" s="1"/>
  <c r="N4" i="6" s="1"/>
  <c r="N39" i="6" s="1"/>
  <c r="O4" i="6" s="1"/>
  <c r="O39" i="6" s="1"/>
  <c r="P4" i="6" s="1"/>
  <c r="P39" i="6" s="1"/>
  <c r="Q4" i="6" s="1"/>
  <c r="Q39" i="6" s="1"/>
  <c r="R4" i="6" s="1"/>
  <c r="R39" i="6" s="1"/>
  <c r="S4" i="6" s="1"/>
  <c r="S39" i="6" s="1"/>
  <c r="T4" i="6" s="1"/>
  <c r="T39" i="6" s="1"/>
  <c r="U4" i="6" s="1"/>
  <c r="U39" i="6" s="1"/>
  <c r="V4" i="6" s="1"/>
  <c r="V39" i="6" s="1"/>
  <c r="W4" i="6" s="1"/>
  <c r="W39" i="6" s="1"/>
  <c r="X4" i="6" s="1"/>
  <c r="X39" i="6" s="1"/>
  <c r="Y4" i="6" s="1"/>
  <c r="Y39" i="6" s="1"/>
  <c r="Z4" i="6" s="1"/>
  <c r="Z39" i="6" s="1"/>
  <c r="AA4" i="6" s="1"/>
  <c r="AA39" i="6" s="1"/>
  <c r="AB4" i="6" s="1"/>
  <c r="AB39" i="6" s="1"/>
  <c r="AC4" i="6" s="1"/>
  <c r="AC39" i="6" s="1"/>
  <c r="AD4" i="6" s="1"/>
  <c r="AD39" i="6" s="1"/>
  <c r="AE4" i="6" s="1"/>
  <c r="AE39" i="6" s="1"/>
  <c r="AF4" i="6" s="1"/>
  <c r="AF39" i="6" s="1"/>
  <c r="AG4" i="6" s="1"/>
  <c r="AG39" i="6" s="1"/>
  <c r="I4" i="1"/>
  <c r="I39" i="1" s="1"/>
  <c r="C4" i="7"/>
  <c r="M39" i="3"/>
  <c r="N4" i="3" s="1"/>
  <c r="N39" i="3" s="1"/>
  <c r="O4" i="3" s="1"/>
  <c r="O39" i="3" s="1"/>
  <c r="P4" i="3" s="1"/>
  <c r="P39" i="3" s="1"/>
  <c r="Q4" i="3" s="1"/>
  <c r="Q39" i="3" s="1"/>
  <c r="R4" i="3" s="1"/>
  <c r="R39" i="3" s="1"/>
  <c r="S4" i="3" s="1"/>
  <c r="S39" i="3" s="1"/>
  <c r="T4" i="3" s="1"/>
  <c r="T39" i="3" s="1"/>
  <c r="U4" i="3" s="1"/>
  <c r="U39" i="3" s="1"/>
  <c r="V4" i="3" s="1"/>
  <c r="V39" i="3" s="1"/>
  <c r="W4" i="3" s="1"/>
  <c r="W39" i="3" s="1"/>
  <c r="X4" i="3" s="1"/>
  <c r="X39" i="3" s="1"/>
  <c r="Y4" i="3" s="1"/>
  <c r="Y39" i="3" s="1"/>
  <c r="Z4" i="3" s="1"/>
  <c r="Z39" i="3" s="1"/>
  <c r="AA4" i="3" s="1"/>
  <c r="AA39" i="3" s="1"/>
  <c r="AB4" i="3" s="1"/>
  <c r="AB39" i="3" s="1"/>
  <c r="AC4" i="3" s="1"/>
  <c r="AC39" i="3" s="1"/>
  <c r="AD4" i="3" s="1"/>
  <c r="AD39" i="3" s="1"/>
  <c r="AE4" i="3" s="1"/>
  <c r="AE39" i="3" s="1"/>
  <c r="AF4" i="3" s="1"/>
  <c r="AF39" i="3" s="1"/>
  <c r="AG4" i="3" s="1"/>
  <c r="AG39" i="3" s="1"/>
  <c r="M39" i="4"/>
  <c r="N4" i="4" s="1"/>
  <c r="N39" i="4" s="1"/>
  <c r="O4" i="4" s="1"/>
  <c r="O39" i="4" s="1"/>
  <c r="P4" i="4" s="1"/>
  <c r="P39" i="4" s="1"/>
  <c r="Q4" i="4" s="1"/>
  <c r="Q39" i="4" s="1"/>
  <c r="R4" i="4" s="1"/>
  <c r="R39" i="4" s="1"/>
  <c r="S4" i="4" s="1"/>
  <c r="S39" i="4" s="1"/>
  <c r="T4" i="4" s="1"/>
  <c r="T39" i="4" s="1"/>
  <c r="U4" i="4" s="1"/>
  <c r="U39" i="4" s="1"/>
  <c r="V4" i="4" s="1"/>
  <c r="V39" i="4" s="1"/>
  <c r="W4" i="4" s="1"/>
  <c r="W39" i="4" s="1"/>
  <c r="X4" i="4" s="1"/>
  <c r="X39" i="4" s="1"/>
  <c r="Y4" i="4" s="1"/>
  <c r="Y39" i="4" s="1"/>
  <c r="Z4" i="4" s="1"/>
  <c r="Z39" i="4" s="1"/>
  <c r="AA4" i="4" s="1"/>
  <c r="AA39" i="4" s="1"/>
  <c r="AB4" i="4" s="1"/>
  <c r="AB39" i="4" s="1"/>
  <c r="AC4" i="4" s="1"/>
  <c r="AC39" i="4" s="1"/>
  <c r="AD4" i="4" s="1"/>
  <c r="AD39" i="4" s="1"/>
  <c r="AE4" i="4" s="1"/>
  <c r="AE39" i="4" s="1"/>
  <c r="AF4" i="4" s="1"/>
  <c r="AF39" i="4" s="1"/>
  <c r="AG4" i="4" s="1"/>
  <c r="AG39" i="4" s="1"/>
  <c r="L39" i="2"/>
  <c r="M4" i="2" s="1"/>
  <c r="M39" i="5"/>
  <c r="N4" i="5" s="1"/>
  <c r="N39" i="5" s="1"/>
  <c r="O4" i="5" s="1"/>
  <c r="O39" i="5" s="1"/>
  <c r="P4" i="5" s="1"/>
  <c r="P39" i="5" s="1"/>
  <c r="Q4" i="5" s="1"/>
  <c r="Q39" i="5" s="1"/>
  <c r="R4" i="5" s="1"/>
  <c r="R39" i="5" s="1"/>
  <c r="S4" i="5" s="1"/>
  <c r="S39" i="5" s="1"/>
  <c r="T4" i="5" s="1"/>
  <c r="T39" i="5" s="1"/>
  <c r="U4" i="5" s="1"/>
  <c r="U39" i="5" s="1"/>
  <c r="V4" i="5" s="1"/>
  <c r="V39" i="5" s="1"/>
  <c r="W4" i="5" s="1"/>
  <c r="W39" i="5" s="1"/>
  <c r="X4" i="5" s="1"/>
  <c r="X39" i="5" s="1"/>
  <c r="Y4" i="5" s="1"/>
  <c r="Y39" i="5" s="1"/>
  <c r="Z4" i="5" s="1"/>
  <c r="Z39" i="5" s="1"/>
  <c r="AA4" i="5" s="1"/>
  <c r="AA39" i="5" s="1"/>
  <c r="AB4" i="5" s="1"/>
  <c r="AB39" i="5" s="1"/>
  <c r="AC4" i="5" s="1"/>
  <c r="AC39" i="5" s="1"/>
  <c r="AD4" i="5" s="1"/>
  <c r="AD39" i="5" s="1"/>
  <c r="AE4" i="5" s="1"/>
  <c r="AE39" i="5" s="1"/>
  <c r="AF4" i="5" s="1"/>
  <c r="AF39" i="5" s="1"/>
  <c r="AG4" i="5" s="1"/>
  <c r="AG39" i="5" s="1"/>
  <c r="AH4" i="7" l="1"/>
  <c r="AH39" i="7" s="1"/>
  <c r="C39" i="7"/>
  <c r="D4" i="7" s="1"/>
  <c r="D39" i="7" s="1"/>
  <c r="E4" i="7" s="1"/>
  <c r="E39" i="7" s="1"/>
  <c r="F4" i="7" s="1"/>
  <c r="F39" i="7" s="1"/>
  <c r="G4" i="7" s="1"/>
  <c r="G39" i="7" s="1"/>
  <c r="H4" i="7" s="1"/>
  <c r="H39" i="7" s="1"/>
  <c r="I4" i="7" s="1"/>
  <c r="I39" i="7" s="1"/>
  <c r="J4" i="7" s="1"/>
  <c r="J39" i="7" s="1"/>
  <c r="K4" i="7" s="1"/>
  <c r="K39" i="7" s="1"/>
  <c r="L4" i="7" s="1"/>
  <c r="L39" i="7" s="1"/>
  <c r="M4" i="7" s="1"/>
  <c r="M39" i="7" s="1"/>
  <c r="N4" i="7" s="1"/>
  <c r="N39" i="7" s="1"/>
  <c r="O4" i="7" s="1"/>
  <c r="O39" i="7" s="1"/>
  <c r="P4" i="7" s="1"/>
  <c r="P39" i="7" s="1"/>
  <c r="Q4" i="7" s="1"/>
  <c r="Q39" i="7" s="1"/>
  <c r="R4" i="7" s="1"/>
  <c r="R39" i="7" s="1"/>
  <c r="S4" i="7" s="1"/>
  <c r="S39" i="7" s="1"/>
  <c r="T4" i="7" s="1"/>
  <c r="T39" i="7" s="1"/>
  <c r="U4" i="7" s="1"/>
  <c r="U39" i="7" s="1"/>
  <c r="V4" i="7" s="1"/>
  <c r="V39" i="7" s="1"/>
  <c r="W4" i="7" s="1"/>
  <c r="W39" i="7" s="1"/>
  <c r="X4" i="7" s="1"/>
  <c r="X39" i="7" s="1"/>
  <c r="Y4" i="7" s="1"/>
  <c r="Y39" i="7" s="1"/>
  <c r="Z4" i="7" s="1"/>
  <c r="Z39" i="7" s="1"/>
  <c r="AA4" i="7" s="1"/>
  <c r="AA39" i="7" s="1"/>
  <c r="AB4" i="7" s="1"/>
  <c r="AB39" i="7" s="1"/>
  <c r="AC4" i="7" s="1"/>
  <c r="AC39" i="7" s="1"/>
  <c r="AD4" i="7" s="1"/>
  <c r="AD39" i="7" s="1"/>
  <c r="AE4" i="7" s="1"/>
  <c r="AE39" i="7" s="1"/>
  <c r="AF4" i="7" s="1"/>
  <c r="AF39" i="7" s="1"/>
  <c r="AG4" i="7" s="1"/>
  <c r="AG39" i="7" s="1"/>
  <c r="J4" i="1"/>
  <c r="J39" i="1" s="1"/>
  <c r="C4" i="8"/>
  <c r="M39" i="2"/>
  <c r="N4" i="2" s="1"/>
  <c r="N39" i="2" s="1"/>
  <c r="O4" i="2" s="1"/>
  <c r="O39" i="2" s="1"/>
  <c r="P4" i="2" s="1"/>
  <c r="P39" i="2" s="1"/>
  <c r="Q4" i="2" s="1"/>
  <c r="Q39" i="2" s="1"/>
  <c r="R4" i="2" s="1"/>
  <c r="R39" i="2" s="1"/>
  <c r="S4" i="2" s="1"/>
  <c r="S39" i="2" s="1"/>
  <c r="T4" i="2" s="1"/>
  <c r="T39" i="2" s="1"/>
  <c r="U4" i="2" s="1"/>
  <c r="U39" i="2" s="1"/>
  <c r="V4" i="2" s="1"/>
  <c r="V39" i="2" s="1"/>
  <c r="W4" i="2" s="1"/>
  <c r="W39" i="2" s="1"/>
  <c r="X4" i="2" s="1"/>
  <c r="X39" i="2" s="1"/>
  <c r="Y4" i="2" s="1"/>
  <c r="Y39" i="2" s="1"/>
  <c r="Z4" i="2" s="1"/>
  <c r="Z39" i="2" s="1"/>
  <c r="AA4" i="2" s="1"/>
  <c r="AA39" i="2" s="1"/>
  <c r="AB4" i="2" s="1"/>
  <c r="AB39" i="2" s="1"/>
  <c r="AC4" i="2" s="1"/>
  <c r="AC39" i="2" s="1"/>
  <c r="AD4" i="2" s="1"/>
  <c r="AD39" i="2" s="1"/>
  <c r="AE4" i="2" s="1"/>
  <c r="AE39" i="2" s="1"/>
  <c r="AF4" i="2" s="1"/>
  <c r="AF39" i="2" s="1"/>
  <c r="AG4" i="2" s="1"/>
  <c r="AG39" i="2" s="1"/>
  <c r="AH4" i="8" l="1"/>
  <c r="AH39" i="8" s="1"/>
  <c r="C39" i="8"/>
  <c r="D4" i="8" s="1"/>
  <c r="D39" i="8" s="1"/>
  <c r="E4" i="8" s="1"/>
  <c r="E39" i="8" s="1"/>
  <c r="F4" i="8" s="1"/>
  <c r="F39" i="8" s="1"/>
  <c r="G4" i="8" s="1"/>
  <c r="G39" i="8" s="1"/>
  <c r="H4" i="8" s="1"/>
  <c r="H39" i="8" s="1"/>
  <c r="I4" i="8" s="1"/>
  <c r="I39" i="8" s="1"/>
  <c r="J4" i="8" s="1"/>
  <c r="J39" i="8" s="1"/>
  <c r="K4" i="8" s="1"/>
  <c r="K39" i="8" s="1"/>
  <c r="L4" i="8" s="1"/>
  <c r="L39" i="8" s="1"/>
  <c r="M4" i="8" s="1"/>
  <c r="M39" i="8" s="1"/>
  <c r="N4" i="8" s="1"/>
  <c r="N39" i="8" s="1"/>
  <c r="O4" i="8" s="1"/>
  <c r="O39" i="8" s="1"/>
  <c r="P4" i="8" s="1"/>
  <c r="P39" i="8" s="1"/>
  <c r="Q4" i="8" s="1"/>
  <c r="Q39" i="8" s="1"/>
  <c r="R4" i="8" s="1"/>
  <c r="R39" i="8" s="1"/>
  <c r="S4" i="8" s="1"/>
  <c r="S39" i="8" s="1"/>
  <c r="T4" i="8" s="1"/>
  <c r="T39" i="8" s="1"/>
  <c r="U4" i="8" s="1"/>
  <c r="U39" i="8" s="1"/>
  <c r="V4" i="8" s="1"/>
  <c r="V39" i="8" s="1"/>
  <c r="W4" i="8" s="1"/>
  <c r="W39" i="8" s="1"/>
  <c r="X4" i="8" s="1"/>
  <c r="X39" i="8" s="1"/>
  <c r="Y4" i="8" s="1"/>
  <c r="Y39" i="8" s="1"/>
  <c r="Z4" i="8" s="1"/>
  <c r="Z39" i="8" s="1"/>
  <c r="AA4" i="8" s="1"/>
  <c r="AA39" i="8" s="1"/>
  <c r="AB4" i="8" s="1"/>
  <c r="AB39" i="8" s="1"/>
  <c r="AC4" i="8" s="1"/>
  <c r="AC39" i="8" s="1"/>
  <c r="AD4" i="8" s="1"/>
  <c r="AD39" i="8" s="1"/>
  <c r="AE4" i="8" s="1"/>
  <c r="AE39" i="8" s="1"/>
  <c r="AF4" i="8" s="1"/>
  <c r="AF39" i="8" s="1"/>
  <c r="AG4" i="8" s="1"/>
  <c r="AG39" i="8" s="1"/>
  <c r="K4" i="1"/>
  <c r="K39" i="1" s="1"/>
  <c r="C4" i="9"/>
  <c r="AH4" i="9" l="1"/>
  <c r="AH39" i="9" s="1"/>
  <c r="C39" i="9"/>
  <c r="D4" i="9" s="1"/>
  <c r="D39" i="9" s="1"/>
  <c r="E4" i="9" s="1"/>
  <c r="E39" i="9" s="1"/>
  <c r="F4" i="9" s="1"/>
  <c r="F39" i="9" s="1"/>
  <c r="G4" i="9" s="1"/>
  <c r="G39" i="9" s="1"/>
  <c r="H4" i="9" s="1"/>
  <c r="H39" i="9" s="1"/>
  <c r="I4" i="9" s="1"/>
  <c r="I39" i="9" s="1"/>
  <c r="J4" i="9" s="1"/>
  <c r="J39" i="9" s="1"/>
  <c r="K4" i="9" s="1"/>
  <c r="K39" i="9" s="1"/>
  <c r="L4" i="9" s="1"/>
  <c r="L39" i="9" s="1"/>
  <c r="M4" i="9" s="1"/>
  <c r="M39" i="9" s="1"/>
  <c r="N4" i="9" s="1"/>
  <c r="N39" i="9" s="1"/>
  <c r="O4" i="9" s="1"/>
  <c r="O39" i="9" s="1"/>
  <c r="P4" i="9" s="1"/>
  <c r="P39" i="9" s="1"/>
  <c r="Q4" i="9" s="1"/>
  <c r="Q39" i="9" s="1"/>
  <c r="R4" i="9" s="1"/>
  <c r="R39" i="9" s="1"/>
  <c r="S4" i="9" s="1"/>
  <c r="S39" i="9" s="1"/>
  <c r="T4" i="9" s="1"/>
  <c r="T39" i="9" s="1"/>
  <c r="U4" i="9" s="1"/>
  <c r="U39" i="9" s="1"/>
  <c r="V4" i="9" s="1"/>
  <c r="V39" i="9" s="1"/>
  <c r="W4" i="9" s="1"/>
  <c r="W39" i="9" s="1"/>
  <c r="X4" i="9" s="1"/>
  <c r="X39" i="9" s="1"/>
  <c r="Y4" i="9" s="1"/>
  <c r="Y39" i="9" s="1"/>
  <c r="Z4" i="9" s="1"/>
  <c r="Z39" i="9" s="1"/>
  <c r="AA4" i="9" s="1"/>
  <c r="AA39" i="9" s="1"/>
  <c r="AB4" i="9" s="1"/>
  <c r="AB39" i="9" s="1"/>
  <c r="AC4" i="9" s="1"/>
  <c r="AC39" i="9" s="1"/>
  <c r="AD4" i="9" s="1"/>
  <c r="AD39" i="9" s="1"/>
  <c r="AE4" i="9" s="1"/>
  <c r="AE39" i="9" s="1"/>
  <c r="AF4" i="9" s="1"/>
  <c r="AF39" i="9" s="1"/>
  <c r="AG4" i="9" s="1"/>
  <c r="AG39" i="9" s="1"/>
  <c r="L4" i="1"/>
  <c r="L39" i="1" s="1"/>
  <c r="C4" i="10"/>
  <c r="AH4" i="10" l="1"/>
  <c r="AH39" i="10" s="1"/>
  <c r="C39" i="10"/>
  <c r="D4" i="10" s="1"/>
  <c r="D39" i="10" s="1"/>
  <c r="E4" i="10" s="1"/>
  <c r="E39" i="10" s="1"/>
  <c r="F4" i="10" s="1"/>
  <c r="F39" i="10" s="1"/>
  <c r="G4" i="10" s="1"/>
  <c r="G39" i="10" s="1"/>
  <c r="H4" i="10" s="1"/>
  <c r="H39" i="10" s="1"/>
  <c r="I4" i="10" s="1"/>
  <c r="I39" i="10" s="1"/>
  <c r="J4" i="10" s="1"/>
  <c r="J39" i="10" s="1"/>
  <c r="K4" i="10" s="1"/>
  <c r="K39" i="10" s="1"/>
  <c r="L4" i="10" s="1"/>
  <c r="L39" i="10" s="1"/>
  <c r="M4" i="10" s="1"/>
  <c r="M39" i="10" s="1"/>
  <c r="N4" i="10" s="1"/>
  <c r="N39" i="10" s="1"/>
  <c r="O4" i="10" s="1"/>
  <c r="O39" i="10" s="1"/>
  <c r="P4" i="10" s="1"/>
  <c r="P39" i="10" s="1"/>
  <c r="Q4" i="10" s="1"/>
  <c r="Q39" i="10" s="1"/>
  <c r="R4" i="10" s="1"/>
  <c r="R39" i="10" s="1"/>
  <c r="S4" i="10" s="1"/>
  <c r="S39" i="10" s="1"/>
  <c r="T4" i="10" s="1"/>
  <c r="T39" i="10" s="1"/>
  <c r="U4" i="10" s="1"/>
  <c r="U39" i="10" s="1"/>
  <c r="V4" i="10" s="1"/>
  <c r="V39" i="10" s="1"/>
  <c r="W4" i="10" s="1"/>
  <c r="W39" i="10" s="1"/>
  <c r="X4" i="10" s="1"/>
  <c r="X39" i="10" s="1"/>
  <c r="Y4" i="10" s="1"/>
  <c r="Y39" i="10" s="1"/>
  <c r="Z4" i="10" s="1"/>
  <c r="Z39" i="10" s="1"/>
  <c r="AA4" i="10" s="1"/>
  <c r="AA39" i="10" s="1"/>
  <c r="AB4" i="10" s="1"/>
  <c r="AB39" i="10" s="1"/>
  <c r="AC4" i="10" s="1"/>
  <c r="AC39" i="10" s="1"/>
  <c r="AD4" i="10" s="1"/>
  <c r="AD39" i="10" s="1"/>
  <c r="AE4" i="10" s="1"/>
  <c r="AE39" i="10" s="1"/>
  <c r="AF4" i="10" s="1"/>
  <c r="AF39" i="10" s="1"/>
  <c r="AG4" i="10" s="1"/>
  <c r="AG39" i="10" s="1"/>
  <c r="M4" i="1"/>
  <c r="M39" i="1" s="1"/>
  <c r="C4" i="11"/>
  <c r="AH4" i="11" l="1"/>
  <c r="AH39" i="11" s="1"/>
  <c r="C39" i="11"/>
  <c r="D4" i="11" s="1"/>
  <c r="D39" i="11" s="1"/>
  <c r="E4" i="11" s="1"/>
  <c r="E39" i="11" s="1"/>
  <c r="F4" i="11" s="1"/>
  <c r="F39" i="11" s="1"/>
  <c r="G4" i="11" s="1"/>
  <c r="G39" i="11" s="1"/>
  <c r="H4" i="11" s="1"/>
  <c r="H39" i="11" s="1"/>
  <c r="I4" i="11" s="1"/>
  <c r="I39" i="11" s="1"/>
  <c r="J4" i="11" s="1"/>
  <c r="J39" i="11" s="1"/>
  <c r="K4" i="11" s="1"/>
  <c r="K39" i="11" s="1"/>
  <c r="L4" i="11" s="1"/>
  <c r="L39" i="11" s="1"/>
  <c r="M4" i="11" s="1"/>
  <c r="M39" i="11" s="1"/>
  <c r="N4" i="11" s="1"/>
  <c r="N39" i="11" s="1"/>
  <c r="O4" i="11" s="1"/>
  <c r="O39" i="11" s="1"/>
  <c r="P4" i="11" s="1"/>
  <c r="P39" i="11" s="1"/>
  <c r="Q4" i="11" s="1"/>
  <c r="Q39" i="11" s="1"/>
  <c r="R4" i="11" s="1"/>
  <c r="R39" i="11" s="1"/>
  <c r="S4" i="11" s="1"/>
  <c r="S39" i="11" s="1"/>
  <c r="T4" i="11" s="1"/>
  <c r="T39" i="11" s="1"/>
  <c r="U4" i="11" s="1"/>
  <c r="U39" i="11" s="1"/>
  <c r="V4" i="11" s="1"/>
  <c r="V39" i="11" s="1"/>
  <c r="W4" i="11" s="1"/>
  <c r="W39" i="11" s="1"/>
  <c r="X4" i="11" s="1"/>
  <c r="X39" i="11" s="1"/>
  <c r="Y4" i="11" s="1"/>
  <c r="Y39" i="11" s="1"/>
  <c r="Z4" i="11" s="1"/>
  <c r="Z39" i="11" s="1"/>
  <c r="AA4" i="11" s="1"/>
  <c r="AA39" i="11" s="1"/>
  <c r="AB4" i="11" s="1"/>
  <c r="AB39" i="11" s="1"/>
  <c r="AC4" i="11" s="1"/>
  <c r="AC39" i="11" s="1"/>
  <c r="AD4" i="11" s="1"/>
  <c r="AD39" i="11" s="1"/>
  <c r="AE4" i="11" s="1"/>
  <c r="AE39" i="11" s="1"/>
  <c r="AF4" i="11" s="1"/>
  <c r="AF39" i="11" s="1"/>
  <c r="AG4" i="11" s="1"/>
  <c r="AG39" i="11" s="1"/>
  <c r="N4" i="1"/>
  <c r="N39" i="1" s="1"/>
  <c r="C4" i="12"/>
  <c r="AH4" i="12" l="1"/>
  <c r="AH39" i="12" s="1"/>
  <c r="C39" i="12"/>
  <c r="D4" i="12" s="1"/>
  <c r="D39" i="12" s="1"/>
  <c r="E4" i="12" s="1"/>
  <c r="E39" i="12" s="1"/>
  <c r="F4" i="12" s="1"/>
  <c r="F39" i="12" s="1"/>
  <c r="G4" i="12" s="1"/>
  <c r="G39" i="12" s="1"/>
  <c r="H4" i="12" s="1"/>
  <c r="H39" i="12" s="1"/>
  <c r="I4" i="12" s="1"/>
  <c r="I39" i="12" s="1"/>
  <c r="J4" i="12" s="1"/>
  <c r="J39" i="12" s="1"/>
  <c r="K4" i="12" s="1"/>
  <c r="K39" i="12" s="1"/>
  <c r="L4" i="12" s="1"/>
  <c r="L39" i="12" s="1"/>
  <c r="M4" i="12" s="1"/>
  <c r="M39" i="12" s="1"/>
  <c r="N4" i="12" s="1"/>
  <c r="N39" i="12" s="1"/>
  <c r="O4" i="12" s="1"/>
  <c r="O39" i="12" s="1"/>
  <c r="P4" i="12" s="1"/>
  <c r="P39" i="12" s="1"/>
  <c r="Q4" i="12" s="1"/>
  <c r="Q39" i="12" s="1"/>
  <c r="R4" i="12" s="1"/>
  <c r="R39" i="12" s="1"/>
  <c r="S4" i="12" s="1"/>
  <c r="S39" i="12" s="1"/>
  <c r="T4" i="12" s="1"/>
  <c r="T39" i="12" s="1"/>
  <c r="U4" i="12" s="1"/>
  <c r="U39" i="12" s="1"/>
  <c r="V4" i="12" s="1"/>
  <c r="V39" i="12" s="1"/>
  <c r="W4" i="12" s="1"/>
  <c r="W39" i="12" s="1"/>
  <c r="X4" i="12" s="1"/>
  <c r="X39" i="12" s="1"/>
  <c r="Y4" i="12" s="1"/>
  <c r="Y39" i="12" s="1"/>
  <c r="Z4" i="12" s="1"/>
  <c r="Z39" i="12" s="1"/>
  <c r="AA4" i="12" s="1"/>
  <c r="AA39" i="12" s="1"/>
  <c r="AB4" i="12" s="1"/>
  <c r="AB39" i="12" s="1"/>
  <c r="AC4" i="12" s="1"/>
  <c r="AC39" i="12" s="1"/>
  <c r="AD4" i="12" s="1"/>
  <c r="AD39" i="12" s="1"/>
  <c r="AE4" i="12" s="1"/>
  <c r="AE39" i="12" s="1"/>
  <c r="AF4" i="12" s="1"/>
  <c r="AF39" i="12" s="1"/>
  <c r="AG4" i="12" s="1"/>
  <c r="AG39" i="12" s="1"/>
  <c r="C4" i="13"/>
  <c r="AH4" i="13" l="1"/>
  <c r="AH39" i="13" s="1"/>
  <c r="C39" i="13"/>
  <c r="D4" i="13" s="1"/>
  <c r="D39" i="13" s="1"/>
  <c r="E4" i="13" s="1"/>
  <c r="E39" i="13" s="1"/>
  <c r="F4" i="13" s="1"/>
  <c r="F39" i="13" s="1"/>
  <c r="G4" i="13" s="1"/>
  <c r="G39" i="13" s="1"/>
  <c r="H4" i="13" s="1"/>
  <c r="H39" i="13" s="1"/>
  <c r="I4" i="13" s="1"/>
  <c r="I39" i="13" s="1"/>
  <c r="J4" i="13" s="1"/>
  <c r="J39" i="13" s="1"/>
  <c r="K4" i="13" s="1"/>
  <c r="K39" i="13" s="1"/>
  <c r="L4" i="13" s="1"/>
  <c r="L39" i="13" s="1"/>
  <c r="M4" i="13" s="1"/>
  <c r="M39" i="13" s="1"/>
  <c r="N4" i="13" s="1"/>
  <c r="N39" i="13" s="1"/>
  <c r="O4" i="13" s="1"/>
  <c r="O39" i="13" s="1"/>
  <c r="P4" i="13" s="1"/>
  <c r="P39" i="13" s="1"/>
  <c r="Q4" i="13" s="1"/>
  <c r="Q39" i="13" s="1"/>
  <c r="R4" i="13" s="1"/>
  <c r="R39" i="13" s="1"/>
  <c r="S4" i="13" s="1"/>
  <c r="S39" i="13" s="1"/>
  <c r="T4" i="13" s="1"/>
  <c r="T39" i="13" s="1"/>
  <c r="U4" i="13" s="1"/>
  <c r="U39" i="13" s="1"/>
  <c r="V4" i="13" s="1"/>
  <c r="V39" i="13" s="1"/>
  <c r="W4" i="13" s="1"/>
  <c r="W39" i="13" s="1"/>
  <c r="X4" i="13" s="1"/>
  <c r="X39" i="13" s="1"/>
  <c r="Y4" i="13" s="1"/>
  <c r="Y39" i="13" s="1"/>
  <c r="Z4" i="13" s="1"/>
  <c r="Z39" i="13" s="1"/>
  <c r="AA4" i="13" s="1"/>
  <c r="AA39" i="13" s="1"/>
  <c r="AB4" i="13" s="1"/>
  <c r="AB39" i="13" s="1"/>
  <c r="AC4" i="13" s="1"/>
  <c r="AC39" i="13" s="1"/>
  <c r="AD4" i="13" s="1"/>
  <c r="AD39" i="13" s="1"/>
  <c r="AE4" i="13" s="1"/>
  <c r="AE39" i="13" s="1"/>
  <c r="AF4" i="13" s="1"/>
  <c r="AF39" i="13" s="1"/>
  <c r="AG4" i="13" s="1"/>
  <c r="AG39" i="13" s="1"/>
</calcChain>
</file>

<file path=xl/sharedStrings.xml><?xml version="1.0" encoding="utf-8"?>
<sst xmlns="http://schemas.openxmlformats.org/spreadsheetml/2006/main" count="192" uniqueCount="50">
  <si>
    <t>Software</t>
  </si>
  <si>
    <t>Fax</t>
  </si>
  <si>
    <t>Supplies</t>
  </si>
  <si>
    <t>Bank charges</t>
  </si>
  <si>
    <t>Opening Balance</t>
  </si>
  <si>
    <t>Total Expenses</t>
  </si>
  <si>
    <t>Closing balance</t>
  </si>
  <si>
    <t>Total credits</t>
  </si>
  <si>
    <t>Office expense</t>
  </si>
  <si>
    <t>Merchant fees</t>
  </si>
  <si>
    <t>Equipment fee</t>
  </si>
  <si>
    <t>Year</t>
  </si>
  <si>
    <t>Expenses for tax calc</t>
  </si>
  <si>
    <t>Above expenses</t>
  </si>
  <si>
    <t>Misc income</t>
  </si>
  <si>
    <t>Capital addition</t>
  </si>
  <si>
    <t>Transfer &gt;&lt; Checking&gt;&lt; Savings</t>
  </si>
  <si>
    <t>Notes</t>
  </si>
  <si>
    <t>Enter data only in yellow colored cells</t>
  </si>
  <si>
    <t>Name of your business:</t>
  </si>
  <si>
    <t>Feb</t>
  </si>
  <si>
    <t>Jan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</si>
  <si>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</si>
  <si>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</si>
  <si>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</si>
  <si>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</si>
  <si>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</si>
  <si>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</si>
  <si>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</si>
  <si>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</si>
  <si>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</si>
  <si>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</si>
  <si>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Yr. Total</t>
  </si>
  <si>
    <t>Month</t>
  </si>
  <si>
    <t>January</t>
  </si>
  <si>
    <t>Dates</t>
  </si>
  <si>
    <t>Rent Income</t>
  </si>
  <si>
    <t>February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</si>
  <si>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</si>
  <si>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</si>
  <si>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</si>
  <si>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</si>
  <si>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</si>
  <si>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</si>
  <si>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</si>
  <si>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</si>
  <si>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Sales Income</t>
  </si>
  <si>
    <t>Month Total</t>
  </si>
  <si>
    <t>COMPLETE LANDSCAPING LLC</t>
  </si>
  <si>
    <t>March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</si>
</sst>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 val="singleAccounting"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8"/>
      <name val="Calibri"/>
      <family val="2"/>
      <scheme val="minor"/>
    </font>
    <font>
      <sz val="20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sz val="3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17" fontId="2" fillId="0" borderId="0" xfId="0" applyNumberFormat="1" applyFont="1"/>
    <xf numFmtId="43" fontId="2" fillId="0" borderId="0" xfId="1" applyFont="1"/>
    <xf numFmtId="43" fontId="0" fillId="0" borderId="0" xfId="1" applyFont="1"/>
    <xf numFmtId="43" fontId="0" fillId="0" borderId="1" xfId="1" applyFont="1" applyBorder="1"/>
    <xf numFmtId="43" fontId="2" fillId="0" borderId="2" xfId="1" applyFont="1" applyBorder="1"/>
    <xf numFmtId="43" fontId="0" fillId="0" borderId="2" xfId="1" applyFont="1" applyBorder="1"/>
    <xf numFmtId="43" fontId="2" fillId="2" borderId="0" xfId="1" applyFont="1" applyFill="1"/>
    <xf numFmtId="43" fontId="2" fillId="3" borderId="0" xfId="1" applyFont="1" applyFill="1"/>
    <xf numFmtId="43" fontId="3" fillId="0" borderId="0" xfId="1" applyFont="1"/>
    <xf numFmtId="0" fontId="0" fillId="2" borderId="0" xfId="0" applyFill="1" applyAlignment="1">
      <alignment horizontal="centerContinuous"/>
    </xf>
    <xf numFmtId="43" fontId="0" fillId="2" borderId="0" xfId="1" applyFont="1" applyFill="1"/>
    <xf numFmtId="0" fontId="0" fillId="2" borderId="0" xfId="0" applyFill="1" applyBorder="1" applyAlignment="1">
      <alignment horizontal="centerContinuous"/>
    </xf>
    <xf numFmtId="0" fontId="4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2" fillId="3" borderId="0" xfId="0" applyFont="1" applyFill="1"/>
    <xf numFmtId="0" fontId="0" fillId="3" borderId="0" xfId="0" applyFill="1"/>
    <xf numFmtId="0" fontId="6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43" fontId="0" fillId="2" borderId="3" xfId="1" applyFont="1" applyFill="1" applyBorder="1"/>
    <xf numFmtId="43" fontId="0" fillId="0" borderId="3" xfId="1" applyFont="1" applyBorder="1"/>
    <xf numFmtId="43" fontId="2" fillId="0" borderId="3" xfId="1" applyFont="1" applyBorder="1"/>
    <xf numFmtId="43" fontId="0" fillId="3" borderId="3" xfId="1" applyFont="1" applyFill="1" applyBorder="1"/>
    <xf numFmtId="0" fontId="8" fillId="0" borderId="0" xfId="0" applyFont="1" applyAlignment="1">
      <alignment horizontal="centerContinuous"/>
    </xf>
    <xf numFmtId="0" fontId="9" fillId="3" borderId="0" xfId="0" applyFont="1" applyFill="1" applyBorder="1" applyAlignment="1">
      <alignment horizontal="centerContinuous"/>
    </xf>
    <xf numFmtId="0" fontId="9" fillId="3" borderId="0" xfId="0" applyFont="1" applyFill="1" applyAlignment="1">
      <alignment horizontal="centerContinuous"/>
    </xf>
    <xf numFmtId="43" fontId="2" fillId="2" borderId="3" xfId="1" applyFont="1" applyFill="1" applyBorder="1"/>
    <xf numFmtId="43" fontId="2" fillId="3" borderId="3" xfId="1" applyFont="1" applyFill="1" applyBorder="1"/>
    <xf numFmtId="0" fontId="7" fillId="2" borderId="0" xfId="0" applyFont="1" applyFill="1" applyBorder="1" applyAlignment="1">
      <alignment horizontal="centerContinuous"/>
    </xf>
    <xf numFmtId="17" fontId="2" fillId="0" borderId="3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43" fontId="2" fillId="3" borderId="3" xfId="1" quotePrefix="1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I79"/>
  <sheetViews>
    <sheetView showGridLines="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K26" sqref="K26"/>
    </sheetView>
  </sheetViews>
  <sheetFormatPr defaultRowHeight="15" x14ac:dyDescent="0.25"/>
  <cols>
    <col min="2" max="2" width="30.5703125" style="1" customWidth="1"/>
    <col min="3" max="3" width="11.5703125" bestFit="1" customWidth="1"/>
    <col min="4" max="15" width="13.28515625" bestFit="1" customWidth="1"/>
  </cols>
  <sheetData>
    <row r="1" spans="2:35" ht="31.5" x14ac:dyDescent="0.5">
      <c r="B1" s="1" t="s">
        <v>19</v>
      </c>
      <c r="C1" s="30" t="s">
        <v>48</v>
      </c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1"/>
    </row>
    <row r="2" spans="2:35" ht="21" x14ac:dyDescent="0.35">
      <c r="B2" s="1" t="s">
        <v>11</v>
      </c>
      <c r="C2" s="14">
        <v>2022</v>
      </c>
    </row>
    <row r="3" spans="2:35" s="1" customFormat="1" x14ac:dyDescent="0.25">
      <c r="C3" s="31" t="s">
        <v>21</v>
      </c>
      <c r="D3" s="31" t="s">
        <v>20</v>
      </c>
      <c r="E3" s="31" t="s">
        <v>22</v>
      </c>
      <c r="F3" s="31" t="s">
        <v>23</v>
      </c>
      <c r="G3" s="31" t="s">
        <v>24</v>
      </c>
      <c r="H3" s="31" t="s">
        <v>25</v>
      </c>
      <c r="I3" s="31" t="s">
        <v>26</v>
      </c>
      <c r="J3" s="31" t="s">
        <v>27</v>
      </c>
      <c r="K3" s="31" t="s">
        <v>28</v>
      </c>
      <c r="L3" s="31" t="s">
        <v>29</v>
      </c>
      <c r="M3" s="31" t="s">
        <v>30</v>
      </c>
      <c r="N3" s="31" t="s">
        <v>31</v>
      </c>
      <c r="O3" s="32" t="s">
        <v>32</v>
      </c>
    </row>
    <row r="4" spans="2:35" s="1" customFormat="1" ht="17.25" x14ac:dyDescent="0.4">
      <c r="B4" s="2" t="s">
        <v>4</v>
      </c>
      <c r="C4" s="21">
        <v>2359.36</v>
      </c>
      <c r="D4" s="22">
        <f>C39</f>
        <v>2359.36</v>
      </c>
      <c r="E4" s="22">
        <f t="shared" ref="E4:N4" si="0">D39</f>
        <v>2359.36</v>
      </c>
      <c r="F4" s="22">
        <f t="shared" si="0"/>
        <v>2359.36</v>
      </c>
      <c r="G4" s="22">
        <f t="shared" si="0"/>
        <v>2359.36</v>
      </c>
      <c r="H4" s="22">
        <f t="shared" si="0"/>
        <v>2359.36</v>
      </c>
      <c r="I4" s="22">
        <f t="shared" si="0"/>
        <v>2359.36</v>
      </c>
      <c r="J4" s="22">
        <f t="shared" si="0"/>
        <v>2359.36</v>
      </c>
      <c r="K4" s="22">
        <f t="shared" si="0"/>
        <v>2359.36</v>
      </c>
      <c r="L4" s="22">
        <f t="shared" si="0"/>
        <v>2359.36</v>
      </c>
      <c r="M4" s="22">
        <f t="shared" si="0"/>
        <v>2359.36</v>
      </c>
      <c r="N4" s="22">
        <f t="shared" si="0"/>
        <v>2359.36</v>
      </c>
      <c r="O4" s="23">
        <f>C4</f>
        <v>2359.36</v>
      </c>
      <c r="P4" s="3"/>
      <c r="Q4" s="10" t="s">
        <v>17</v>
      </c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</row>
    <row r="5" spans="2:35" s="1" customFormat="1" x14ac:dyDescent="0.25"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8"/>
      <c r="R5" s="3" t="s">
        <v>18</v>
      </c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</row>
    <row r="6" spans="2:35" s="1" customFormat="1" x14ac:dyDescent="0.25">
      <c r="B6" s="1" t="s">
        <v>46</v>
      </c>
      <c r="C6" s="33">
        <f>Jan!AH6</f>
        <v>0</v>
      </c>
      <c r="D6" s="33">
        <f>Feb!AH6</f>
        <v>0</v>
      </c>
      <c r="E6" s="33">
        <f>Mar!AH6</f>
        <v>0</v>
      </c>
      <c r="F6" s="33">
        <f>Apr!AH6</f>
        <v>0</v>
      </c>
      <c r="G6" s="33">
        <f>May!AH6</f>
        <v>0</v>
      </c>
      <c r="H6" s="33">
        <f>Jun!AH6</f>
        <v>0</v>
      </c>
      <c r="I6" s="33">
        <f>Jul!AH6</f>
        <v>0</v>
      </c>
      <c r="J6" s="33">
        <f>Aug!AH6</f>
        <v>0</v>
      </c>
      <c r="K6" s="33">
        <f>Sep!AH6</f>
        <v>0</v>
      </c>
      <c r="L6" s="33">
        <f>Oct!AH6</f>
        <v>0</v>
      </c>
      <c r="M6" s="33">
        <f>Nov!AH6</f>
        <v>0</v>
      </c>
      <c r="N6" s="33">
        <f>Dec!AH6</f>
        <v>0</v>
      </c>
      <c r="O6" s="23">
        <f>SUM(C6:N6)</f>
        <v>0</v>
      </c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2:35" s="1" customFormat="1" x14ac:dyDescent="0.25">
      <c r="B7" s="1" t="s">
        <v>14</v>
      </c>
      <c r="C7" s="33">
        <f>Jan!AH7</f>
        <v>0</v>
      </c>
      <c r="D7" s="33">
        <f>Feb!AH7</f>
        <v>0</v>
      </c>
      <c r="E7" s="33">
        <f>Mar!AH7</f>
        <v>0</v>
      </c>
      <c r="F7" s="33">
        <f>Apr!AH7</f>
        <v>0</v>
      </c>
      <c r="G7" s="33">
        <f>May!AH7</f>
        <v>0</v>
      </c>
      <c r="H7" s="33">
        <f>Jun!AH7</f>
        <v>0</v>
      </c>
      <c r="I7" s="33">
        <f>Jul!AH7</f>
        <v>0</v>
      </c>
      <c r="J7" s="33">
        <f>Aug!AH7</f>
        <v>0</v>
      </c>
      <c r="K7" s="33">
        <f>Sep!AH7</f>
        <v>0</v>
      </c>
      <c r="L7" s="33">
        <f>Oct!AH7</f>
        <v>0</v>
      </c>
      <c r="M7" s="33">
        <f>Nov!AH7</f>
        <v>0</v>
      </c>
      <c r="N7" s="33">
        <f>Dec!AH7</f>
        <v>0</v>
      </c>
      <c r="O7" s="23">
        <f>SUM(C7:N7)</f>
        <v>0</v>
      </c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</row>
    <row r="8" spans="2:35" s="1" customFormat="1" x14ac:dyDescent="0.25">
      <c r="B8" s="1" t="s">
        <v>36</v>
      </c>
      <c r="C8" s="33">
        <f>Jan!AH8</f>
        <v>0</v>
      </c>
      <c r="D8" s="33">
        <f>Feb!AH8</f>
        <v>0</v>
      </c>
      <c r="E8" s="33">
        <f>Mar!AH8</f>
        <v>0</v>
      </c>
      <c r="F8" s="33">
        <f>Apr!AH8</f>
        <v>0</v>
      </c>
      <c r="G8" s="33">
        <f>May!AH8</f>
        <v>0</v>
      </c>
      <c r="H8" s="33">
        <f>Jun!AH8</f>
        <v>0</v>
      </c>
      <c r="I8" s="33">
        <f>Jul!AH8</f>
        <v>0</v>
      </c>
      <c r="J8" s="33">
        <f>Aug!AH8</f>
        <v>0</v>
      </c>
      <c r="K8" s="33">
        <f>Sep!AH8</f>
        <v>0</v>
      </c>
      <c r="L8" s="33">
        <f>Oct!AH8</f>
        <v>0</v>
      </c>
      <c r="M8" s="33">
        <f>Nov!AH8</f>
        <v>0</v>
      </c>
      <c r="N8" s="33">
        <f>Dec!AH8</f>
        <v>0</v>
      </c>
      <c r="O8" s="23">
        <f>SUM(C8:N8)</f>
        <v>0</v>
      </c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</row>
    <row r="9" spans="2:35" s="1" customFormat="1" x14ac:dyDescent="0.25">
      <c r="B9" s="1" t="s">
        <v>15</v>
      </c>
      <c r="C9" s="33">
        <f>Jan!AH9</f>
        <v>0</v>
      </c>
      <c r="D9" s="33">
        <f>Feb!AH9</f>
        <v>0</v>
      </c>
      <c r="E9" s="33">
        <f>Mar!AH9</f>
        <v>0</v>
      </c>
      <c r="F9" s="33">
        <f>Apr!AH9</f>
        <v>0</v>
      </c>
      <c r="G9" s="33">
        <f>May!AH9</f>
        <v>0</v>
      </c>
      <c r="H9" s="33">
        <f>Jun!AH9</f>
        <v>0</v>
      </c>
      <c r="I9" s="33">
        <f>Jul!AH9</f>
        <v>0</v>
      </c>
      <c r="J9" s="33">
        <f>Aug!AH9</f>
        <v>0</v>
      </c>
      <c r="K9" s="33">
        <f>Sep!AH9</f>
        <v>0</v>
      </c>
      <c r="L9" s="33">
        <f>Oct!AH9</f>
        <v>0</v>
      </c>
      <c r="M9" s="33">
        <f>Nov!AH9</f>
        <v>0</v>
      </c>
      <c r="N9" s="33">
        <f>Dec!AH9</f>
        <v>0</v>
      </c>
      <c r="O9" s="23">
        <f>SUM(C9:N9)</f>
        <v>0</v>
      </c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</row>
    <row r="10" spans="2:35" s="1" customFormat="1" ht="15.75" thickBot="1" x14ac:dyDescent="0.3">
      <c r="B10" s="1" t="s">
        <v>7</v>
      </c>
      <c r="C10" s="6">
        <f>SUM(C6:C9)</f>
        <v>0</v>
      </c>
      <c r="D10" s="6">
        <f t="shared" ref="D10:O10" si="1">SUM(D6:D9)</f>
        <v>0</v>
      </c>
      <c r="E10" s="6">
        <f t="shared" si="1"/>
        <v>0</v>
      </c>
      <c r="F10" s="6">
        <f t="shared" si="1"/>
        <v>0</v>
      </c>
      <c r="G10" s="6">
        <f t="shared" si="1"/>
        <v>0</v>
      </c>
      <c r="H10" s="6">
        <f t="shared" si="1"/>
        <v>0</v>
      </c>
      <c r="I10" s="6">
        <f t="shared" si="1"/>
        <v>0</v>
      </c>
      <c r="J10" s="6">
        <f t="shared" si="1"/>
        <v>0</v>
      </c>
      <c r="K10" s="6">
        <f t="shared" si="1"/>
        <v>0</v>
      </c>
      <c r="L10" s="6">
        <f t="shared" si="1"/>
        <v>0</v>
      </c>
      <c r="M10" s="6">
        <f t="shared" si="1"/>
        <v>0</v>
      </c>
      <c r="N10" s="6">
        <f t="shared" si="1"/>
        <v>0</v>
      </c>
      <c r="O10" s="6">
        <f t="shared" si="1"/>
        <v>0</v>
      </c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</row>
    <row r="11" spans="2:35" s="1" customFormat="1" ht="15.75" thickTop="1" x14ac:dyDescent="0.25"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9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</row>
    <row r="12" spans="2:35" x14ac:dyDescent="0.25">
      <c r="B12" s="1" t="s">
        <v>0</v>
      </c>
      <c r="C12" s="33">
        <f>Jan!AH12</f>
        <v>0</v>
      </c>
      <c r="D12" s="33">
        <f>Feb!AH12</f>
        <v>0</v>
      </c>
      <c r="E12" s="33">
        <f>Mar!AH12</f>
        <v>0</v>
      </c>
      <c r="F12" s="33">
        <f>Apr!AH12</f>
        <v>0</v>
      </c>
      <c r="G12" s="33">
        <f>May!AH12</f>
        <v>0</v>
      </c>
      <c r="H12" s="33">
        <f>Jun!AH12</f>
        <v>0</v>
      </c>
      <c r="I12" s="33">
        <f>Jul!AH12</f>
        <v>0</v>
      </c>
      <c r="J12" s="33">
        <f>Aug!AH12</f>
        <v>0</v>
      </c>
      <c r="K12" s="33">
        <f>Sep!AH12</f>
        <v>0</v>
      </c>
      <c r="L12" s="33">
        <f>Oct!AH12</f>
        <v>0</v>
      </c>
      <c r="M12" s="33">
        <f>Nov!AH12</f>
        <v>0</v>
      </c>
      <c r="N12" s="33">
        <f>Dec!AH12</f>
        <v>0</v>
      </c>
      <c r="O12" s="29">
        <f>SUM(C12:N12)</f>
        <v>0</v>
      </c>
      <c r="P12" s="4"/>
      <c r="Q12" s="4"/>
      <c r="R12" s="4"/>
      <c r="S12" s="4"/>
      <c r="T12" s="4"/>
      <c r="U12" s="4"/>
    </row>
    <row r="13" spans="2:35" x14ac:dyDescent="0.25">
      <c r="B13" s="1" t="s">
        <v>1</v>
      </c>
      <c r="C13" s="33">
        <f>Jan!AH13</f>
        <v>0</v>
      </c>
      <c r="D13" s="33">
        <f>Feb!AH13</f>
        <v>0</v>
      </c>
      <c r="E13" s="33">
        <f>Mar!AH13</f>
        <v>0</v>
      </c>
      <c r="F13" s="33">
        <f>Apr!AH13</f>
        <v>0</v>
      </c>
      <c r="G13" s="33">
        <f>May!AH13</f>
        <v>0</v>
      </c>
      <c r="H13" s="33">
        <f>Jun!AH13</f>
        <v>0</v>
      </c>
      <c r="I13" s="33">
        <f>Jul!AH13</f>
        <v>0</v>
      </c>
      <c r="J13" s="33">
        <f>Aug!AH13</f>
        <v>0</v>
      </c>
      <c r="K13" s="33">
        <f>Sep!AH13</f>
        <v>0</v>
      </c>
      <c r="L13" s="33">
        <f>Oct!AH13</f>
        <v>0</v>
      </c>
      <c r="M13" s="33">
        <f>Nov!AH13</f>
        <v>0</v>
      </c>
      <c r="N13" s="33">
        <f>Dec!AH13</f>
        <v>0</v>
      </c>
      <c r="O13" s="29">
        <f t="shared" ref="O13:O32" si="2">SUM(C13:N13)</f>
        <v>0</v>
      </c>
      <c r="P13" s="4"/>
      <c r="Q13" s="4"/>
      <c r="R13" s="4"/>
      <c r="S13" s="4"/>
      <c r="T13" s="4"/>
      <c r="U13" s="4"/>
    </row>
    <row r="14" spans="2:35" x14ac:dyDescent="0.25">
      <c r="B14" s="1" t="s">
        <v>2</v>
      </c>
      <c r="C14" s="33">
        <f>Jan!AH14</f>
        <v>0</v>
      </c>
      <c r="D14" s="33">
        <f>Feb!AH14</f>
        <v>0</v>
      </c>
      <c r="E14" s="33">
        <f>Mar!AH14</f>
        <v>0</v>
      </c>
      <c r="F14" s="33">
        <f>Apr!AH14</f>
        <v>0</v>
      </c>
      <c r="G14" s="33">
        <f>May!AH14</f>
        <v>0</v>
      </c>
      <c r="H14" s="33">
        <f>Jun!AH14</f>
        <v>0</v>
      </c>
      <c r="I14" s="33">
        <f>Jul!AH14</f>
        <v>0</v>
      </c>
      <c r="J14" s="33">
        <f>Aug!AH14</f>
        <v>0</v>
      </c>
      <c r="K14" s="33">
        <f>Sep!AH14</f>
        <v>0</v>
      </c>
      <c r="L14" s="33">
        <f>Oct!AH14</f>
        <v>0</v>
      </c>
      <c r="M14" s="33">
        <f>Nov!AH14</f>
        <v>0</v>
      </c>
      <c r="N14" s="33">
        <f>Dec!AH14</f>
        <v>0</v>
      </c>
      <c r="O14" s="29">
        <f t="shared" si="2"/>
        <v>0</v>
      </c>
      <c r="P14" s="4"/>
      <c r="Q14" s="4"/>
      <c r="R14" s="4"/>
      <c r="S14" s="4"/>
      <c r="T14" s="4"/>
      <c r="U14" s="4"/>
    </row>
    <row r="15" spans="2:35" x14ac:dyDescent="0.25">
      <c r="B15" s="1" t="s">
        <v>3</v>
      </c>
      <c r="C15" s="33">
        <f>Jan!AH15</f>
        <v>0</v>
      </c>
      <c r="D15" s="33">
        <f>Feb!AH15</f>
        <v>0</v>
      </c>
      <c r="E15" s="33">
        <f>Mar!AH15</f>
        <v>0</v>
      </c>
      <c r="F15" s="33">
        <f>Apr!AH15</f>
        <v>0</v>
      </c>
      <c r="G15" s="33">
        <f>May!AH15</f>
        <v>0</v>
      </c>
      <c r="H15" s="33">
        <f>Jun!AH15</f>
        <v>0</v>
      </c>
      <c r="I15" s="33">
        <f>Jul!AH15</f>
        <v>0</v>
      </c>
      <c r="J15" s="33">
        <f>Aug!AH15</f>
        <v>0</v>
      </c>
      <c r="K15" s="33">
        <f>Sep!AH15</f>
        <v>0</v>
      </c>
      <c r="L15" s="33">
        <f>Oct!AH15</f>
        <v>0</v>
      </c>
      <c r="M15" s="33">
        <f>Nov!AH15</f>
        <v>0</v>
      </c>
      <c r="N15" s="33">
        <f>Dec!AH15</f>
        <v>0</v>
      </c>
      <c r="O15" s="29">
        <f t="shared" si="2"/>
        <v>0</v>
      </c>
      <c r="P15" s="4"/>
      <c r="Q15" s="4"/>
      <c r="R15" s="4"/>
      <c r="S15" s="4"/>
      <c r="T15" s="4"/>
      <c r="U15" s="4"/>
    </row>
    <row r="16" spans="2:35" x14ac:dyDescent="0.25">
      <c r="B16" s="1" t="s">
        <v>8</v>
      </c>
      <c r="C16" s="33">
        <f>Jan!AH16</f>
        <v>0</v>
      </c>
      <c r="D16" s="33">
        <f>Feb!AH16</f>
        <v>0</v>
      </c>
      <c r="E16" s="33">
        <f>Mar!AH16</f>
        <v>0</v>
      </c>
      <c r="F16" s="33">
        <f>Apr!AH16</f>
        <v>0</v>
      </c>
      <c r="G16" s="33">
        <f>May!AH16</f>
        <v>0</v>
      </c>
      <c r="H16" s="33">
        <f>Jun!AH16</f>
        <v>0</v>
      </c>
      <c r="I16" s="33">
        <f>Jul!AH16</f>
        <v>0</v>
      </c>
      <c r="J16" s="33">
        <f>Aug!AH16</f>
        <v>0</v>
      </c>
      <c r="K16" s="33">
        <f>Sep!AH16</f>
        <v>0</v>
      </c>
      <c r="L16" s="33">
        <f>Oct!AH16</f>
        <v>0</v>
      </c>
      <c r="M16" s="33">
        <f>Nov!AH16</f>
        <v>0</v>
      </c>
      <c r="N16" s="33">
        <f>Dec!AH16</f>
        <v>0</v>
      </c>
      <c r="O16" s="29">
        <f t="shared" si="2"/>
        <v>0</v>
      </c>
      <c r="P16" s="4"/>
      <c r="Q16" s="4"/>
      <c r="R16" s="4"/>
      <c r="S16" s="4"/>
      <c r="T16" s="4"/>
      <c r="U16" s="4"/>
    </row>
    <row r="17" spans="2:21" x14ac:dyDescent="0.25">
      <c r="B17" s="1" t="s">
        <v>9</v>
      </c>
      <c r="C17" s="33">
        <f>Jan!AH17</f>
        <v>0</v>
      </c>
      <c r="D17" s="33">
        <f>Feb!AH17</f>
        <v>0</v>
      </c>
      <c r="E17" s="33">
        <f>Mar!AH17</f>
        <v>0</v>
      </c>
      <c r="F17" s="33">
        <f>Apr!AH17</f>
        <v>0</v>
      </c>
      <c r="G17" s="33">
        <f>May!AH17</f>
        <v>0</v>
      </c>
      <c r="H17" s="33">
        <f>Jun!AH17</f>
        <v>0</v>
      </c>
      <c r="I17" s="33">
        <f>Jul!AH17</f>
        <v>0</v>
      </c>
      <c r="J17" s="33">
        <f>Aug!AH17</f>
        <v>0</v>
      </c>
      <c r="K17" s="33">
        <f>Sep!AH17</f>
        <v>0</v>
      </c>
      <c r="L17" s="33">
        <f>Oct!AH17</f>
        <v>0</v>
      </c>
      <c r="M17" s="33">
        <f>Nov!AH17</f>
        <v>0</v>
      </c>
      <c r="N17" s="33">
        <f>Dec!AH17</f>
        <v>0</v>
      </c>
      <c r="O17" s="29">
        <f t="shared" si="2"/>
        <v>0</v>
      </c>
      <c r="P17" s="4"/>
      <c r="Q17" s="4"/>
      <c r="R17" s="4"/>
      <c r="S17" s="4"/>
      <c r="T17" s="4"/>
      <c r="U17" s="4"/>
    </row>
    <row r="18" spans="2:21" x14ac:dyDescent="0.25">
      <c r="B18" s="1" t="s">
        <v>10</v>
      </c>
      <c r="C18" s="33">
        <f>Jan!AH18</f>
        <v>0</v>
      </c>
      <c r="D18" s="33">
        <f>Feb!AH18</f>
        <v>0</v>
      </c>
      <c r="E18" s="33">
        <f>Mar!AH18</f>
        <v>0</v>
      </c>
      <c r="F18" s="33">
        <f>Apr!AH18</f>
        <v>0</v>
      </c>
      <c r="G18" s="33">
        <f>May!AH18</f>
        <v>0</v>
      </c>
      <c r="H18" s="33">
        <f>Jun!AH18</f>
        <v>0</v>
      </c>
      <c r="I18" s="33">
        <f>Jul!AH18</f>
        <v>0</v>
      </c>
      <c r="J18" s="33">
        <f>Aug!AH18</f>
        <v>0</v>
      </c>
      <c r="K18" s="33">
        <f>Sep!AH18</f>
        <v>0</v>
      </c>
      <c r="L18" s="33">
        <f>Oct!AH18</f>
        <v>0</v>
      </c>
      <c r="M18" s="33">
        <f>Nov!AH18</f>
        <v>0</v>
      </c>
      <c r="N18" s="33">
        <f>Dec!AH18</f>
        <v>0</v>
      </c>
      <c r="O18" s="29">
        <f t="shared" si="2"/>
        <v>0</v>
      </c>
      <c r="P18" s="4"/>
      <c r="Q18" s="4"/>
      <c r="R18" s="4"/>
      <c r="S18" s="4"/>
      <c r="T18" s="4"/>
      <c r="U18" s="4"/>
    </row>
    <row r="19" spans="2:21" x14ac:dyDescent="0.25">
      <c r="C19" s="33">
        <f>Jan!AH19</f>
        <v>0</v>
      </c>
      <c r="D19" s="33">
        <f>Feb!AH19</f>
        <v>0</v>
      </c>
      <c r="E19" s="33">
        <f>Mar!AH19</f>
        <v>0</v>
      </c>
      <c r="F19" s="33">
        <f>Apr!AH19</f>
        <v>0</v>
      </c>
      <c r="G19" s="33">
        <f>May!AH19</f>
        <v>0</v>
      </c>
      <c r="H19" s="33">
        <f>Jun!AH19</f>
        <v>0</v>
      </c>
      <c r="I19" s="33">
        <f>Jul!AH19</f>
        <v>0</v>
      </c>
      <c r="J19" s="33">
        <f>Aug!AH19</f>
        <v>0</v>
      </c>
      <c r="K19" s="33">
        <f>Sep!AH19</f>
        <v>0</v>
      </c>
      <c r="L19" s="33">
        <f>Oct!AH19</f>
        <v>0</v>
      </c>
      <c r="M19" s="33">
        <f>Nov!AH19</f>
        <v>0</v>
      </c>
      <c r="N19" s="33">
        <f>Dec!AH19</f>
        <v>0</v>
      </c>
      <c r="O19" s="29">
        <f t="shared" si="2"/>
        <v>0</v>
      </c>
      <c r="P19" s="4"/>
      <c r="Q19" s="4"/>
      <c r="R19" s="4"/>
      <c r="S19" s="4"/>
      <c r="T19" s="4"/>
      <c r="U19" s="4"/>
    </row>
    <row r="20" spans="2:21" x14ac:dyDescent="0.25">
      <c r="C20" s="33">
        <f>Jan!AH20</f>
        <v>0</v>
      </c>
      <c r="D20" s="33">
        <f>Feb!AH20</f>
        <v>0</v>
      </c>
      <c r="E20" s="33">
        <f>Mar!AH20</f>
        <v>0</v>
      </c>
      <c r="F20" s="33">
        <f>Apr!AH20</f>
        <v>0</v>
      </c>
      <c r="G20" s="33">
        <f>May!AH20</f>
        <v>0</v>
      </c>
      <c r="H20" s="33">
        <f>Jun!AH20</f>
        <v>0</v>
      </c>
      <c r="I20" s="33">
        <f>Jul!AH20</f>
        <v>0</v>
      </c>
      <c r="J20" s="33">
        <f>Aug!AH20</f>
        <v>0</v>
      </c>
      <c r="K20" s="33">
        <f>Sep!AH20</f>
        <v>0</v>
      </c>
      <c r="L20" s="33">
        <f>Oct!AH20</f>
        <v>0</v>
      </c>
      <c r="M20" s="33">
        <f>Nov!AH20</f>
        <v>0</v>
      </c>
      <c r="N20" s="33">
        <f>Dec!AH20</f>
        <v>0</v>
      </c>
      <c r="O20" s="29">
        <f t="shared" si="2"/>
        <v>0</v>
      </c>
      <c r="P20" s="4"/>
      <c r="Q20" s="4"/>
      <c r="R20" s="4"/>
      <c r="S20" s="4"/>
      <c r="T20" s="4"/>
      <c r="U20" s="4"/>
    </row>
    <row r="21" spans="2:21" x14ac:dyDescent="0.25">
      <c r="C21" s="33">
        <f>Jan!AH21</f>
        <v>0</v>
      </c>
      <c r="D21" s="33">
        <f>Feb!AH21</f>
        <v>0</v>
      </c>
      <c r="E21" s="33">
        <f>Mar!AH21</f>
        <v>0</v>
      </c>
      <c r="F21" s="33">
        <f>Apr!AH21</f>
        <v>0</v>
      </c>
      <c r="G21" s="33">
        <f>May!AH21</f>
        <v>0</v>
      </c>
      <c r="H21" s="33">
        <f>Jun!AH21</f>
        <v>0</v>
      </c>
      <c r="I21" s="33">
        <f>Jul!AH21</f>
        <v>0</v>
      </c>
      <c r="J21" s="33">
        <f>Aug!AH21</f>
        <v>0</v>
      </c>
      <c r="K21" s="33">
        <f>Sep!AH21</f>
        <v>0</v>
      </c>
      <c r="L21" s="33">
        <f>Oct!AH21</f>
        <v>0</v>
      </c>
      <c r="M21" s="33">
        <f>Nov!AH21</f>
        <v>0</v>
      </c>
      <c r="N21" s="33">
        <f>Dec!AH21</f>
        <v>0</v>
      </c>
      <c r="O21" s="29">
        <f t="shared" si="2"/>
        <v>0</v>
      </c>
      <c r="P21" s="4"/>
      <c r="Q21" s="4"/>
      <c r="R21" s="4"/>
      <c r="S21" s="4"/>
      <c r="T21" s="4"/>
      <c r="U21" s="4"/>
    </row>
    <row r="22" spans="2:21" x14ac:dyDescent="0.25">
      <c r="C22" s="33">
        <f>Jan!AH22</f>
        <v>0</v>
      </c>
      <c r="D22" s="33">
        <f>Feb!AH22</f>
        <v>0</v>
      </c>
      <c r="E22" s="33">
        <f>Mar!AH22</f>
        <v>0</v>
      </c>
      <c r="F22" s="33">
        <f>Apr!AH22</f>
        <v>0</v>
      </c>
      <c r="G22" s="33">
        <f>May!AH22</f>
        <v>0</v>
      </c>
      <c r="H22" s="33">
        <f>Jun!AH22</f>
        <v>0</v>
      </c>
      <c r="I22" s="33">
        <f>Jul!AH22</f>
        <v>0</v>
      </c>
      <c r="J22" s="33">
        <f>Aug!AH22</f>
        <v>0</v>
      </c>
      <c r="K22" s="33">
        <f>Sep!AH22</f>
        <v>0</v>
      </c>
      <c r="L22" s="33">
        <f>Oct!AH22</f>
        <v>0</v>
      </c>
      <c r="M22" s="33">
        <f>Nov!AH22</f>
        <v>0</v>
      </c>
      <c r="N22" s="33">
        <f>Dec!AH22</f>
        <v>0</v>
      </c>
      <c r="O22" s="29">
        <f t="shared" si="2"/>
        <v>0</v>
      </c>
      <c r="P22" s="4"/>
      <c r="Q22" s="4"/>
      <c r="R22" s="4"/>
      <c r="S22" s="4"/>
      <c r="T22" s="4"/>
      <c r="U22" s="4"/>
    </row>
    <row r="23" spans="2:21" x14ac:dyDescent="0.25">
      <c r="C23" s="33">
        <f>Jan!AH23</f>
        <v>0</v>
      </c>
      <c r="D23" s="33">
        <f>Feb!AH23</f>
        <v>0</v>
      </c>
      <c r="E23" s="33">
        <f>Mar!AH23</f>
        <v>0</v>
      </c>
      <c r="F23" s="33">
        <f>Apr!AH23</f>
        <v>0</v>
      </c>
      <c r="G23" s="33">
        <f>May!AH23</f>
        <v>0</v>
      </c>
      <c r="H23" s="33">
        <f>Jun!AH23</f>
        <v>0</v>
      </c>
      <c r="I23" s="33">
        <f>Jul!AH23</f>
        <v>0</v>
      </c>
      <c r="J23" s="33">
        <f>Aug!AH23</f>
        <v>0</v>
      </c>
      <c r="K23" s="33">
        <f>Sep!AH23</f>
        <v>0</v>
      </c>
      <c r="L23" s="33">
        <f>Oct!AH23</f>
        <v>0</v>
      </c>
      <c r="M23" s="33">
        <f>Nov!AH23</f>
        <v>0</v>
      </c>
      <c r="N23" s="33">
        <f>Dec!AH23</f>
        <v>0</v>
      </c>
      <c r="O23" s="29">
        <f t="shared" si="2"/>
        <v>0</v>
      </c>
      <c r="P23" s="4"/>
      <c r="Q23" s="4"/>
      <c r="R23" s="4"/>
      <c r="S23" s="4"/>
      <c r="T23" s="4"/>
      <c r="U23" s="4"/>
    </row>
    <row r="24" spans="2:21" x14ac:dyDescent="0.25">
      <c r="C24" s="33">
        <f>Jan!AH24</f>
        <v>0</v>
      </c>
      <c r="D24" s="33">
        <f>Feb!AH24</f>
        <v>0</v>
      </c>
      <c r="E24" s="33">
        <f>Mar!AH24</f>
        <v>0</v>
      </c>
      <c r="F24" s="33">
        <f>Apr!AH24</f>
        <v>0</v>
      </c>
      <c r="G24" s="33">
        <f>May!AH24</f>
        <v>0</v>
      </c>
      <c r="H24" s="33">
        <f>Jun!AH24</f>
        <v>0</v>
      </c>
      <c r="I24" s="33">
        <f>Jul!AH24</f>
        <v>0</v>
      </c>
      <c r="J24" s="33">
        <f>Aug!AH24</f>
        <v>0</v>
      </c>
      <c r="K24" s="33">
        <f>Sep!AH24</f>
        <v>0</v>
      </c>
      <c r="L24" s="33">
        <f>Oct!AH24</f>
        <v>0</v>
      </c>
      <c r="M24" s="33">
        <f>Nov!AH24</f>
        <v>0</v>
      </c>
      <c r="N24" s="33">
        <f>Dec!AH24</f>
        <v>0</v>
      </c>
      <c r="O24" s="29">
        <f t="shared" si="2"/>
        <v>0</v>
      </c>
      <c r="P24" s="4"/>
      <c r="Q24" s="4"/>
      <c r="R24" s="4"/>
      <c r="S24" s="4"/>
      <c r="T24" s="4"/>
      <c r="U24" s="4"/>
    </row>
    <row r="25" spans="2:21" x14ac:dyDescent="0.25">
      <c r="C25" s="33">
        <f>Jan!AH25</f>
        <v>0</v>
      </c>
      <c r="D25" s="33">
        <f>Feb!AH25</f>
        <v>0</v>
      </c>
      <c r="E25" s="33">
        <f>Mar!AH25</f>
        <v>0</v>
      </c>
      <c r="F25" s="33">
        <f>Apr!AH25</f>
        <v>0</v>
      </c>
      <c r="G25" s="33">
        <f>May!AH25</f>
        <v>0</v>
      </c>
      <c r="H25" s="33">
        <f>Jun!AH25</f>
        <v>0</v>
      </c>
      <c r="I25" s="33">
        <f>Jul!AH25</f>
        <v>0</v>
      </c>
      <c r="J25" s="33">
        <f>Aug!AH25</f>
        <v>0</v>
      </c>
      <c r="K25" s="33">
        <f>Sep!AH25</f>
        <v>0</v>
      </c>
      <c r="L25" s="33">
        <f>Oct!AH25</f>
        <v>0</v>
      </c>
      <c r="M25" s="33">
        <f>Nov!AH25</f>
        <v>0</v>
      </c>
      <c r="N25" s="33">
        <f>Dec!AH25</f>
        <v>0</v>
      </c>
      <c r="O25" s="29">
        <f t="shared" si="2"/>
        <v>0</v>
      </c>
      <c r="P25" s="4"/>
      <c r="Q25" s="4"/>
      <c r="R25" s="4"/>
      <c r="S25" s="4"/>
      <c r="T25" s="4"/>
      <c r="U25" s="4"/>
    </row>
    <row r="26" spans="2:21" x14ac:dyDescent="0.25">
      <c r="C26" s="33">
        <f>Jan!AH26</f>
        <v>0</v>
      </c>
      <c r="D26" s="33">
        <f>Feb!AH26</f>
        <v>0</v>
      </c>
      <c r="E26" s="33">
        <f>Mar!AH26</f>
        <v>0</v>
      </c>
      <c r="F26" s="33">
        <f>Apr!AH26</f>
        <v>0</v>
      </c>
      <c r="G26" s="33">
        <f>May!AH26</f>
        <v>0</v>
      </c>
      <c r="H26" s="33">
        <f>Jun!AH26</f>
        <v>0</v>
      </c>
      <c r="I26" s="33">
        <f>Jul!AH26</f>
        <v>0</v>
      </c>
      <c r="J26" s="33">
        <f>Aug!AH26</f>
        <v>0</v>
      </c>
      <c r="K26" s="33">
        <f>Sep!AH26</f>
        <v>0</v>
      </c>
      <c r="L26" s="33">
        <f>Oct!AH26</f>
        <v>0</v>
      </c>
      <c r="M26" s="33">
        <f>Nov!AH26</f>
        <v>0</v>
      </c>
      <c r="N26" s="33">
        <f>Dec!AH26</f>
        <v>0</v>
      </c>
      <c r="O26" s="29">
        <f t="shared" si="2"/>
        <v>0</v>
      </c>
      <c r="P26" s="4"/>
      <c r="Q26" s="4"/>
      <c r="R26" s="4"/>
      <c r="S26" s="4"/>
      <c r="T26" s="4"/>
      <c r="U26" s="4"/>
    </row>
    <row r="27" spans="2:21" x14ac:dyDescent="0.25">
      <c r="C27" s="33">
        <f>Jan!AH27</f>
        <v>0</v>
      </c>
      <c r="D27" s="33">
        <f>Feb!AH27</f>
        <v>0</v>
      </c>
      <c r="E27" s="33">
        <f>Mar!AH27</f>
        <v>0</v>
      </c>
      <c r="F27" s="33">
        <f>Apr!AH27</f>
        <v>0</v>
      </c>
      <c r="G27" s="33">
        <f>May!AH27</f>
        <v>0</v>
      </c>
      <c r="H27" s="33">
        <f>Jun!AH27</f>
        <v>0</v>
      </c>
      <c r="I27" s="33">
        <f>Jul!AH27</f>
        <v>0</v>
      </c>
      <c r="J27" s="33">
        <f>Aug!AH27</f>
        <v>0</v>
      </c>
      <c r="K27" s="33">
        <f>Sep!AH27</f>
        <v>0</v>
      </c>
      <c r="L27" s="33">
        <f>Oct!AH27</f>
        <v>0</v>
      </c>
      <c r="M27" s="33">
        <f>Nov!AH27</f>
        <v>0</v>
      </c>
      <c r="N27" s="33">
        <f>Dec!AH27</f>
        <v>0</v>
      </c>
      <c r="O27" s="29">
        <f t="shared" si="2"/>
        <v>0</v>
      </c>
      <c r="P27" s="4"/>
      <c r="Q27" s="4"/>
      <c r="R27" s="4"/>
      <c r="S27" s="4"/>
      <c r="T27" s="4"/>
      <c r="U27" s="4"/>
    </row>
    <row r="28" spans="2:21" x14ac:dyDescent="0.25">
      <c r="C28" s="33">
        <f>Jan!AH28</f>
        <v>0</v>
      </c>
      <c r="D28" s="33">
        <f>Feb!AH28</f>
        <v>0</v>
      </c>
      <c r="E28" s="33">
        <f>Mar!AH28</f>
        <v>0</v>
      </c>
      <c r="F28" s="33">
        <f>Apr!AH28</f>
        <v>0</v>
      </c>
      <c r="G28" s="33">
        <f>May!AH28</f>
        <v>0</v>
      </c>
      <c r="H28" s="33">
        <f>Jun!AH28</f>
        <v>0</v>
      </c>
      <c r="I28" s="33">
        <f>Jul!AH28</f>
        <v>0</v>
      </c>
      <c r="J28" s="33">
        <f>Aug!AH28</f>
        <v>0</v>
      </c>
      <c r="K28" s="33">
        <f>Sep!AH28</f>
        <v>0</v>
      </c>
      <c r="L28" s="33">
        <f>Oct!AH28</f>
        <v>0</v>
      </c>
      <c r="M28" s="33">
        <f>Nov!AH28</f>
        <v>0</v>
      </c>
      <c r="N28" s="33">
        <f>Dec!AH28</f>
        <v>0</v>
      </c>
      <c r="O28" s="29">
        <f t="shared" si="2"/>
        <v>0</v>
      </c>
      <c r="P28" s="4"/>
      <c r="Q28" s="4"/>
      <c r="R28" s="4"/>
      <c r="S28" s="4"/>
      <c r="T28" s="4"/>
      <c r="U28" s="4"/>
    </row>
    <row r="29" spans="2:21" x14ac:dyDescent="0.25">
      <c r="C29" s="33">
        <f>Jan!AH29</f>
        <v>0</v>
      </c>
      <c r="D29" s="33">
        <f>Feb!AH29</f>
        <v>0</v>
      </c>
      <c r="E29" s="33">
        <f>Mar!AH29</f>
        <v>0</v>
      </c>
      <c r="F29" s="33">
        <f>Apr!AH29</f>
        <v>0</v>
      </c>
      <c r="G29" s="33">
        <f>May!AH29</f>
        <v>0</v>
      </c>
      <c r="H29" s="33">
        <f>Jun!AH29</f>
        <v>0</v>
      </c>
      <c r="I29" s="33">
        <f>Jul!AH29</f>
        <v>0</v>
      </c>
      <c r="J29" s="33">
        <f>Aug!AH29</f>
        <v>0</v>
      </c>
      <c r="K29" s="33">
        <f>Sep!AH29</f>
        <v>0</v>
      </c>
      <c r="L29" s="33">
        <f>Oct!AH29</f>
        <v>0</v>
      </c>
      <c r="M29" s="33">
        <f>Nov!AH29</f>
        <v>0</v>
      </c>
      <c r="N29" s="33">
        <f>Dec!AH29</f>
        <v>0</v>
      </c>
      <c r="O29" s="29">
        <f t="shared" si="2"/>
        <v>0</v>
      </c>
      <c r="P29" s="4"/>
      <c r="Q29" s="4"/>
      <c r="R29" s="4"/>
      <c r="S29" s="4"/>
      <c r="T29" s="4"/>
      <c r="U29" s="4"/>
    </row>
    <row r="30" spans="2:21" x14ac:dyDescent="0.25">
      <c r="C30" s="33">
        <f>Jan!AH30</f>
        <v>0</v>
      </c>
      <c r="D30" s="33">
        <f>Feb!AH30</f>
        <v>0</v>
      </c>
      <c r="E30" s="33">
        <f>Mar!AH30</f>
        <v>0</v>
      </c>
      <c r="F30" s="33">
        <f>Apr!AH30</f>
        <v>0</v>
      </c>
      <c r="G30" s="33">
        <f>May!AH30</f>
        <v>0</v>
      </c>
      <c r="H30" s="33">
        <f>Jun!AH30</f>
        <v>0</v>
      </c>
      <c r="I30" s="33">
        <f>Jul!AH30</f>
        <v>0</v>
      </c>
      <c r="J30" s="33">
        <f>Aug!AH30</f>
        <v>0</v>
      </c>
      <c r="K30" s="33">
        <f>Sep!AH30</f>
        <v>0</v>
      </c>
      <c r="L30" s="33">
        <f>Oct!AH30</f>
        <v>0</v>
      </c>
      <c r="M30" s="33">
        <f>Nov!AH30</f>
        <v>0</v>
      </c>
      <c r="N30" s="33">
        <f>Dec!AH30</f>
        <v>0</v>
      </c>
      <c r="O30" s="29">
        <f t="shared" si="2"/>
        <v>0</v>
      </c>
      <c r="P30" s="4"/>
      <c r="Q30" s="4"/>
      <c r="R30" s="4"/>
      <c r="S30" s="4"/>
      <c r="T30" s="4"/>
      <c r="U30" s="4"/>
    </row>
    <row r="31" spans="2:21" x14ac:dyDescent="0.25">
      <c r="C31" s="33">
        <f>Jan!AH31</f>
        <v>0</v>
      </c>
      <c r="D31" s="33">
        <f>Feb!AH31</f>
        <v>0</v>
      </c>
      <c r="E31" s="33">
        <f>Mar!AH31</f>
        <v>0</v>
      </c>
      <c r="F31" s="33">
        <f>Apr!AH31</f>
        <v>0</v>
      </c>
      <c r="G31" s="33">
        <f>May!AH31</f>
        <v>0</v>
      </c>
      <c r="H31" s="33">
        <f>Jun!AH31</f>
        <v>0</v>
      </c>
      <c r="I31" s="33">
        <f>Jul!AH31</f>
        <v>0</v>
      </c>
      <c r="J31" s="33">
        <f>Aug!AH31</f>
        <v>0</v>
      </c>
      <c r="K31" s="33">
        <f>Sep!AH31</f>
        <v>0</v>
      </c>
      <c r="L31" s="33">
        <f>Oct!AH31</f>
        <v>0</v>
      </c>
      <c r="M31" s="33">
        <f>Nov!AH31</f>
        <v>0</v>
      </c>
      <c r="N31" s="33">
        <f>Dec!AH31</f>
        <v>0</v>
      </c>
      <c r="O31" s="29">
        <f t="shared" si="2"/>
        <v>0</v>
      </c>
      <c r="P31" s="4"/>
      <c r="Q31" s="4"/>
      <c r="R31" s="4"/>
      <c r="S31" s="4"/>
      <c r="T31" s="4"/>
      <c r="U31" s="4"/>
    </row>
    <row r="32" spans="2:21" x14ac:dyDescent="0.25">
      <c r="C32" s="33">
        <f>Jan!AH32</f>
        <v>0</v>
      </c>
      <c r="D32" s="33">
        <f>Feb!AH32</f>
        <v>0</v>
      </c>
      <c r="E32" s="33">
        <f>Mar!AH32</f>
        <v>0</v>
      </c>
      <c r="F32" s="33">
        <f>Apr!AH32</f>
        <v>0</v>
      </c>
      <c r="G32" s="33">
        <f>May!AH32</f>
        <v>0</v>
      </c>
      <c r="H32" s="33">
        <f>Jun!AH32</f>
        <v>0</v>
      </c>
      <c r="I32" s="33">
        <f>Jul!AH32</f>
        <v>0</v>
      </c>
      <c r="J32" s="33">
        <f>Aug!AH32</f>
        <v>0</v>
      </c>
      <c r="K32" s="33">
        <f>Sep!AH32</f>
        <v>0</v>
      </c>
      <c r="L32" s="33">
        <f>Oct!AH32</f>
        <v>0</v>
      </c>
      <c r="M32" s="33">
        <f>Nov!AH32</f>
        <v>0</v>
      </c>
      <c r="N32" s="33">
        <f>Dec!AH32</f>
        <v>0</v>
      </c>
      <c r="O32" s="29">
        <f t="shared" si="2"/>
        <v>0</v>
      </c>
      <c r="P32" s="4"/>
      <c r="Q32" s="4"/>
      <c r="R32" s="4"/>
      <c r="S32" s="4"/>
      <c r="T32" s="4"/>
      <c r="U32" s="4"/>
    </row>
    <row r="33" spans="2:21" x14ac:dyDescent="0.25"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3"/>
      <c r="P33" s="4"/>
      <c r="Q33" s="4"/>
      <c r="R33" s="4"/>
      <c r="S33" s="4"/>
      <c r="T33" s="4"/>
      <c r="U33" s="4"/>
    </row>
    <row r="34" spans="2:21" ht="15.75" thickBot="1" x14ac:dyDescent="0.3">
      <c r="B34" s="1" t="s">
        <v>5</v>
      </c>
      <c r="C34" s="7">
        <f>SUM(C12:C33)</f>
        <v>0</v>
      </c>
      <c r="D34" s="7">
        <f t="shared" ref="D34:N34" si="3">SUM(D12:D33)</f>
        <v>0</v>
      </c>
      <c r="E34" s="7">
        <f t="shared" si="3"/>
        <v>0</v>
      </c>
      <c r="F34" s="7">
        <f t="shared" si="3"/>
        <v>0</v>
      </c>
      <c r="G34" s="7">
        <f t="shared" si="3"/>
        <v>0</v>
      </c>
      <c r="H34" s="7">
        <f t="shared" si="3"/>
        <v>0</v>
      </c>
      <c r="I34" s="7">
        <f t="shared" si="3"/>
        <v>0</v>
      </c>
      <c r="J34" s="7">
        <f t="shared" si="3"/>
        <v>0</v>
      </c>
      <c r="K34" s="7">
        <f t="shared" si="3"/>
        <v>0</v>
      </c>
      <c r="L34" s="7">
        <f t="shared" si="3"/>
        <v>0</v>
      </c>
      <c r="M34" s="7">
        <f t="shared" si="3"/>
        <v>0</v>
      </c>
      <c r="N34" s="7">
        <f t="shared" si="3"/>
        <v>0</v>
      </c>
      <c r="O34" s="6">
        <f>SUM(O12:O33)</f>
        <v>0</v>
      </c>
      <c r="P34" s="4"/>
      <c r="Q34" s="4"/>
      <c r="R34" s="4"/>
      <c r="S34" s="4"/>
      <c r="T34" s="4"/>
      <c r="U34" s="4"/>
    </row>
    <row r="35" spans="2:21" ht="15.75" thickTop="1" x14ac:dyDescent="0.25"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</row>
    <row r="36" spans="2:21" x14ac:dyDescent="0.25">
      <c r="B36" s="1" t="s">
        <v>16</v>
      </c>
      <c r="C36" s="29">
        <f>SUM(Jan!C36,Feb!C36,Mar!C36,Apr!C36,May!C36,Jun!C36,Jul!C36,Aug!C36,Sep!C36,Oct!C36,Nov!C36,Dec!C36)</f>
        <v>0</v>
      </c>
      <c r="D36" s="29">
        <f>SUM(Jan!D36,Feb!D36,Mar!D36,Apr!D36,May!D36,Jun!D36,Jul!D36,Aug!D36,Sep!D36,Oct!D36,Nov!D36,Dec!D36)</f>
        <v>0</v>
      </c>
      <c r="E36" s="29">
        <f>SUM(Jan!E36,Feb!E36,Mar!E36,Apr!E36,May!E36,Jun!E36,Jul!E36,Aug!E36,Sep!E36,Oct!E36,Nov!E36,Dec!E36)</f>
        <v>0</v>
      </c>
      <c r="F36" s="29">
        <f>SUM(Jan!F36,Feb!F36,Mar!F36,Apr!F36,May!F36,Jun!F36,Jul!F36,Aug!F36,Sep!F36,Oct!F36,Nov!F36,Dec!F36)</f>
        <v>0</v>
      </c>
      <c r="G36" s="29">
        <f>SUM(Jan!G36,Feb!G36,Mar!G36,Apr!G36,May!G36,Jun!G36,Jul!G36,Aug!G36,Sep!G36,Oct!G36,Nov!G36,Dec!G36)</f>
        <v>0</v>
      </c>
      <c r="H36" s="29">
        <f>SUM(Jan!H36,Feb!H36,Mar!H36,Apr!H36,May!H36,Jun!H36,Jul!H36,Aug!H36,Sep!H36,Oct!H36,Nov!H36,Dec!H36)</f>
        <v>0</v>
      </c>
      <c r="I36" s="29">
        <f>SUM(Jan!I36,Feb!I36,Mar!I36,Apr!I36,May!I36,Jun!I36,Jul!I36,Aug!I36,Sep!I36,Oct!I36,Nov!I36,Dec!I36)</f>
        <v>0</v>
      </c>
      <c r="J36" s="29">
        <f>SUM(Jan!J36,Feb!J36,Mar!J36,Apr!J36,May!J36,Jun!J36,Jul!J36,Aug!J36,Sep!J36,Oct!J36,Nov!J36,Dec!J36)</f>
        <v>0</v>
      </c>
      <c r="K36" s="29">
        <f>SUM(Jan!K36,Feb!K36,Mar!K36,Apr!K36,May!K36,Jun!K36,Jul!K36,Aug!K36,Sep!K36,Oct!K36,Nov!K36,Dec!K36)</f>
        <v>0</v>
      </c>
      <c r="L36" s="29">
        <f>SUM(Jan!L36,Feb!L36,Mar!L36,Apr!L36,May!L36,Jun!L36,Jul!L36,Aug!L36,Sep!L36,Oct!L36,Nov!L36,Dec!L36)</f>
        <v>0</v>
      </c>
      <c r="M36" s="29">
        <f>SUM(Jan!M36,Feb!M36,Mar!M36,Apr!M36,May!M36,Jun!M36,Jul!M36,Aug!M36,Sep!M36,Oct!M36,Nov!M36,Dec!M36)</f>
        <v>0</v>
      </c>
      <c r="N36" s="29">
        <f>SUM(Jan!N36,Feb!N36,Mar!N36,Apr!N36,May!N36,Jun!N36,Jul!N36,Aug!N36,Sep!N36,Oct!N36,Nov!N36,Dec!N36)</f>
        <v>0</v>
      </c>
      <c r="O36" s="23">
        <f t="shared" ref="O36:O37" si="4">SUM(C36:N36)</f>
        <v>0</v>
      </c>
      <c r="P36" s="4"/>
      <c r="Q36" s="4"/>
      <c r="R36" s="4"/>
      <c r="S36" s="4"/>
      <c r="T36" s="4"/>
      <c r="U36" s="4"/>
    </row>
    <row r="37" spans="2:21" x14ac:dyDescent="0.25">
      <c r="C37" s="29">
        <f>SUM(Jan!C37,Feb!C37,Mar!C37,Apr!C37,May!C37,Jun!C37,Jul!C37,Aug!C37,Sep!C37,Oct!C37,Nov!C37,Dec!C37)</f>
        <v>0</v>
      </c>
      <c r="D37" s="29">
        <f>SUM(Jan!D37,Feb!D37,Mar!D37,Apr!D37,May!D37,Jun!D37,Jul!D37,Aug!D37,Sep!D37,Oct!D37,Nov!D37,Dec!D37)</f>
        <v>0</v>
      </c>
      <c r="E37" s="29">
        <f>SUM(Jan!E37,Feb!E37,Mar!E37,Apr!E37,May!E37,Jun!E37,Jul!E37,Aug!E37,Sep!E37,Oct!E37,Nov!E37,Dec!E37)</f>
        <v>0</v>
      </c>
      <c r="F37" s="29">
        <f>SUM(Jan!F37,Feb!F37,Mar!F37,Apr!F37,May!F37,Jun!F37,Jul!F37,Aug!F37,Sep!F37,Oct!F37,Nov!F37,Dec!F37)</f>
        <v>0</v>
      </c>
      <c r="G37" s="29">
        <f>SUM(Jan!G37,Feb!G37,Mar!G37,Apr!G37,May!G37,Jun!G37,Jul!G37,Aug!G37,Sep!G37,Oct!G37,Nov!G37,Dec!G37)</f>
        <v>0</v>
      </c>
      <c r="H37" s="29">
        <f>SUM(Jan!H37,Feb!H37,Mar!H37,Apr!H37,May!H37,Jun!H37,Jul!H37,Aug!H37,Sep!H37,Oct!H37,Nov!H37,Dec!H37)</f>
        <v>0</v>
      </c>
      <c r="I37" s="29">
        <f>SUM(Jan!I37,Feb!I37,Mar!I37,Apr!I37,May!I37,Jun!I37,Jul!I37,Aug!I37,Sep!I37,Oct!I37,Nov!I37,Dec!I37)</f>
        <v>0</v>
      </c>
      <c r="J37" s="29">
        <f>SUM(Jan!J37,Feb!J37,Mar!J37,Apr!J37,May!J37,Jun!J37,Jul!J37,Aug!J37,Sep!J37,Oct!J37,Nov!J37,Dec!J37)</f>
        <v>0</v>
      </c>
      <c r="K37" s="29">
        <f>SUM(Jan!K37,Feb!K37,Mar!K37,Apr!K37,May!K37,Jun!K37,Jul!K37,Aug!K37,Sep!K37,Oct!K37,Nov!K37,Dec!K37)</f>
        <v>0</v>
      </c>
      <c r="L37" s="29">
        <f>SUM(Jan!L37,Feb!L37,Mar!L37,Apr!L37,May!L37,Jun!L37,Jul!L37,Aug!L37,Sep!L37,Oct!L37,Nov!L37,Dec!L37)</f>
        <v>0</v>
      </c>
      <c r="M37" s="29">
        <f>SUM(Jan!M37,Feb!M37,Mar!M37,Apr!M37,May!M37,Jun!M37,Jul!M37,Aug!M37,Sep!M37,Oct!M37,Nov!M37,Dec!M37)</f>
        <v>0</v>
      </c>
      <c r="N37" s="29">
        <f>SUM(Jan!N37,Feb!N37,Mar!N37,Apr!N37,May!N37,Jun!N37,Jul!N37,Aug!N37,Sep!N37,Oct!N37,Nov!N37,Dec!N37)</f>
        <v>0</v>
      </c>
      <c r="O37" s="23">
        <f t="shared" si="4"/>
        <v>0</v>
      </c>
      <c r="P37" s="4"/>
      <c r="Q37" s="4"/>
      <c r="R37" s="4"/>
      <c r="S37" s="4"/>
      <c r="T37" s="4"/>
      <c r="U37" s="4"/>
    </row>
    <row r="38" spans="2:21" x14ac:dyDescent="0.25"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</row>
    <row r="39" spans="2:21" ht="15.75" thickBot="1" x14ac:dyDescent="0.3">
      <c r="B39" s="1" t="s">
        <v>6</v>
      </c>
      <c r="C39" s="7">
        <f>C4+C10-C34-C36-C37</f>
        <v>2359.36</v>
      </c>
      <c r="D39" s="7">
        <f t="shared" ref="D39:O39" si="5">D4+D10-D34-D36-D37</f>
        <v>2359.36</v>
      </c>
      <c r="E39" s="7">
        <f t="shared" si="5"/>
        <v>2359.36</v>
      </c>
      <c r="F39" s="7">
        <f t="shared" si="5"/>
        <v>2359.36</v>
      </c>
      <c r="G39" s="7">
        <f t="shared" si="5"/>
        <v>2359.36</v>
      </c>
      <c r="H39" s="7">
        <f t="shared" si="5"/>
        <v>2359.36</v>
      </c>
      <c r="I39" s="7">
        <f t="shared" si="5"/>
        <v>2359.36</v>
      </c>
      <c r="J39" s="7">
        <f t="shared" si="5"/>
        <v>2359.36</v>
      </c>
      <c r="K39" s="7">
        <f t="shared" si="5"/>
        <v>2359.36</v>
      </c>
      <c r="L39" s="7">
        <f t="shared" si="5"/>
        <v>2359.36</v>
      </c>
      <c r="M39" s="7">
        <f t="shared" si="5"/>
        <v>2359.36</v>
      </c>
      <c r="N39" s="7">
        <f t="shared" si="5"/>
        <v>2359.36</v>
      </c>
      <c r="O39" s="7">
        <f t="shared" si="5"/>
        <v>2359.36</v>
      </c>
      <c r="P39" s="4"/>
      <c r="Q39" s="4"/>
      <c r="R39" s="4"/>
      <c r="S39" s="4"/>
      <c r="T39" s="4"/>
      <c r="U39" s="4"/>
    </row>
    <row r="40" spans="2:21" ht="15.75" thickTop="1" x14ac:dyDescent="0.25"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</row>
    <row r="41" spans="2:21" x14ac:dyDescent="0.25">
      <c r="B41" s="1" t="s">
        <v>12</v>
      </c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</row>
    <row r="42" spans="2:21" x14ac:dyDescent="0.25">
      <c r="B42" s="1" t="s">
        <v>13</v>
      </c>
      <c r="C42" s="4">
        <f>C34</f>
        <v>0</v>
      </c>
      <c r="D42" s="4">
        <f t="shared" ref="D42:N42" si="6">D34</f>
        <v>0</v>
      </c>
      <c r="E42" s="4">
        <f t="shared" si="6"/>
        <v>0</v>
      </c>
      <c r="F42" s="4">
        <f t="shared" si="6"/>
        <v>0</v>
      </c>
      <c r="G42" s="4">
        <f t="shared" si="6"/>
        <v>0</v>
      </c>
      <c r="H42" s="4">
        <f t="shared" si="6"/>
        <v>0</v>
      </c>
      <c r="I42" s="4">
        <f t="shared" si="6"/>
        <v>0</v>
      </c>
      <c r="J42" s="4">
        <f t="shared" si="6"/>
        <v>0</v>
      </c>
      <c r="K42" s="4">
        <f t="shared" si="6"/>
        <v>0</v>
      </c>
      <c r="L42" s="4">
        <f t="shared" si="6"/>
        <v>0</v>
      </c>
      <c r="M42" s="4">
        <f t="shared" si="6"/>
        <v>0</v>
      </c>
      <c r="N42" s="4">
        <f t="shared" si="6"/>
        <v>0</v>
      </c>
      <c r="O42" s="3">
        <f t="shared" ref="O42" si="7">SUM(C42:N42)</f>
        <v>0</v>
      </c>
      <c r="P42" s="4"/>
      <c r="Q42" s="4"/>
      <c r="R42" s="4"/>
      <c r="S42" s="4"/>
      <c r="T42" s="4"/>
      <c r="U42" s="4"/>
    </row>
    <row r="43" spans="2:21" x14ac:dyDescent="0.25">
      <c r="B43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3"/>
      <c r="P43" s="4"/>
      <c r="Q43" s="4"/>
      <c r="R43" s="4"/>
      <c r="S43" s="4"/>
      <c r="T43" s="4"/>
      <c r="U43" s="4"/>
    </row>
    <row r="44" spans="2:21" x14ac:dyDescent="0.25">
      <c r="B4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3"/>
      <c r="P44" s="4"/>
      <c r="Q44" s="4"/>
      <c r="R44" s="4"/>
      <c r="S44" s="4"/>
      <c r="T44" s="4"/>
      <c r="U44" s="4"/>
    </row>
    <row r="45" spans="2:21" x14ac:dyDescent="0.25">
      <c r="B45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3"/>
      <c r="P45" s="4"/>
      <c r="Q45" s="4"/>
      <c r="R45" s="4"/>
      <c r="S45" s="4"/>
      <c r="T45" s="4"/>
      <c r="U45" s="4"/>
    </row>
    <row r="46" spans="2:21" x14ac:dyDescent="0.25">
      <c r="B46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</row>
    <row r="47" spans="2:21" x14ac:dyDescent="0.25">
      <c r="B47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2:21" x14ac:dyDescent="0.25">
      <c r="B48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</row>
    <row r="49" spans="2:21" x14ac:dyDescent="0.25">
      <c r="B49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</row>
    <row r="50" spans="2:21" x14ac:dyDescent="0.25">
      <c r="B50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</row>
    <row r="51" spans="2:21" x14ac:dyDescent="0.25">
      <c r="B51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</row>
    <row r="52" spans="2:21" x14ac:dyDescent="0.25">
      <c r="B52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</row>
    <row r="53" spans="2:21" x14ac:dyDescent="0.25">
      <c r="B53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</row>
    <row r="54" spans="2:21" x14ac:dyDescent="0.25">
      <c r="B5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</row>
    <row r="55" spans="2:21" x14ac:dyDescent="0.25">
      <c r="B55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</row>
    <row r="56" spans="2:21" x14ac:dyDescent="0.25">
      <c r="B56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</row>
    <row r="57" spans="2:21" x14ac:dyDescent="0.25">
      <c r="B57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</row>
    <row r="58" spans="2:21" x14ac:dyDescent="0.25">
      <c r="B58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</row>
    <row r="59" spans="2:21" x14ac:dyDescent="0.25">
      <c r="B59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</row>
    <row r="60" spans="2:21" x14ac:dyDescent="0.25">
      <c r="B60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</row>
    <row r="61" spans="2:21" x14ac:dyDescent="0.25">
      <c r="B61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</row>
    <row r="62" spans="2:21" x14ac:dyDescent="0.25">
      <c r="B62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</row>
    <row r="63" spans="2:21" x14ac:dyDescent="0.25">
      <c r="B63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</row>
    <row r="64" spans="2:21" x14ac:dyDescent="0.25">
      <c r="B6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</row>
    <row r="65" spans="2:21" x14ac:dyDescent="0.25">
      <c r="B65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</row>
    <row r="66" spans="2:21" x14ac:dyDescent="0.25">
      <c r="B66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</row>
    <row r="67" spans="2:21" x14ac:dyDescent="0.25">
      <c r="B67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</row>
    <row r="68" spans="2:21" x14ac:dyDescent="0.25">
      <c r="B68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</row>
    <row r="69" spans="2:21" x14ac:dyDescent="0.25">
      <c r="B69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</row>
    <row r="70" spans="2:21" x14ac:dyDescent="0.25">
      <c r="B70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</row>
    <row r="71" spans="2:21" x14ac:dyDescent="0.25">
      <c r="B71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</row>
    <row r="72" spans="2:21" x14ac:dyDescent="0.25">
      <c r="B72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</row>
    <row r="73" spans="2:21" x14ac:dyDescent="0.25">
      <c r="B73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</row>
    <row r="74" spans="2:21" x14ac:dyDescent="0.25">
      <c r="B7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</row>
    <row r="75" spans="2:21" x14ac:dyDescent="0.25">
      <c r="B75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</row>
    <row r="76" spans="2:21" x14ac:dyDescent="0.25">
      <c r="B76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</row>
    <row r="77" spans="2:21" x14ac:dyDescent="0.25">
      <c r="B77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</row>
    <row r="78" spans="2:21" x14ac:dyDescent="0.25">
      <c r="B78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</row>
    <row r="79" spans="2:21" x14ac:dyDescent="0.25">
      <c r="B79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</row>
  </sheetData>
  <phoneticPr fontId="5" type="noConversion"/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130152-84AC-4629-BD00-62D24FFD8C33}">
  <dimension ref="B1:BC79"/>
  <sheetViews>
    <sheetView showGridLines="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4" sqref="C4"/>
    </sheetView>
  </sheetViews>
  <sheetFormatPr defaultRowHeight="15" x14ac:dyDescent="0.25"/>
  <cols>
    <col min="2" max="2" width="30.5703125" style="1" customWidth="1"/>
    <col min="3" max="13" width="13.28515625" bestFit="1" customWidth="1"/>
    <col min="14" max="33" width="13.28515625" customWidth="1"/>
    <col min="34" max="34" width="13.28515625" bestFit="1" customWidth="1"/>
  </cols>
  <sheetData>
    <row r="1" spans="2:55" s="18" customFormat="1" ht="46.5" x14ac:dyDescent="0.7">
      <c r="B1" s="17" t="s">
        <v>19</v>
      </c>
      <c r="C1" s="25" t="str">
        <f>IF(ISBLANK(Checking!C1),"",Checking!C1)</f>
        <v>COMPLETE LANDSCAPING LLC</v>
      </c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7"/>
    </row>
    <row r="2" spans="2:55" ht="21" x14ac:dyDescent="0.35">
      <c r="B2" s="1" t="s">
        <v>33</v>
      </c>
      <c r="C2" s="14" t="s">
        <v>42</v>
      </c>
    </row>
    <row r="3" spans="2:55" s="15" customFormat="1" ht="26.25" x14ac:dyDescent="0.4">
      <c r="B3" s="16" t="s">
        <v>35</v>
      </c>
      <c r="C3" s="19">
        <v>1</v>
      </c>
      <c r="D3" s="19">
        <v>2</v>
      </c>
      <c r="E3" s="19">
        <v>3</v>
      </c>
      <c r="F3" s="19">
        <v>4</v>
      </c>
      <c r="G3" s="19">
        <v>5</v>
      </c>
      <c r="H3" s="19">
        <v>6</v>
      </c>
      <c r="I3" s="19">
        <v>7</v>
      </c>
      <c r="J3" s="19">
        <v>8</v>
      </c>
      <c r="K3" s="19">
        <v>9</v>
      </c>
      <c r="L3" s="19">
        <v>10</v>
      </c>
      <c r="M3" s="19">
        <v>11</v>
      </c>
      <c r="N3" s="19">
        <v>12</v>
      </c>
      <c r="O3" s="19">
        <v>13</v>
      </c>
      <c r="P3" s="19">
        <v>14</v>
      </c>
      <c r="Q3" s="19">
        <v>15</v>
      </c>
      <c r="R3" s="19">
        <v>16</v>
      </c>
      <c r="S3" s="19">
        <v>17</v>
      </c>
      <c r="T3" s="19">
        <v>18</v>
      </c>
      <c r="U3" s="19">
        <v>19</v>
      </c>
      <c r="V3" s="19">
        <v>20</v>
      </c>
      <c r="W3" s="19">
        <v>21</v>
      </c>
      <c r="X3" s="19">
        <v>22</v>
      </c>
      <c r="Y3" s="19">
        <v>23</v>
      </c>
      <c r="Z3" s="19">
        <v>24</v>
      </c>
      <c r="AA3" s="19">
        <v>25</v>
      </c>
      <c r="AB3" s="19">
        <v>26</v>
      </c>
      <c r="AC3" s="19">
        <v>27</v>
      </c>
      <c r="AD3" s="19">
        <v>28</v>
      </c>
      <c r="AE3" s="19">
        <v>29</v>
      </c>
      <c r="AF3" s="19">
        <v>30</v>
      </c>
      <c r="AG3" s="19">
        <v>31</v>
      </c>
      <c r="AH3" s="20" t="s">
        <v>47</v>
      </c>
    </row>
    <row r="4" spans="2:55" s="1" customFormat="1" ht="17.25" x14ac:dyDescent="0.4">
      <c r="B4" s="2" t="s">
        <v>4</v>
      </c>
      <c r="C4" s="24">
        <f>Checking!K4</f>
        <v>2359.36</v>
      </c>
      <c r="D4" s="22">
        <f>C39</f>
        <v>2359.36</v>
      </c>
      <c r="E4" s="22">
        <f t="shared" ref="E4:M4" si="0">D39</f>
        <v>2359.36</v>
      </c>
      <c r="F4" s="22">
        <f t="shared" si="0"/>
        <v>2359.36</v>
      </c>
      <c r="G4" s="22">
        <f t="shared" si="0"/>
        <v>2359.36</v>
      </c>
      <c r="H4" s="22">
        <f t="shared" si="0"/>
        <v>2359.36</v>
      </c>
      <c r="I4" s="22">
        <f t="shared" si="0"/>
        <v>2359.36</v>
      </c>
      <c r="J4" s="22">
        <f t="shared" si="0"/>
        <v>2359.36</v>
      </c>
      <c r="K4" s="22">
        <f t="shared" si="0"/>
        <v>2359.36</v>
      </c>
      <c r="L4" s="22">
        <f t="shared" si="0"/>
        <v>2359.36</v>
      </c>
      <c r="M4" s="22">
        <f t="shared" si="0"/>
        <v>2359.36</v>
      </c>
      <c r="N4" s="22">
        <f t="shared" ref="N4" si="1">M39</f>
        <v>2359.36</v>
      </c>
      <c r="O4" s="22">
        <f t="shared" ref="O4" si="2">N39</f>
        <v>2359.36</v>
      </c>
      <c r="P4" s="22">
        <f t="shared" ref="P4" si="3">O39</f>
        <v>2359.36</v>
      </c>
      <c r="Q4" s="22">
        <f t="shared" ref="Q4" si="4">P39</f>
        <v>2359.36</v>
      </c>
      <c r="R4" s="22">
        <f t="shared" ref="R4" si="5">Q39</f>
        <v>2359.36</v>
      </c>
      <c r="S4" s="22">
        <f t="shared" ref="S4" si="6">R39</f>
        <v>2359.36</v>
      </c>
      <c r="T4" s="22">
        <f t="shared" ref="T4" si="7">S39</f>
        <v>2359.36</v>
      </c>
      <c r="U4" s="22">
        <f t="shared" ref="U4" si="8">T39</f>
        <v>2359.36</v>
      </c>
      <c r="V4" s="22">
        <f t="shared" ref="V4" si="9">U39</f>
        <v>2359.36</v>
      </c>
      <c r="W4" s="22">
        <f t="shared" ref="W4" si="10">V39</f>
        <v>2359.36</v>
      </c>
      <c r="X4" s="22">
        <f t="shared" ref="X4" si="11">W39</f>
        <v>2359.36</v>
      </c>
      <c r="Y4" s="22">
        <f t="shared" ref="Y4" si="12">X39</f>
        <v>2359.36</v>
      </c>
      <c r="Z4" s="22">
        <f t="shared" ref="Z4" si="13">Y39</f>
        <v>2359.36</v>
      </c>
      <c r="AA4" s="22">
        <f t="shared" ref="AA4" si="14">Z39</f>
        <v>2359.36</v>
      </c>
      <c r="AB4" s="22">
        <f t="shared" ref="AB4" si="15">AA39</f>
        <v>2359.36</v>
      </c>
      <c r="AC4" s="22">
        <f t="shared" ref="AC4" si="16">AB39</f>
        <v>2359.36</v>
      </c>
      <c r="AD4" s="22">
        <f t="shared" ref="AD4" si="17">AC39</f>
        <v>2359.36</v>
      </c>
      <c r="AE4" s="22">
        <f t="shared" ref="AE4" si="18">AD39</f>
        <v>2359.36</v>
      </c>
      <c r="AF4" s="22">
        <f t="shared" ref="AF4" si="19">AE39</f>
        <v>2359.36</v>
      </c>
      <c r="AG4" s="22">
        <f t="shared" ref="AG4" si="20">AF39</f>
        <v>2359.36</v>
      </c>
      <c r="AH4" s="23">
        <f>C4</f>
        <v>2359.36</v>
      </c>
      <c r="AI4" s="3"/>
      <c r="AJ4" s="3"/>
      <c r="AK4" s="10" t="s">
        <v>17</v>
      </c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</row>
    <row r="5" spans="2:55" s="1" customFormat="1" x14ac:dyDescent="0.25"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8"/>
      <c r="AL5" s="3" t="s">
        <v>18</v>
      </c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</row>
    <row r="6" spans="2:55" s="1" customFormat="1" x14ac:dyDescent="0.25">
      <c r="B6" s="1" t="str">
        <f>Checking!B6</f>
        <v>Sales Income</v>
      </c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3">
        <f>SUM(C6:AG6)</f>
        <v>0</v>
      </c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</row>
    <row r="7" spans="2:55" s="1" customFormat="1" x14ac:dyDescent="0.25">
      <c r="B7" s="1" t="str">
        <f>Checking!B7</f>
        <v>Misc income</v>
      </c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3">
        <f>SUM(C7:AG7)</f>
        <v>0</v>
      </c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</row>
    <row r="8" spans="2:55" s="1" customFormat="1" x14ac:dyDescent="0.25">
      <c r="B8" s="1" t="str">
        <f>Checking!B8</f>
        <v>Rent Income</v>
      </c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3">
        <f>SUM(C8:AG8)</f>
        <v>0</v>
      </c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</row>
    <row r="9" spans="2:55" s="1" customFormat="1" x14ac:dyDescent="0.25">
      <c r="B9" s="1" t="str">
        <f>Checking!B9</f>
        <v>Capital addition</v>
      </c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3">
        <f>SUM(C9:AG9)</f>
        <v>0</v>
      </c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</row>
    <row r="10" spans="2:55" s="1" customFormat="1" ht="15.75" thickBot="1" x14ac:dyDescent="0.3">
      <c r="B10" s="1" t="str">
        <f>Checking!B10</f>
        <v>Total credits</v>
      </c>
      <c r="C10" s="6">
        <f>SUM(C6:C9)</f>
        <v>0</v>
      </c>
      <c r="D10" s="6">
        <f t="shared" ref="D10:AG10" si="21">SUM(D6:D9)</f>
        <v>0</v>
      </c>
      <c r="E10" s="6">
        <f t="shared" si="21"/>
        <v>0</v>
      </c>
      <c r="F10" s="6">
        <f t="shared" si="21"/>
        <v>0</v>
      </c>
      <c r="G10" s="6">
        <f t="shared" si="21"/>
        <v>0</v>
      </c>
      <c r="H10" s="6">
        <f t="shared" si="21"/>
        <v>0</v>
      </c>
      <c r="I10" s="6">
        <f t="shared" si="21"/>
        <v>0</v>
      </c>
      <c r="J10" s="6">
        <f t="shared" si="21"/>
        <v>0</v>
      </c>
      <c r="K10" s="6">
        <f t="shared" si="21"/>
        <v>0</v>
      </c>
      <c r="L10" s="6">
        <f t="shared" si="21"/>
        <v>0</v>
      </c>
      <c r="M10" s="6">
        <f t="shared" si="21"/>
        <v>0</v>
      </c>
      <c r="N10" s="6">
        <f t="shared" si="21"/>
        <v>0</v>
      </c>
      <c r="O10" s="6">
        <f t="shared" si="21"/>
        <v>0</v>
      </c>
      <c r="P10" s="6">
        <f t="shared" si="21"/>
        <v>0</v>
      </c>
      <c r="Q10" s="6">
        <f t="shared" si="21"/>
        <v>0</v>
      </c>
      <c r="R10" s="6">
        <f t="shared" si="21"/>
        <v>0</v>
      </c>
      <c r="S10" s="6">
        <f t="shared" si="21"/>
        <v>0</v>
      </c>
      <c r="T10" s="6">
        <f t="shared" si="21"/>
        <v>0</v>
      </c>
      <c r="U10" s="6">
        <f t="shared" si="21"/>
        <v>0</v>
      </c>
      <c r="V10" s="6">
        <f t="shared" si="21"/>
        <v>0</v>
      </c>
      <c r="W10" s="6">
        <f t="shared" si="21"/>
        <v>0</v>
      </c>
      <c r="X10" s="6">
        <f t="shared" si="21"/>
        <v>0</v>
      </c>
      <c r="Y10" s="6">
        <f t="shared" si="21"/>
        <v>0</v>
      </c>
      <c r="Z10" s="6">
        <f t="shared" si="21"/>
        <v>0</v>
      </c>
      <c r="AA10" s="6">
        <f t="shared" si="21"/>
        <v>0</v>
      </c>
      <c r="AB10" s="6">
        <f t="shared" si="21"/>
        <v>0</v>
      </c>
      <c r="AC10" s="6">
        <f t="shared" si="21"/>
        <v>0</v>
      </c>
      <c r="AD10" s="6">
        <f t="shared" si="21"/>
        <v>0</v>
      </c>
      <c r="AE10" s="6">
        <f t="shared" si="21"/>
        <v>0</v>
      </c>
      <c r="AF10" s="6">
        <f t="shared" si="21"/>
        <v>0</v>
      </c>
      <c r="AG10" s="6">
        <f t="shared" si="21"/>
        <v>0</v>
      </c>
      <c r="AH10" s="6">
        <f>SUM(AH6:AH9)</f>
        <v>0</v>
      </c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</row>
    <row r="11" spans="2:55" s="1" customFormat="1" ht="15.75" thickTop="1" x14ac:dyDescent="0.25"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9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</row>
    <row r="12" spans="2:55" x14ac:dyDescent="0.25">
      <c r="B12" s="1" t="str">
        <f>IF(ISBLANK(Checking!B12),"",Checking!B12)</f>
        <v>Software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9">
        <f>SUM(C12:AG12)</f>
        <v>0</v>
      </c>
      <c r="AI12" s="4"/>
      <c r="AJ12" s="4"/>
      <c r="AK12" s="4"/>
      <c r="AL12" s="4"/>
      <c r="AM12" s="4"/>
      <c r="AN12" s="4"/>
      <c r="AO12" s="4"/>
    </row>
    <row r="13" spans="2:55" x14ac:dyDescent="0.25">
      <c r="B13" s="1" t="str">
        <f>IF(ISBLANK(Checking!B13),"",Checking!B13)</f>
        <v>Fax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9">
        <f>SUM(C13:AG13)</f>
        <v>0</v>
      </c>
      <c r="AI13" s="4"/>
      <c r="AJ13" s="4"/>
      <c r="AK13" s="4"/>
      <c r="AL13" s="4"/>
      <c r="AM13" s="4"/>
      <c r="AN13" s="4"/>
      <c r="AO13" s="4"/>
    </row>
    <row r="14" spans="2:55" x14ac:dyDescent="0.25">
      <c r="B14" s="1" t="str">
        <f>IF(ISBLANK(Checking!B14),"",Checking!B14)</f>
        <v>Supplies</v>
      </c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9">
        <f>SUM(C14:AG14)</f>
        <v>0</v>
      </c>
      <c r="AI14" s="4"/>
      <c r="AJ14" s="4"/>
      <c r="AK14" s="4"/>
      <c r="AL14" s="4"/>
      <c r="AM14" s="4"/>
      <c r="AN14" s="4"/>
      <c r="AO14" s="4"/>
    </row>
    <row r="15" spans="2:55" x14ac:dyDescent="0.25">
      <c r="B15" s="1" t="str">
        <f>IF(ISBLANK(Checking!B15),"",Checking!B15)</f>
        <v>Bank charges</v>
      </c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9">
        <f>SUM(C15:AG15)</f>
        <v>0</v>
      </c>
      <c r="AI15" s="4"/>
      <c r="AJ15" s="4"/>
      <c r="AK15" s="4"/>
      <c r="AL15" s="4"/>
      <c r="AM15" s="4"/>
      <c r="AN15" s="4"/>
      <c r="AO15" s="4"/>
    </row>
    <row r="16" spans="2:55" x14ac:dyDescent="0.25">
      <c r="B16" s="1" t="str">
        <f>IF(ISBLANK(Checking!B16),"",Checking!B16)</f>
        <v>Office expense</v>
      </c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9">
        <f>SUM(C16:AG16)</f>
        <v>0</v>
      </c>
      <c r="AI16" s="4"/>
      <c r="AJ16" s="4"/>
      <c r="AK16" s="4"/>
      <c r="AL16" s="4"/>
      <c r="AM16" s="4"/>
      <c r="AN16" s="4"/>
      <c r="AO16" s="4"/>
    </row>
    <row r="17" spans="2:41" x14ac:dyDescent="0.25">
      <c r="B17" s="1" t="str">
        <f>IF(ISBLANK(Checking!B17),"",Checking!B17)</f>
        <v>Merchant fees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9">
        <f>SUM(C17:AG17)</f>
        <v>0</v>
      </c>
      <c r="AI17" s="4"/>
      <c r="AJ17" s="4"/>
      <c r="AK17" s="4"/>
      <c r="AL17" s="4"/>
      <c r="AM17" s="4"/>
      <c r="AN17" s="4"/>
      <c r="AO17" s="4"/>
    </row>
    <row r="18" spans="2:41" x14ac:dyDescent="0.25">
      <c r="B18" s="1" t="str">
        <f>IF(ISBLANK(Checking!B18),"",Checking!B18)</f>
        <v>Equipment fee</v>
      </c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9">
        <f>SUM(C18:AG18)</f>
        <v>0</v>
      </c>
      <c r="AI18" s="4"/>
      <c r="AJ18" s="4"/>
      <c r="AK18" s="4"/>
      <c r="AL18" s="4"/>
      <c r="AM18" s="4"/>
      <c r="AN18" s="4"/>
      <c r="AO18" s="4"/>
    </row>
    <row r="19" spans="2:41" x14ac:dyDescent="0.25">
      <c r="B19" s="1" t="str">
        <f>IF(ISBLANK(Checking!B19),"",Checking!B19)</f>
        <v/>
      </c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9">
        <f>SUM(C19:AG19)</f>
        <v>0</v>
      </c>
      <c r="AI19" s="4"/>
      <c r="AJ19" s="4"/>
      <c r="AK19" s="4"/>
      <c r="AL19" s="4"/>
      <c r="AM19" s="4"/>
      <c r="AN19" s="4"/>
      <c r="AO19" s="4"/>
    </row>
    <row r="20" spans="2:41" x14ac:dyDescent="0.25">
      <c r="B20" s="1" t="str">
        <f>IF(ISBLANK(Checking!B20),"",Checking!B20)</f>
        <v/>
      </c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9">
        <f>SUM(C20:AG20)</f>
        <v>0</v>
      </c>
      <c r="AI20" s="4"/>
      <c r="AJ20" s="4"/>
      <c r="AK20" s="4"/>
      <c r="AL20" s="4"/>
      <c r="AM20" s="4"/>
      <c r="AN20" s="4"/>
      <c r="AO20" s="4"/>
    </row>
    <row r="21" spans="2:41" x14ac:dyDescent="0.25">
      <c r="B21" s="1" t="str">
        <f>IF(ISBLANK(Checking!B21),"",Checking!B21)</f>
        <v/>
      </c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9">
        <f>SUM(C21:AG21)</f>
        <v>0</v>
      </c>
      <c r="AI21" s="4"/>
      <c r="AJ21" s="4"/>
      <c r="AK21" s="4"/>
      <c r="AL21" s="4"/>
      <c r="AM21" s="4"/>
      <c r="AN21" s="4"/>
      <c r="AO21" s="4"/>
    </row>
    <row r="22" spans="2:41" x14ac:dyDescent="0.25">
      <c r="B22" s="1" t="str">
        <f>IF(ISBLANK(Checking!B22),"",Checking!B22)</f>
        <v/>
      </c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9">
        <f>SUM(C22:AG22)</f>
        <v>0</v>
      </c>
      <c r="AI22" s="4"/>
      <c r="AJ22" s="4"/>
      <c r="AK22" s="4"/>
      <c r="AL22" s="4"/>
      <c r="AM22" s="4"/>
      <c r="AN22" s="4"/>
      <c r="AO22" s="4"/>
    </row>
    <row r="23" spans="2:41" x14ac:dyDescent="0.25">
      <c r="B23" s="1" t="str">
        <f>IF(ISBLANK(Checking!B23),"",Checking!B23)</f>
        <v/>
      </c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9">
        <f>SUM(C23:AG23)</f>
        <v>0</v>
      </c>
      <c r="AI23" s="4"/>
      <c r="AJ23" s="4"/>
      <c r="AK23" s="4"/>
      <c r="AL23" s="4"/>
      <c r="AM23" s="4"/>
      <c r="AN23" s="4"/>
      <c r="AO23" s="4"/>
    </row>
    <row r="24" spans="2:41" x14ac:dyDescent="0.25">
      <c r="B24" s="1" t="str">
        <f>IF(ISBLANK(Checking!B24),"",Checking!B24)</f>
        <v/>
      </c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9">
        <f>SUM(C24:AG24)</f>
        <v>0</v>
      </c>
      <c r="AI24" s="4"/>
      <c r="AJ24" s="4"/>
      <c r="AK24" s="4"/>
      <c r="AL24" s="4"/>
      <c r="AM24" s="4"/>
      <c r="AN24" s="4"/>
      <c r="AO24" s="4"/>
    </row>
    <row r="25" spans="2:41" x14ac:dyDescent="0.25">
      <c r="B25" s="1" t="str">
        <f>IF(ISBLANK(Checking!B25),"",Checking!B25)</f>
        <v/>
      </c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9">
        <f>SUM(C25:AG25)</f>
        <v>0</v>
      </c>
      <c r="AI25" s="4"/>
      <c r="AJ25" s="4"/>
      <c r="AK25" s="4"/>
      <c r="AL25" s="4"/>
      <c r="AM25" s="4"/>
      <c r="AN25" s="4"/>
      <c r="AO25" s="4"/>
    </row>
    <row r="26" spans="2:41" x14ac:dyDescent="0.25">
      <c r="B26" s="1" t="str">
        <f>IF(ISBLANK(Checking!B26),"",Checking!B26)</f>
        <v/>
      </c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9">
        <f>SUM(C26:AG26)</f>
        <v>0</v>
      </c>
      <c r="AI26" s="4"/>
      <c r="AJ26" s="4"/>
      <c r="AK26" s="4"/>
      <c r="AL26" s="4"/>
      <c r="AM26" s="4"/>
      <c r="AN26" s="4"/>
      <c r="AO26" s="4"/>
    </row>
    <row r="27" spans="2:41" x14ac:dyDescent="0.25">
      <c r="B27" s="1" t="str">
        <f>IF(ISBLANK(Checking!B27),"",Checking!B27)</f>
        <v/>
      </c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9">
        <f>SUM(C27:AG27)</f>
        <v>0</v>
      </c>
      <c r="AI27" s="4"/>
      <c r="AJ27" s="4"/>
      <c r="AK27" s="4"/>
      <c r="AL27" s="4"/>
      <c r="AM27" s="4"/>
      <c r="AN27" s="4"/>
      <c r="AO27" s="4"/>
    </row>
    <row r="28" spans="2:41" x14ac:dyDescent="0.25">
      <c r="B28" s="1" t="str">
        <f>IF(ISBLANK(Checking!B28),"",Checking!B28)</f>
        <v/>
      </c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9">
        <f>SUM(C28:AG28)</f>
        <v>0</v>
      </c>
      <c r="AI28" s="4"/>
      <c r="AJ28" s="4"/>
      <c r="AK28" s="4"/>
      <c r="AL28" s="4"/>
      <c r="AM28" s="4"/>
      <c r="AN28" s="4"/>
      <c r="AO28" s="4"/>
    </row>
    <row r="29" spans="2:41" x14ac:dyDescent="0.25">
      <c r="B29" s="1" t="str">
        <f>IF(ISBLANK(Checking!B29),"",Checking!B29)</f>
        <v/>
      </c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9">
        <f>SUM(C29:AG29)</f>
        <v>0</v>
      </c>
      <c r="AI29" s="4"/>
      <c r="AJ29" s="4"/>
      <c r="AK29" s="4"/>
      <c r="AL29" s="4"/>
      <c r="AM29" s="4"/>
      <c r="AN29" s="4"/>
      <c r="AO29" s="4"/>
    </row>
    <row r="30" spans="2:41" x14ac:dyDescent="0.25">
      <c r="B30" s="1" t="str">
        <f>IF(ISBLANK(Checking!B30),"",Checking!B30)</f>
        <v/>
      </c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9">
        <f>SUM(C30:AG30)</f>
        <v>0</v>
      </c>
      <c r="AI30" s="4"/>
      <c r="AJ30" s="4"/>
      <c r="AK30" s="4"/>
      <c r="AL30" s="4"/>
      <c r="AM30" s="4"/>
      <c r="AN30" s="4"/>
      <c r="AO30" s="4"/>
    </row>
    <row r="31" spans="2:41" x14ac:dyDescent="0.25">
      <c r="B31" s="1" t="str">
        <f>IF(ISBLANK(Checking!B31),"",Checking!B31)</f>
        <v/>
      </c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9">
        <f>SUM(C31:AG31)</f>
        <v>0</v>
      </c>
      <c r="AI31" s="4"/>
      <c r="AJ31" s="4"/>
      <c r="AK31" s="4"/>
      <c r="AL31" s="4"/>
      <c r="AM31" s="4"/>
      <c r="AN31" s="4"/>
      <c r="AO31" s="4"/>
    </row>
    <row r="32" spans="2:41" x14ac:dyDescent="0.25">
      <c r="B32" s="1" t="str">
        <f>IF(ISBLANK(Checking!B32),"",Checking!B32)</f>
        <v/>
      </c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9">
        <f>SUM(C32:AG32)</f>
        <v>0</v>
      </c>
      <c r="AI32" s="4"/>
      <c r="AJ32" s="4"/>
      <c r="AK32" s="4"/>
      <c r="AL32" s="4"/>
      <c r="AM32" s="4"/>
      <c r="AN32" s="4"/>
      <c r="AO32" s="4"/>
    </row>
    <row r="33" spans="2:41" x14ac:dyDescent="0.25"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3"/>
      <c r="AI33" s="4"/>
      <c r="AJ33" s="4"/>
      <c r="AK33" s="4"/>
      <c r="AL33" s="4"/>
      <c r="AM33" s="4"/>
      <c r="AN33" s="4"/>
      <c r="AO33" s="4"/>
    </row>
    <row r="34" spans="2:41" ht="15.75" thickBot="1" x14ac:dyDescent="0.3">
      <c r="B34" s="1" t="s">
        <v>5</v>
      </c>
      <c r="C34" s="7">
        <f>SUM(C12:C33)</f>
        <v>0</v>
      </c>
      <c r="D34" s="7">
        <f t="shared" ref="D34:AG34" si="22">SUM(D12:D33)</f>
        <v>0</v>
      </c>
      <c r="E34" s="7">
        <f t="shared" si="22"/>
        <v>0</v>
      </c>
      <c r="F34" s="7">
        <f t="shared" si="22"/>
        <v>0</v>
      </c>
      <c r="G34" s="7">
        <f t="shared" si="22"/>
        <v>0</v>
      </c>
      <c r="H34" s="7">
        <f t="shared" si="22"/>
        <v>0</v>
      </c>
      <c r="I34" s="7">
        <f t="shared" si="22"/>
        <v>0</v>
      </c>
      <c r="J34" s="7">
        <f t="shared" si="22"/>
        <v>0</v>
      </c>
      <c r="K34" s="7">
        <f t="shared" si="22"/>
        <v>0</v>
      </c>
      <c r="L34" s="7">
        <f t="shared" si="22"/>
        <v>0</v>
      </c>
      <c r="M34" s="7">
        <f t="shared" si="22"/>
        <v>0</v>
      </c>
      <c r="N34" s="7">
        <f t="shared" si="22"/>
        <v>0</v>
      </c>
      <c r="O34" s="7">
        <f t="shared" si="22"/>
        <v>0</v>
      </c>
      <c r="P34" s="7">
        <f t="shared" si="22"/>
        <v>0</v>
      </c>
      <c r="Q34" s="7">
        <f t="shared" si="22"/>
        <v>0</v>
      </c>
      <c r="R34" s="7">
        <f t="shared" si="22"/>
        <v>0</v>
      </c>
      <c r="S34" s="7">
        <f t="shared" si="22"/>
        <v>0</v>
      </c>
      <c r="T34" s="7">
        <f t="shared" si="22"/>
        <v>0</v>
      </c>
      <c r="U34" s="7">
        <f t="shared" si="22"/>
        <v>0</v>
      </c>
      <c r="V34" s="7">
        <f t="shared" si="22"/>
        <v>0</v>
      </c>
      <c r="W34" s="7">
        <f t="shared" si="22"/>
        <v>0</v>
      </c>
      <c r="X34" s="7">
        <f t="shared" si="22"/>
        <v>0</v>
      </c>
      <c r="Y34" s="7">
        <f t="shared" si="22"/>
        <v>0</v>
      </c>
      <c r="Z34" s="7">
        <f t="shared" si="22"/>
        <v>0</v>
      </c>
      <c r="AA34" s="7">
        <f t="shared" si="22"/>
        <v>0</v>
      </c>
      <c r="AB34" s="7">
        <f t="shared" si="22"/>
        <v>0</v>
      </c>
      <c r="AC34" s="7">
        <f t="shared" si="22"/>
        <v>0</v>
      </c>
      <c r="AD34" s="7">
        <f t="shared" si="22"/>
        <v>0</v>
      </c>
      <c r="AE34" s="7">
        <f t="shared" si="22"/>
        <v>0</v>
      </c>
      <c r="AF34" s="7">
        <f t="shared" si="22"/>
        <v>0</v>
      </c>
      <c r="AG34" s="7">
        <f t="shared" si="22"/>
        <v>0</v>
      </c>
      <c r="AH34" s="6">
        <f>SUM(AH12:AH33)</f>
        <v>0</v>
      </c>
      <c r="AI34" s="4"/>
      <c r="AJ34" s="4"/>
      <c r="AK34" s="4"/>
      <c r="AL34" s="4"/>
      <c r="AM34" s="4"/>
      <c r="AN34" s="4"/>
      <c r="AO34" s="4"/>
    </row>
    <row r="35" spans="2:41" ht="15.75" thickTop="1" x14ac:dyDescent="0.25"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</row>
    <row r="36" spans="2:41" x14ac:dyDescent="0.25">
      <c r="B36" s="1" t="s">
        <v>16</v>
      </c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3">
        <f>SUM(C36:AG36)</f>
        <v>0</v>
      </c>
      <c r="AI36" s="4"/>
      <c r="AJ36" s="4"/>
      <c r="AK36" s="4"/>
      <c r="AL36" s="4"/>
      <c r="AM36" s="4"/>
      <c r="AN36" s="4"/>
      <c r="AO36" s="4"/>
    </row>
    <row r="37" spans="2:41" x14ac:dyDescent="0.25"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</row>
    <row r="38" spans="2:41" x14ac:dyDescent="0.25"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</row>
    <row r="39" spans="2:41" ht="15.75" thickBot="1" x14ac:dyDescent="0.3">
      <c r="B39" s="1" t="s">
        <v>6</v>
      </c>
      <c r="C39" s="7">
        <f>C4+C10-C34-C36</f>
        <v>2359.36</v>
      </c>
      <c r="D39" s="7">
        <f>D4+D10-D34-D36</f>
        <v>2359.36</v>
      </c>
      <c r="E39" s="7">
        <f t="shared" ref="E39:AG39" si="23">E4+E10-E34-E36</f>
        <v>2359.36</v>
      </c>
      <c r="F39" s="7">
        <f t="shared" si="23"/>
        <v>2359.36</v>
      </c>
      <c r="G39" s="7">
        <f t="shared" si="23"/>
        <v>2359.36</v>
      </c>
      <c r="H39" s="7">
        <f t="shared" si="23"/>
        <v>2359.36</v>
      </c>
      <c r="I39" s="7">
        <f t="shared" si="23"/>
        <v>2359.36</v>
      </c>
      <c r="J39" s="7">
        <f t="shared" si="23"/>
        <v>2359.36</v>
      </c>
      <c r="K39" s="7">
        <f t="shared" si="23"/>
        <v>2359.36</v>
      </c>
      <c r="L39" s="7">
        <f t="shared" si="23"/>
        <v>2359.36</v>
      </c>
      <c r="M39" s="7">
        <f t="shared" si="23"/>
        <v>2359.36</v>
      </c>
      <c r="N39" s="7">
        <f t="shared" si="23"/>
        <v>2359.36</v>
      </c>
      <c r="O39" s="7">
        <f t="shared" si="23"/>
        <v>2359.36</v>
      </c>
      <c r="P39" s="7">
        <f t="shared" si="23"/>
        <v>2359.36</v>
      </c>
      <c r="Q39" s="7">
        <f t="shared" si="23"/>
        <v>2359.36</v>
      </c>
      <c r="R39" s="7">
        <f t="shared" si="23"/>
        <v>2359.36</v>
      </c>
      <c r="S39" s="7">
        <f t="shared" si="23"/>
        <v>2359.36</v>
      </c>
      <c r="T39" s="7">
        <f t="shared" si="23"/>
        <v>2359.36</v>
      </c>
      <c r="U39" s="7">
        <f t="shared" si="23"/>
        <v>2359.36</v>
      </c>
      <c r="V39" s="7">
        <f t="shared" si="23"/>
        <v>2359.36</v>
      </c>
      <c r="W39" s="7">
        <f t="shared" si="23"/>
        <v>2359.36</v>
      </c>
      <c r="X39" s="7">
        <f t="shared" si="23"/>
        <v>2359.36</v>
      </c>
      <c r="Y39" s="7">
        <f t="shared" si="23"/>
        <v>2359.36</v>
      </c>
      <c r="Z39" s="7">
        <f t="shared" si="23"/>
        <v>2359.36</v>
      </c>
      <c r="AA39" s="7">
        <f t="shared" si="23"/>
        <v>2359.36</v>
      </c>
      <c r="AB39" s="7">
        <f t="shared" si="23"/>
        <v>2359.36</v>
      </c>
      <c r="AC39" s="7">
        <f t="shared" si="23"/>
        <v>2359.36</v>
      </c>
      <c r="AD39" s="7">
        <f t="shared" si="23"/>
        <v>2359.36</v>
      </c>
      <c r="AE39" s="7">
        <f t="shared" si="23"/>
        <v>2359.36</v>
      </c>
      <c r="AF39" s="7">
        <f t="shared" si="23"/>
        <v>2359.36</v>
      </c>
      <c r="AG39" s="7">
        <f t="shared" si="23"/>
        <v>2359.36</v>
      </c>
      <c r="AH39" s="7">
        <f>AH4+AH10-AH34-AH36</f>
        <v>2359.36</v>
      </c>
      <c r="AI39" s="4"/>
      <c r="AJ39" s="4"/>
      <c r="AK39" s="4"/>
      <c r="AL39" s="4"/>
      <c r="AM39" s="4"/>
      <c r="AN39" s="4"/>
      <c r="AO39" s="4"/>
    </row>
    <row r="40" spans="2:41" ht="15.75" thickTop="1" x14ac:dyDescent="0.25"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</row>
    <row r="41" spans="2:41" x14ac:dyDescent="0.25">
      <c r="B41" s="1" t="s">
        <v>12</v>
      </c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</row>
    <row r="42" spans="2:41" x14ac:dyDescent="0.25">
      <c r="B42" s="1" t="s">
        <v>13</v>
      </c>
      <c r="C42" s="4">
        <f>C34</f>
        <v>0</v>
      </c>
      <c r="D42" s="4">
        <f t="shared" ref="D42:M42" si="24">D34</f>
        <v>0</v>
      </c>
      <c r="E42" s="4">
        <f t="shared" si="24"/>
        <v>0</v>
      </c>
      <c r="F42" s="4">
        <f t="shared" si="24"/>
        <v>0</v>
      </c>
      <c r="G42" s="4">
        <f t="shared" si="24"/>
        <v>0</v>
      </c>
      <c r="H42" s="4">
        <f t="shared" si="24"/>
        <v>0</v>
      </c>
      <c r="I42" s="4">
        <f t="shared" si="24"/>
        <v>0</v>
      </c>
      <c r="J42" s="4">
        <f t="shared" si="24"/>
        <v>0</v>
      </c>
      <c r="K42" s="4">
        <f t="shared" si="24"/>
        <v>0</v>
      </c>
      <c r="L42" s="4">
        <f t="shared" si="24"/>
        <v>0</v>
      </c>
      <c r="M42" s="4">
        <f t="shared" si="24"/>
        <v>0</v>
      </c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3">
        <f>SUM(C42:AG42)</f>
        <v>0</v>
      </c>
      <c r="AI42" s="4"/>
      <c r="AJ42" s="4"/>
      <c r="AK42" s="4"/>
      <c r="AL42" s="4"/>
      <c r="AM42" s="4"/>
      <c r="AN42" s="4"/>
      <c r="AO42" s="4"/>
    </row>
    <row r="43" spans="2:41" x14ac:dyDescent="0.25">
      <c r="B43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3"/>
      <c r="AI43" s="4"/>
      <c r="AJ43" s="4"/>
      <c r="AK43" s="4"/>
      <c r="AL43" s="4"/>
      <c r="AM43" s="4"/>
      <c r="AN43" s="4"/>
      <c r="AO43" s="4"/>
    </row>
    <row r="44" spans="2:41" x14ac:dyDescent="0.25">
      <c r="B4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3"/>
      <c r="AI44" s="4"/>
      <c r="AJ44" s="4"/>
      <c r="AK44" s="4"/>
      <c r="AL44" s="4"/>
      <c r="AM44" s="4"/>
      <c r="AN44" s="4"/>
      <c r="AO44" s="4"/>
    </row>
    <row r="45" spans="2:41" x14ac:dyDescent="0.25">
      <c r="B45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3"/>
      <c r="AI45" s="4"/>
      <c r="AJ45" s="4"/>
      <c r="AK45" s="4"/>
      <c r="AL45" s="4"/>
      <c r="AM45" s="4"/>
      <c r="AN45" s="4"/>
      <c r="AO45" s="4"/>
    </row>
    <row r="46" spans="2:41" x14ac:dyDescent="0.25">
      <c r="B46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</row>
    <row r="47" spans="2:41" x14ac:dyDescent="0.25">
      <c r="B47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</row>
    <row r="48" spans="2:41" x14ac:dyDescent="0.25">
      <c r="B48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</row>
    <row r="49" spans="2:41" x14ac:dyDescent="0.25">
      <c r="B49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</row>
    <row r="50" spans="2:41" x14ac:dyDescent="0.25">
      <c r="B50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</row>
    <row r="51" spans="2:41" x14ac:dyDescent="0.25">
      <c r="B51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</row>
    <row r="52" spans="2:41" x14ac:dyDescent="0.25">
      <c r="B52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</row>
    <row r="53" spans="2:41" x14ac:dyDescent="0.25">
      <c r="B53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</row>
    <row r="54" spans="2:41" x14ac:dyDescent="0.25">
      <c r="B5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</row>
    <row r="55" spans="2:41" x14ac:dyDescent="0.25">
      <c r="B55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</row>
    <row r="56" spans="2:41" x14ac:dyDescent="0.25">
      <c r="B56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</row>
    <row r="57" spans="2:41" x14ac:dyDescent="0.25">
      <c r="B57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</row>
    <row r="58" spans="2:41" x14ac:dyDescent="0.25">
      <c r="B58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</row>
    <row r="59" spans="2:41" x14ac:dyDescent="0.25">
      <c r="B59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</row>
    <row r="60" spans="2:41" x14ac:dyDescent="0.25">
      <c r="B60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</row>
    <row r="61" spans="2:41" x14ac:dyDescent="0.25">
      <c r="B61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</row>
    <row r="62" spans="2:41" x14ac:dyDescent="0.25">
      <c r="B62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</row>
    <row r="63" spans="2:41" x14ac:dyDescent="0.25">
      <c r="B63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</row>
    <row r="64" spans="2:41" x14ac:dyDescent="0.25">
      <c r="B6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</row>
    <row r="65" spans="2:41" x14ac:dyDescent="0.25">
      <c r="B65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</row>
    <row r="66" spans="2:41" x14ac:dyDescent="0.25">
      <c r="B66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</row>
    <row r="67" spans="2:41" x14ac:dyDescent="0.25">
      <c r="B67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</row>
    <row r="68" spans="2:41" x14ac:dyDescent="0.25">
      <c r="B68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</row>
    <row r="69" spans="2:41" x14ac:dyDescent="0.25">
      <c r="B69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</row>
    <row r="70" spans="2:41" x14ac:dyDescent="0.25">
      <c r="B70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</row>
    <row r="71" spans="2:41" x14ac:dyDescent="0.25">
      <c r="B71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</row>
    <row r="72" spans="2:41" x14ac:dyDescent="0.25">
      <c r="B72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</row>
    <row r="73" spans="2:41" x14ac:dyDescent="0.25">
      <c r="B73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</row>
    <row r="74" spans="2:41" x14ac:dyDescent="0.25">
      <c r="B7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</row>
    <row r="75" spans="2:41" x14ac:dyDescent="0.25">
      <c r="B75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</row>
    <row r="76" spans="2:41" x14ac:dyDescent="0.25">
      <c r="B76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</row>
    <row r="77" spans="2:41" x14ac:dyDescent="0.25">
      <c r="B77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</row>
    <row r="78" spans="2:41" x14ac:dyDescent="0.25">
      <c r="B78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</row>
    <row r="79" spans="2:41" x14ac:dyDescent="0.25">
      <c r="B79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1C4F7C-6DC1-485D-8C07-E1D61CD324CA}">
  <dimension ref="B1:BC79"/>
  <sheetViews>
    <sheetView showGridLines="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4" sqref="C4"/>
    </sheetView>
  </sheetViews>
  <sheetFormatPr defaultRowHeight="15" x14ac:dyDescent="0.25"/>
  <cols>
    <col min="2" max="2" width="30.5703125" style="1" customWidth="1"/>
    <col min="3" max="13" width="13.28515625" bestFit="1" customWidth="1"/>
    <col min="14" max="33" width="13.28515625" customWidth="1"/>
    <col min="34" max="34" width="13.28515625" bestFit="1" customWidth="1"/>
  </cols>
  <sheetData>
    <row r="1" spans="2:55" s="18" customFormat="1" ht="46.5" x14ac:dyDescent="0.7">
      <c r="B1" s="17" t="s">
        <v>19</v>
      </c>
      <c r="C1" s="25" t="str">
        <f>IF(ISBLANK(Checking!C1),"",Checking!C1)</f>
        <v>COMPLETE LANDSCAPING LLC</v>
      </c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7"/>
    </row>
    <row r="2" spans="2:55" ht="21" x14ac:dyDescent="0.35">
      <c r="B2" s="1" t="s">
        <v>33</v>
      </c>
      <c r="C2" s="14" t="s">
        <v>43</v>
      </c>
    </row>
    <row r="3" spans="2:55" s="15" customFormat="1" ht="26.25" x14ac:dyDescent="0.4">
      <c r="B3" s="16" t="s">
        <v>35</v>
      </c>
      <c r="C3" s="19">
        <v>1</v>
      </c>
      <c r="D3" s="19">
        <v>2</v>
      </c>
      <c r="E3" s="19">
        <v>3</v>
      </c>
      <c r="F3" s="19">
        <v>4</v>
      </c>
      <c r="G3" s="19">
        <v>5</v>
      </c>
      <c r="H3" s="19">
        <v>6</v>
      </c>
      <c r="I3" s="19">
        <v>7</v>
      </c>
      <c r="J3" s="19">
        <v>8</v>
      </c>
      <c r="K3" s="19">
        <v>9</v>
      </c>
      <c r="L3" s="19">
        <v>10</v>
      </c>
      <c r="M3" s="19">
        <v>11</v>
      </c>
      <c r="N3" s="19">
        <v>12</v>
      </c>
      <c r="O3" s="19">
        <v>13</v>
      </c>
      <c r="P3" s="19">
        <v>14</v>
      </c>
      <c r="Q3" s="19">
        <v>15</v>
      </c>
      <c r="R3" s="19">
        <v>16</v>
      </c>
      <c r="S3" s="19">
        <v>17</v>
      </c>
      <c r="T3" s="19">
        <v>18</v>
      </c>
      <c r="U3" s="19">
        <v>19</v>
      </c>
      <c r="V3" s="19">
        <v>20</v>
      </c>
      <c r="W3" s="19">
        <v>21</v>
      </c>
      <c r="X3" s="19">
        <v>22</v>
      </c>
      <c r="Y3" s="19">
        <v>23</v>
      </c>
      <c r="Z3" s="19">
        <v>24</v>
      </c>
      <c r="AA3" s="19">
        <v>25</v>
      </c>
      <c r="AB3" s="19">
        <v>26</v>
      </c>
      <c r="AC3" s="19">
        <v>27</v>
      </c>
      <c r="AD3" s="19">
        <v>28</v>
      </c>
      <c r="AE3" s="19">
        <v>29</v>
      </c>
      <c r="AF3" s="19">
        <v>30</v>
      </c>
      <c r="AG3" s="19">
        <v>31</v>
      </c>
      <c r="AH3" s="20" t="s">
        <v>47</v>
      </c>
    </row>
    <row r="4" spans="2:55" s="1" customFormat="1" ht="17.25" x14ac:dyDescent="0.4">
      <c r="B4" s="2" t="s">
        <v>4</v>
      </c>
      <c r="C4" s="24">
        <f>Checking!L4</f>
        <v>2359.36</v>
      </c>
      <c r="D4" s="22">
        <f>C39</f>
        <v>2359.36</v>
      </c>
      <c r="E4" s="22">
        <f t="shared" ref="E4:M4" si="0">D39</f>
        <v>2359.36</v>
      </c>
      <c r="F4" s="22">
        <f t="shared" si="0"/>
        <v>2359.36</v>
      </c>
      <c r="G4" s="22">
        <f t="shared" si="0"/>
        <v>2359.36</v>
      </c>
      <c r="H4" s="22">
        <f t="shared" si="0"/>
        <v>2359.36</v>
      </c>
      <c r="I4" s="22">
        <f t="shared" si="0"/>
        <v>2359.36</v>
      </c>
      <c r="J4" s="22">
        <f t="shared" si="0"/>
        <v>2359.36</v>
      </c>
      <c r="K4" s="22">
        <f t="shared" si="0"/>
        <v>2359.36</v>
      </c>
      <c r="L4" s="22">
        <f t="shared" si="0"/>
        <v>2359.36</v>
      </c>
      <c r="M4" s="22">
        <f t="shared" si="0"/>
        <v>2359.36</v>
      </c>
      <c r="N4" s="22">
        <f t="shared" ref="N4" si="1">M39</f>
        <v>2359.36</v>
      </c>
      <c r="O4" s="22">
        <f t="shared" ref="O4" si="2">N39</f>
        <v>2359.36</v>
      </c>
      <c r="P4" s="22">
        <f t="shared" ref="P4" si="3">O39</f>
        <v>2359.36</v>
      </c>
      <c r="Q4" s="22">
        <f t="shared" ref="Q4" si="4">P39</f>
        <v>2359.36</v>
      </c>
      <c r="R4" s="22">
        <f t="shared" ref="R4" si="5">Q39</f>
        <v>2359.36</v>
      </c>
      <c r="S4" s="22">
        <f t="shared" ref="S4" si="6">R39</f>
        <v>2359.36</v>
      </c>
      <c r="T4" s="22">
        <f t="shared" ref="T4" si="7">S39</f>
        <v>2359.36</v>
      </c>
      <c r="U4" s="22">
        <f t="shared" ref="U4" si="8">T39</f>
        <v>2359.36</v>
      </c>
      <c r="V4" s="22">
        <f t="shared" ref="V4" si="9">U39</f>
        <v>2359.36</v>
      </c>
      <c r="W4" s="22">
        <f t="shared" ref="W4" si="10">V39</f>
        <v>2359.36</v>
      </c>
      <c r="X4" s="22">
        <f t="shared" ref="X4" si="11">W39</f>
        <v>2359.36</v>
      </c>
      <c r="Y4" s="22">
        <f t="shared" ref="Y4" si="12">X39</f>
        <v>2359.36</v>
      </c>
      <c r="Z4" s="22">
        <f t="shared" ref="Z4" si="13">Y39</f>
        <v>2359.36</v>
      </c>
      <c r="AA4" s="22">
        <f t="shared" ref="AA4" si="14">Z39</f>
        <v>2359.36</v>
      </c>
      <c r="AB4" s="22">
        <f t="shared" ref="AB4" si="15">AA39</f>
        <v>2359.36</v>
      </c>
      <c r="AC4" s="22">
        <f t="shared" ref="AC4" si="16">AB39</f>
        <v>2359.36</v>
      </c>
      <c r="AD4" s="22">
        <f t="shared" ref="AD4" si="17">AC39</f>
        <v>2359.36</v>
      </c>
      <c r="AE4" s="22">
        <f t="shared" ref="AE4" si="18">AD39</f>
        <v>2359.36</v>
      </c>
      <c r="AF4" s="22">
        <f t="shared" ref="AF4" si="19">AE39</f>
        <v>2359.36</v>
      </c>
      <c r="AG4" s="22">
        <f t="shared" ref="AG4" si="20">AF39</f>
        <v>2359.36</v>
      </c>
      <c r="AH4" s="23">
        <f>C4</f>
        <v>2359.36</v>
      </c>
      <c r="AI4" s="3"/>
      <c r="AJ4" s="3"/>
      <c r="AK4" s="10" t="s">
        <v>17</v>
      </c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</row>
    <row r="5" spans="2:55" s="1" customFormat="1" x14ac:dyDescent="0.25"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8"/>
      <c r="AL5" s="3" t="s">
        <v>18</v>
      </c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</row>
    <row r="6" spans="2:55" s="1" customFormat="1" x14ac:dyDescent="0.25">
      <c r="B6" s="1" t="str">
        <f>Checking!B6</f>
        <v>Sales Income</v>
      </c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3">
        <f>SUM(C6:AG6)</f>
        <v>0</v>
      </c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</row>
    <row r="7" spans="2:55" s="1" customFormat="1" x14ac:dyDescent="0.25">
      <c r="B7" s="1" t="str">
        <f>Checking!B7</f>
        <v>Misc income</v>
      </c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3">
        <f>SUM(C7:AG7)</f>
        <v>0</v>
      </c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</row>
    <row r="8" spans="2:55" s="1" customFormat="1" x14ac:dyDescent="0.25">
      <c r="B8" s="1" t="str">
        <f>Checking!B8</f>
        <v>Rent Income</v>
      </c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3">
        <f>SUM(C8:AG8)</f>
        <v>0</v>
      </c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</row>
    <row r="9" spans="2:55" s="1" customFormat="1" x14ac:dyDescent="0.25">
      <c r="B9" s="1" t="str">
        <f>Checking!B9</f>
        <v>Capital addition</v>
      </c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3">
        <f>SUM(C9:AG9)</f>
        <v>0</v>
      </c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</row>
    <row r="10" spans="2:55" s="1" customFormat="1" ht="15.75" thickBot="1" x14ac:dyDescent="0.3">
      <c r="B10" s="1" t="str">
        <f>Checking!B10</f>
        <v>Total credits</v>
      </c>
      <c r="C10" s="6">
        <f>SUM(C6:C9)</f>
        <v>0</v>
      </c>
      <c r="D10" s="6">
        <f t="shared" ref="D10:AG10" si="21">SUM(D6:D9)</f>
        <v>0</v>
      </c>
      <c r="E10" s="6">
        <f t="shared" si="21"/>
        <v>0</v>
      </c>
      <c r="F10" s="6">
        <f t="shared" si="21"/>
        <v>0</v>
      </c>
      <c r="G10" s="6">
        <f t="shared" si="21"/>
        <v>0</v>
      </c>
      <c r="H10" s="6">
        <f t="shared" si="21"/>
        <v>0</v>
      </c>
      <c r="I10" s="6">
        <f t="shared" si="21"/>
        <v>0</v>
      </c>
      <c r="J10" s="6">
        <f t="shared" si="21"/>
        <v>0</v>
      </c>
      <c r="K10" s="6">
        <f t="shared" si="21"/>
        <v>0</v>
      </c>
      <c r="L10" s="6">
        <f t="shared" si="21"/>
        <v>0</v>
      </c>
      <c r="M10" s="6">
        <f t="shared" si="21"/>
        <v>0</v>
      </c>
      <c r="N10" s="6">
        <f t="shared" si="21"/>
        <v>0</v>
      </c>
      <c r="O10" s="6">
        <f t="shared" si="21"/>
        <v>0</v>
      </c>
      <c r="P10" s="6">
        <f t="shared" si="21"/>
        <v>0</v>
      </c>
      <c r="Q10" s="6">
        <f t="shared" si="21"/>
        <v>0</v>
      </c>
      <c r="R10" s="6">
        <f t="shared" si="21"/>
        <v>0</v>
      </c>
      <c r="S10" s="6">
        <f t="shared" si="21"/>
        <v>0</v>
      </c>
      <c r="T10" s="6">
        <f t="shared" si="21"/>
        <v>0</v>
      </c>
      <c r="U10" s="6">
        <f t="shared" si="21"/>
        <v>0</v>
      </c>
      <c r="V10" s="6">
        <f t="shared" si="21"/>
        <v>0</v>
      </c>
      <c r="W10" s="6">
        <f t="shared" si="21"/>
        <v>0</v>
      </c>
      <c r="X10" s="6">
        <f t="shared" si="21"/>
        <v>0</v>
      </c>
      <c r="Y10" s="6">
        <f t="shared" si="21"/>
        <v>0</v>
      </c>
      <c r="Z10" s="6">
        <f t="shared" si="21"/>
        <v>0</v>
      </c>
      <c r="AA10" s="6">
        <f t="shared" si="21"/>
        <v>0</v>
      </c>
      <c r="AB10" s="6">
        <f t="shared" si="21"/>
        <v>0</v>
      </c>
      <c r="AC10" s="6">
        <f t="shared" si="21"/>
        <v>0</v>
      </c>
      <c r="AD10" s="6">
        <f t="shared" si="21"/>
        <v>0</v>
      </c>
      <c r="AE10" s="6">
        <f t="shared" si="21"/>
        <v>0</v>
      </c>
      <c r="AF10" s="6">
        <f t="shared" si="21"/>
        <v>0</v>
      </c>
      <c r="AG10" s="6">
        <f t="shared" si="21"/>
        <v>0</v>
      </c>
      <c r="AH10" s="6">
        <f>SUM(AH6:AH9)</f>
        <v>0</v>
      </c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</row>
    <row r="11" spans="2:55" s="1" customFormat="1" ht="15.75" thickTop="1" x14ac:dyDescent="0.25"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9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</row>
    <row r="12" spans="2:55" x14ac:dyDescent="0.25">
      <c r="B12" s="1" t="str">
        <f>IF(ISBLANK(Checking!B12),"",Checking!B12)</f>
        <v>Software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9">
        <f>SUM(C12:AG12)</f>
        <v>0</v>
      </c>
      <c r="AI12" s="4"/>
      <c r="AJ12" s="4"/>
      <c r="AK12" s="4"/>
      <c r="AL12" s="4"/>
      <c r="AM12" s="4"/>
      <c r="AN12" s="4"/>
      <c r="AO12" s="4"/>
    </row>
    <row r="13" spans="2:55" x14ac:dyDescent="0.25">
      <c r="B13" s="1" t="str">
        <f>IF(ISBLANK(Checking!B13),"",Checking!B13)</f>
        <v>Fax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9">
        <f>SUM(C13:AG13)</f>
        <v>0</v>
      </c>
      <c r="AI13" s="4"/>
      <c r="AJ13" s="4"/>
      <c r="AK13" s="4"/>
      <c r="AL13" s="4"/>
      <c r="AM13" s="4"/>
      <c r="AN13" s="4"/>
      <c r="AO13" s="4"/>
    </row>
    <row r="14" spans="2:55" x14ac:dyDescent="0.25">
      <c r="B14" s="1" t="str">
        <f>IF(ISBLANK(Checking!B14),"",Checking!B14)</f>
        <v>Supplies</v>
      </c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9">
        <f>SUM(C14:AG14)</f>
        <v>0</v>
      </c>
      <c r="AI14" s="4"/>
      <c r="AJ14" s="4"/>
      <c r="AK14" s="4"/>
      <c r="AL14" s="4"/>
      <c r="AM14" s="4"/>
      <c r="AN14" s="4"/>
      <c r="AO14" s="4"/>
    </row>
    <row r="15" spans="2:55" x14ac:dyDescent="0.25">
      <c r="B15" s="1" t="str">
        <f>IF(ISBLANK(Checking!B15),"",Checking!B15)</f>
        <v>Bank charges</v>
      </c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9">
        <f>SUM(C15:AG15)</f>
        <v>0</v>
      </c>
      <c r="AI15" s="4"/>
      <c r="AJ15" s="4"/>
      <c r="AK15" s="4"/>
      <c r="AL15" s="4"/>
      <c r="AM15" s="4"/>
      <c r="AN15" s="4"/>
      <c r="AO15" s="4"/>
    </row>
    <row r="16" spans="2:55" x14ac:dyDescent="0.25">
      <c r="B16" s="1" t="str">
        <f>IF(ISBLANK(Checking!B16),"",Checking!B16)</f>
        <v>Office expense</v>
      </c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9">
        <f>SUM(C16:AG16)</f>
        <v>0</v>
      </c>
      <c r="AI16" s="4"/>
      <c r="AJ16" s="4"/>
      <c r="AK16" s="4"/>
      <c r="AL16" s="4"/>
      <c r="AM16" s="4"/>
      <c r="AN16" s="4"/>
      <c r="AO16" s="4"/>
    </row>
    <row r="17" spans="2:41" x14ac:dyDescent="0.25">
      <c r="B17" s="1" t="str">
        <f>IF(ISBLANK(Checking!B17),"",Checking!B17)</f>
        <v>Merchant fees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9">
        <f>SUM(C17:AG17)</f>
        <v>0</v>
      </c>
      <c r="AI17" s="4"/>
      <c r="AJ17" s="4"/>
      <c r="AK17" s="4"/>
      <c r="AL17" s="4"/>
      <c r="AM17" s="4"/>
      <c r="AN17" s="4"/>
      <c r="AO17" s="4"/>
    </row>
    <row r="18" spans="2:41" x14ac:dyDescent="0.25">
      <c r="B18" s="1" t="str">
        <f>IF(ISBLANK(Checking!B18),"",Checking!B18)</f>
        <v>Equipment fee</v>
      </c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9">
        <f>SUM(C18:AG18)</f>
        <v>0</v>
      </c>
      <c r="AI18" s="4"/>
      <c r="AJ18" s="4"/>
      <c r="AK18" s="4"/>
      <c r="AL18" s="4"/>
      <c r="AM18" s="4"/>
      <c r="AN18" s="4"/>
      <c r="AO18" s="4"/>
    </row>
    <row r="19" spans="2:41" x14ac:dyDescent="0.25">
      <c r="B19" s="1" t="str">
        <f>IF(ISBLANK(Checking!B19),"",Checking!B19)</f>
        <v/>
      </c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9">
        <f>SUM(C19:AG19)</f>
        <v>0</v>
      </c>
      <c r="AI19" s="4"/>
      <c r="AJ19" s="4"/>
      <c r="AK19" s="4"/>
      <c r="AL19" s="4"/>
      <c r="AM19" s="4"/>
      <c r="AN19" s="4"/>
      <c r="AO19" s="4"/>
    </row>
    <row r="20" spans="2:41" x14ac:dyDescent="0.25">
      <c r="B20" s="1" t="str">
        <f>IF(ISBLANK(Checking!B20),"",Checking!B20)</f>
        <v/>
      </c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9">
        <f>SUM(C20:AG20)</f>
        <v>0</v>
      </c>
      <c r="AI20" s="4"/>
      <c r="AJ20" s="4"/>
      <c r="AK20" s="4"/>
      <c r="AL20" s="4"/>
      <c r="AM20" s="4"/>
      <c r="AN20" s="4"/>
      <c r="AO20" s="4"/>
    </row>
    <row r="21" spans="2:41" x14ac:dyDescent="0.25">
      <c r="B21" s="1" t="str">
        <f>IF(ISBLANK(Checking!B21),"",Checking!B21)</f>
        <v/>
      </c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9">
        <f>SUM(C21:AG21)</f>
        <v>0</v>
      </c>
      <c r="AI21" s="4"/>
      <c r="AJ21" s="4"/>
      <c r="AK21" s="4"/>
      <c r="AL21" s="4"/>
      <c r="AM21" s="4"/>
      <c r="AN21" s="4"/>
      <c r="AO21" s="4"/>
    </row>
    <row r="22" spans="2:41" x14ac:dyDescent="0.25">
      <c r="B22" s="1" t="str">
        <f>IF(ISBLANK(Checking!B22),"",Checking!B22)</f>
        <v/>
      </c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9">
        <f>SUM(C22:AG22)</f>
        <v>0</v>
      </c>
      <c r="AI22" s="4"/>
      <c r="AJ22" s="4"/>
      <c r="AK22" s="4"/>
      <c r="AL22" s="4"/>
      <c r="AM22" s="4"/>
      <c r="AN22" s="4"/>
      <c r="AO22" s="4"/>
    </row>
    <row r="23" spans="2:41" x14ac:dyDescent="0.25">
      <c r="B23" s="1" t="str">
        <f>IF(ISBLANK(Checking!B23),"",Checking!B23)</f>
        <v/>
      </c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9">
        <f>SUM(C23:AG23)</f>
        <v>0</v>
      </c>
      <c r="AI23" s="4"/>
      <c r="AJ23" s="4"/>
      <c r="AK23" s="4"/>
      <c r="AL23" s="4"/>
      <c r="AM23" s="4"/>
      <c r="AN23" s="4"/>
      <c r="AO23" s="4"/>
    </row>
    <row r="24" spans="2:41" x14ac:dyDescent="0.25">
      <c r="B24" s="1" t="str">
        <f>IF(ISBLANK(Checking!B24),"",Checking!B24)</f>
        <v/>
      </c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9">
        <f>SUM(C24:AG24)</f>
        <v>0</v>
      </c>
      <c r="AI24" s="4"/>
      <c r="AJ24" s="4"/>
      <c r="AK24" s="4"/>
      <c r="AL24" s="4"/>
      <c r="AM24" s="4"/>
      <c r="AN24" s="4"/>
      <c r="AO24" s="4"/>
    </row>
    <row r="25" spans="2:41" x14ac:dyDescent="0.25">
      <c r="B25" s="1" t="str">
        <f>IF(ISBLANK(Checking!B25),"",Checking!B25)</f>
        <v/>
      </c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9">
        <f>SUM(C25:AG25)</f>
        <v>0</v>
      </c>
      <c r="AI25" s="4"/>
      <c r="AJ25" s="4"/>
      <c r="AK25" s="4"/>
      <c r="AL25" s="4"/>
      <c r="AM25" s="4"/>
      <c r="AN25" s="4"/>
      <c r="AO25" s="4"/>
    </row>
    <row r="26" spans="2:41" x14ac:dyDescent="0.25">
      <c r="B26" s="1" t="str">
        <f>IF(ISBLANK(Checking!B26),"",Checking!B26)</f>
        <v/>
      </c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9">
        <f>SUM(C26:AG26)</f>
        <v>0</v>
      </c>
      <c r="AI26" s="4"/>
      <c r="AJ26" s="4"/>
      <c r="AK26" s="4"/>
      <c r="AL26" s="4"/>
      <c r="AM26" s="4"/>
      <c r="AN26" s="4"/>
      <c r="AO26" s="4"/>
    </row>
    <row r="27" spans="2:41" x14ac:dyDescent="0.25">
      <c r="B27" s="1" t="str">
        <f>IF(ISBLANK(Checking!B27),"",Checking!B27)</f>
        <v/>
      </c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9">
        <f>SUM(C27:AG27)</f>
        <v>0</v>
      </c>
      <c r="AI27" s="4"/>
      <c r="AJ27" s="4"/>
      <c r="AK27" s="4"/>
      <c r="AL27" s="4"/>
      <c r="AM27" s="4"/>
      <c r="AN27" s="4"/>
      <c r="AO27" s="4"/>
    </row>
    <row r="28" spans="2:41" x14ac:dyDescent="0.25">
      <c r="B28" s="1" t="str">
        <f>IF(ISBLANK(Checking!B28),"",Checking!B28)</f>
        <v/>
      </c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9">
        <f>SUM(C28:AG28)</f>
        <v>0</v>
      </c>
      <c r="AI28" s="4"/>
      <c r="AJ28" s="4"/>
      <c r="AK28" s="4"/>
      <c r="AL28" s="4"/>
      <c r="AM28" s="4"/>
      <c r="AN28" s="4"/>
      <c r="AO28" s="4"/>
    </row>
    <row r="29" spans="2:41" x14ac:dyDescent="0.25">
      <c r="B29" s="1" t="str">
        <f>IF(ISBLANK(Checking!B29),"",Checking!B29)</f>
        <v/>
      </c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9">
        <f>SUM(C29:AG29)</f>
        <v>0</v>
      </c>
      <c r="AI29" s="4"/>
      <c r="AJ29" s="4"/>
      <c r="AK29" s="4"/>
      <c r="AL29" s="4"/>
      <c r="AM29" s="4"/>
      <c r="AN29" s="4"/>
      <c r="AO29" s="4"/>
    </row>
    <row r="30" spans="2:41" x14ac:dyDescent="0.25">
      <c r="B30" s="1" t="str">
        <f>IF(ISBLANK(Checking!B30),"",Checking!B30)</f>
        <v/>
      </c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9">
        <f>SUM(C30:AG30)</f>
        <v>0</v>
      </c>
      <c r="AI30" s="4"/>
      <c r="AJ30" s="4"/>
      <c r="AK30" s="4"/>
      <c r="AL30" s="4"/>
      <c r="AM30" s="4"/>
      <c r="AN30" s="4"/>
      <c r="AO30" s="4"/>
    </row>
    <row r="31" spans="2:41" x14ac:dyDescent="0.25">
      <c r="B31" s="1" t="str">
        <f>IF(ISBLANK(Checking!B31),"",Checking!B31)</f>
        <v/>
      </c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9">
        <f>SUM(C31:AG31)</f>
        <v>0</v>
      </c>
      <c r="AI31" s="4"/>
      <c r="AJ31" s="4"/>
      <c r="AK31" s="4"/>
      <c r="AL31" s="4"/>
      <c r="AM31" s="4"/>
      <c r="AN31" s="4"/>
      <c r="AO31" s="4"/>
    </row>
    <row r="32" spans="2:41" x14ac:dyDescent="0.25">
      <c r="B32" s="1" t="str">
        <f>IF(ISBLANK(Checking!B32),"",Checking!B32)</f>
        <v/>
      </c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9">
        <f>SUM(C32:AG32)</f>
        <v>0</v>
      </c>
      <c r="AI32" s="4"/>
      <c r="AJ32" s="4"/>
      <c r="AK32" s="4"/>
      <c r="AL32" s="4"/>
      <c r="AM32" s="4"/>
      <c r="AN32" s="4"/>
      <c r="AO32" s="4"/>
    </row>
    <row r="33" spans="2:41" x14ac:dyDescent="0.25"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3"/>
      <c r="AI33" s="4"/>
      <c r="AJ33" s="4"/>
      <c r="AK33" s="4"/>
      <c r="AL33" s="4"/>
      <c r="AM33" s="4"/>
      <c r="AN33" s="4"/>
      <c r="AO33" s="4"/>
    </row>
    <row r="34" spans="2:41" ht="15.75" thickBot="1" x14ac:dyDescent="0.3">
      <c r="B34" s="1" t="s">
        <v>5</v>
      </c>
      <c r="C34" s="7">
        <f>SUM(C12:C33)</f>
        <v>0</v>
      </c>
      <c r="D34" s="7">
        <f t="shared" ref="D34:AG34" si="22">SUM(D12:D33)</f>
        <v>0</v>
      </c>
      <c r="E34" s="7">
        <f t="shared" si="22"/>
        <v>0</v>
      </c>
      <c r="F34" s="7">
        <f t="shared" si="22"/>
        <v>0</v>
      </c>
      <c r="G34" s="7">
        <f t="shared" si="22"/>
        <v>0</v>
      </c>
      <c r="H34" s="7">
        <f t="shared" si="22"/>
        <v>0</v>
      </c>
      <c r="I34" s="7">
        <f t="shared" si="22"/>
        <v>0</v>
      </c>
      <c r="J34" s="7">
        <f t="shared" si="22"/>
        <v>0</v>
      </c>
      <c r="K34" s="7">
        <f t="shared" si="22"/>
        <v>0</v>
      </c>
      <c r="L34" s="7">
        <f t="shared" si="22"/>
        <v>0</v>
      </c>
      <c r="M34" s="7">
        <f t="shared" si="22"/>
        <v>0</v>
      </c>
      <c r="N34" s="7">
        <f t="shared" si="22"/>
        <v>0</v>
      </c>
      <c r="O34" s="7">
        <f t="shared" si="22"/>
        <v>0</v>
      </c>
      <c r="P34" s="7">
        <f t="shared" si="22"/>
        <v>0</v>
      </c>
      <c r="Q34" s="7">
        <f t="shared" si="22"/>
        <v>0</v>
      </c>
      <c r="R34" s="7">
        <f t="shared" si="22"/>
        <v>0</v>
      </c>
      <c r="S34" s="7">
        <f t="shared" si="22"/>
        <v>0</v>
      </c>
      <c r="T34" s="7">
        <f t="shared" si="22"/>
        <v>0</v>
      </c>
      <c r="U34" s="7">
        <f t="shared" si="22"/>
        <v>0</v>
      </c>
      <c r="V34" s="7">
        <f t="shared" si="22"/>
        <v>0</v>
      </c>
      <c r="W34" s="7">
        <f t="shared" si="22"/>
        <v>0</v>
      </c>
      <c r="X34" s="7">
        <f t="shared" si="22"/>
        <v>0</v>
      </c>
      <c r="Y34" s="7">
        <f t="shared" si="22"/>
        <v>0</v>
      </c>
      <c r="Z34" s="7">
        <f t="shared" si="22"/>
        <v>0</v>
      </c>
      <c r="AA34" s="7">
        <f t="shared" si="22"/>
        <v>0</v>
      </c>
      <c r="AB34" s="7">
        <f t="shared" si="22"/>
        <v>0</v>
      </c>
      <c r="AC34" s="7">
        <f t="shared" si="22"/>
        <v>0</v>
      </c>
      <c r="AD34" s="7">
        <f t="shared" si="22"/>
        <v>0</v>
      </c>
      <c r="AE34" s="7">
        <f t="shared" si="22"/>
        <v>0</v>
      </c>
      <c r="AF34" s="7">
        <f t="shared" si="22"/>
        <v>0</v>
      </c>
      <c r="AG34" s="7">
        <f t="shared" si="22"/>
        <v>0</v>
      </c>
      <c r="AH34" s="6">
        <f>SUM(AH12:AH33)</f>
        <v>0</v>
      </c>
      <c r="AI34" s="4"/>
      <c r="AJ34" s="4"/>
      <c r="AK34" s="4"/>
      <c r="AL34" s="4"/>
      <c r="AM34" s="4"/>
      <c r="AN34" s="4"/>
      <c r="AO34" s="4"/>
    </row>
    <row r="35" spans="2:41" ht="15.75" thickTop="1" x14ac:dyDescent="0.25"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</row>
    <row r="36" spans="2:41" x14ac:dyDescent="0.25">
      <c r="B36" s="1" t="s">
        <v>16</v>
      </c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3">
        <f>SUM(C36:AG36)</f>
        <v>0</v>
      </c>
      <c r="AI36" s="4"/>
      <c r="AJ36" s="4"/>
      <c r="AK36" s="4"/>
      <c r="AL36" s="4"/>
      <c r="AM36" s="4"/>
      <c r="AN36" s="4"/>
      <c r="AO36" s="4"/>
    </row>
    <row r="37" spans="2:41" x14ac:dyDescent="0.25"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</row>
    <row r="38" spans="2:41" x14ac:dyDescent="0.25"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</row>
    <row r="39" spans="2:41" ht="15.75" thickBot="1" x14ac:dyDescent="0.3">
      <c r="B39" s="1" t="s">
        <v>6</v>
      </c>
      <c r="C39" s="7">
        <f>C4+C10-C34-C36</f>
        <v>2359.36</v>
      </c>
      <c r="D39" s="7">
        <f>D4+D10-D34-D36</f>
        <v>2359.36</v>
      </c>
      <c r="E39" s="7">
        <f t="shared" ref="E39:AG39" si="23">E4+E10-E34-E36</f>
        <v>2359.36</v>
      </c>
      <c r="F39" s="7">
        <f t="shared" si="23"/>
        <v>2359.36</v>
      </c>
      <c r="G39" s="7">
        <f t="shared" si="23"/>
        <v>2359.36</v>
      </c>
      <c r="H39" s="7">
        <f t="shared" si="23"/>
        <v>2359.36</v>
      </c>
      <c r="I39" s="7">
        <f t="shared" si="23"/>
        <v>2359.36</v>
      </c>
      <c r="J39" s="7">
        <f t="shared" si="23"/>
        <v>2359.36</v>
      </c>
      <c r="K39" s="7">
        <f t="shared" si="23"/>
        <v>2359.36</v>
      </c>
      <c r="L39" s="7">
        <f t="shared" si="23"/>
        <v>2359.36</v>
      </c>
      <c r="M39" s="7">
        <f t="shared" si="23"/>
        <v>2359.36</v>
      </c>
      <c r="N39" s="7">
        <f t="shared" si="23"/>
        <v>2359.36</v>
      </c>
      <c r="O39" s="7">
        <f t="shared" si="23"/>
        <v>2359.36</v>
      </c>
      <c r="P39" s="7">
        <f t="shared" si="23"/>
        <v>2359.36</v>
      </c>
      <c r="Q39" s="7">
        <f t="shared" si="23"/>
        <v>2359.36</v>
      </c>
      <c r="R39" s="7">
        <f t="shared" si="23"/>
        <v>2359.36</v>
      </c>
      <c r="S39" s="7">
        <f t="shared" si="23"/>
        <v>2359.36</v>
      </c>
      <c r="T39" s="7">
        <f t="shared" si="23"/>
        <v>2359.36</v>
      </c>
      <c r="U39" s="7">
        <f t="shared" si="23"/>
        <v>2359.36</v>
      </c>
      <c r="V39" s="7">
        <f t="shared" si="23"/>
        <v>2359.36</v>
      </c>
      <c r="W39" s="7">
        <f t="shared" si="23"/>
        <v>2359.36</v>
      </c>
      <c r="X39" s="7">
        <f t="shared" si="23"/>
        <v>2359.36</v>
      </c>
      <c r="Y39" s="7">
        <f t="shared" si="23"/>
        <v>2359.36</v>
      </c>
      <c r="Z39" s="7">
        <f t="shared" si="23"/>
        <v>2359.36</v>
      </c>
      <c r="AA39" s="7">
        <f t="shared" si="23"/>
        <v>2359.36</v>
      </c>
      <c r="AB39" s="7">
        <f t="shared" si="23"/>
        <v>2359.36</v>
      </c>
      <c r="AC39" s="7">
        <f t="shared" si="23"/>
        <v>2359.36</v>
      </c>
      <c r="AD39" s="7">
        <f t="shared" si="23"/>
        <v>2359.36</v>
      </c>
      <c r="AE39" s="7">
        <f t="shared" si="23"/>
        <v>2359.36</v>
      </c>
      <c r="AF39" s="7">
        <f t="shared" si="23"/>
        <v>2359.36</v>
      </c>
      <c r="AG39" s="7">
        <f t="shared" si="23"/>
        <v>2359.36</v>
      </c>
      <c r="AH39" s="7">
        <f>AH4+AH10-AH34-AH36</f>
        <v>2359.36</v>
      </c>
      <c r="AI39" s="4"/>
      <c r="AJ39" s="4"/>
      <c r="AK39" s="4"/>
      <c r="AL39" s="4"/>
      <c r="AM39" s="4"/>
      <c r="AN39" s="4"/>
      <c r="AO39" s="4"/>
    </row>
    <row r="40" spans="2:41" ht="15.75" thickTop="1" x14ac:dyDescent="0.25"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</row>
    <row r="41" spans="2:41" x14ac:dyDescent="0.25">
      <c r="B41" s="1" t="s">
        <v>12</v>
      </c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</row>
    <row r="42" spans="2:41" x14ac:dyDescent="0.25">
      <c r="B42" s="1" t="s">
        <v>13</v>
      </c>
      <c r="C42" s="4">
        <f>C34</f>
        <v>0</v>
      </c>
      <c r="D42" s="4">
        <f t="shared" ref="D42:M42" si="24">D34</f>
        <v>0</v>
      </c>
      <c r="E42" s="4">
        <f t="shared" si="24"/>
        <v>0</v>
      </c>
      <c r="F42" s="4">
        <f t="shared" si="24"/>
        <v>0</v>
      </c>
      <c r="G42" s="4">
        <f t="shared" si="24"/>
        <v>0</v>
      </c>
      <c r="H42" s="4">
        <f t="shared" si="24"/>
        <v>0</v>
      </c>
      <c r="I42" s="4">
        <f t="shared" si="24"/>
        <v>0</v>
      </c>
      <c r="J42" s="4">
        <f t="shared" si="24"/>
        <v>0</v>
      </c>
      <c r="K42" s="4">
        <f t="shared" si="24"/>
        <v>0</v>
      </c>
      <c r="L42" s="4">
        <f t="shared" si="24"/>
        <v>0</v>
      </c>
      <c r="M42" s="4">
        <f t="shared" si="24"/>
        <v>0</v>
      </c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3">
        <f>SUM(C42:AG42)</f>
        <v>0</v>
      </c>
      <c r="AI42" s="4"/>
      <c r="AJ42" s="4"/>
      <c r="AK42" s="4"/>
      <c r="AL42" s="4"/>
      <c r="AM42" s="4"/>
      <c r="AN42" s="4"/>
      <c r="AO42" s="4"/>
    </row>
    <row r="43" spans="2:41" x14ac:dyDescent="0.25">
      <c r="B43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3"/>
      <c r="AI43" s="4"/>
      <c r="AJ43" s="4"/>
      <c r="AK43" s="4"/>
      <c r="AL43" s="4"/>
      <c r="AM43" s="4"/>
      <c r="AN43" s="4"/>
      <c r="AO43" s="4"/>
    </row>
    <row r="44" spans="2:41" x14ac:dyDescent="0.25">
      <c r="B4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3"/>
      <c r="AI44" s="4"/>
      <c r="AJ44" s="4"/>
      <c r="AK44" s="4"/>
      <c r="AL44" s="4"/>
      <c r="AM44" s="4"/>
      <c r="AN44" s="4"/>
      <c r="AO44" s="4"/>
    </row>
    <row r="45" spans="2:41" x14ac:dyDescent="0.25">
      <c r="B45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3"/>
      <c r="AI45" s="4"/>
      <c r="AJ45" s="4"/>
      <c r="AK45" s="4"/>
      <c r="AL45" s="4"/>
      <c r="AM45" s="4"/>
      <c r="AN45" s="4"/>
      <c r="AO45" s="4"/>
    </row>
    <row r="46" spans="2:41" x14ac:dyDescent="0.25">
      <c r="B46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</row>
    <row r="47" spans="2:41" x14ac:dyDescent="0.25">
      <c r="B47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</row>
    <row r="48" spans="2:41" x14ac:dyDescent="0.25">
      <c r="B48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</row>
    <row r="49" spans="2:41" x14ac:dyDescent="0.25">
      <c r="B49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</row>
    <row r="50" spans="2:41" x14ac:dyDescent="0.25">
      <c r="B50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</row>
    <row r="51" spans="2:41" x14ac:dyDescent="0.25">
      <c r="B51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</row>
    <row r="52" spans="2:41" x14ac:dyDescent="0.25">
      <c r="B52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</row>
    <row r="53" spans="2:41" x14ac:dyDescent="0.25">
      <c r="B53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</row>
    <row r="54" spans="2:41" x14ac:dyDescent="0.25">
      <c r="B5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</row>
    <row r="55" spans="2:41" x14ac:dyDescent="0.25">
      <c r="B55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</row>
    <row r="56" spans="2:41" x14ac:dyDescent="0.25">
      <c r="B56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</row>
    <row r="57" spans="2:41" x14ac:dyDescent="0.25">
      <c r="B57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</row>
    <row r="58" spans="2:41" x14ac:dyDescent="0.25">
      <c r="B58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</row>
    <row r="59" spans="2:41" x14ac:dyDescent="0.25">
      <c r="B59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</row>
    <row r="60" spans="2:41" x14ac:dyDescent="0.25">
      <c r="B60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</row>
    <row r="61" spans="2:41" x14ac:dyDescent="0.25">
      <c r="B61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</row>
    <row r="62" spans="2:41" x14ac:dyDescent="0.25">
      <c r="B62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</row>
    <row r="63" spans="2:41" x14ac:dyDescent="0.25">
      <c r="B63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</row>
    <row r="64" spans="2:41" x14ac:dyDescent="0.25">
      <c r="B6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</row>
    <row r="65" spans="2:41" x14ac:dyDescent="0.25">
      <c r="B65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</row>
    <row r="66" spans="2:41" x14ac:dyDescent="0.25">
      <c r="B66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</row>
    <row r="67" spans="2:41" x14ac:dyDescent="0.25">
      <c r="B67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</row>
    <row r="68" spans="2:41" x14ac:dyDescent="0.25">
      <c r="B68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</row>
    <row r="69" spans="2:41" x14ac:dyDescent="0.25">
      <c r="B69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</row>
    <row r="70" spans="2:41" x14ac:dyDescent="0.25">
      <c r="B70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</row>
    <row r="71" spans="2:41" x14ac:dyDescent="0.25">
      <c r="B71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</row>
    <row r="72" spans="2:41" x14ac:dyDescent="0.25">
      <c r="B72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</row>
    <row r="73" spans="2:41" x14ac:dyDescent="0.25">
      <c r="B73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</row>
    <row r="74" spans="2:41" x14ac:dyDescent="0.25">
      <c r="B7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</row>
    <row r="75" spans="2:41" x14ac:dyDescent="0.25">
      <c r="B75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</row>
    <row r="76" spans="2:41" x14ac:dyDescent="0.25">
      <c r="B76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</row>
    <row r="77" spans="2:41" x14ac:dyDescent="0.25">
      <c r="B77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</row>
    <row r="78" spans="2:41" x14ac:dyDescent="0.25">
      <c r="B78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</row>
    <row r="79" spans="2:41" x14ac:dyDescent="0.25">
      <c r="B79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D5B258-B8AB-45C8-B867-90CFBB9671D7}">
  <dimension ref="B1:BC79"/>
  <sheetViews>
    <sheetView showGridLines="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4" sqref="C4"/>
    </sheetView>
  </sheetViews>
  <sheetFormatPr defaultRowHeight="15" x14ac:dyDescent="0.25"/>
  <cols>
    <col min="2" max="2" width="30.5703125" style="1" customWidth="1"/>
    <col min="3" max="13" width="13.28515625" bestFit="1" customWidth="1"/>
    <col min="14" max="33" width="13.28515625" customWidth="1"/>
    <col min="34" max="34" width="13.28515625" bestFit="1" customWidth="1"/>
  </cols>
  <sheetData>
    <row r="1" spans="2:55" s="18" customFormat="1" ht="46.5" x14ac:dyDescent="0.7">
      <c r="B1" s="17" t="s">
        <v>19</v>
      </c>
      <c r="C1" s="25" t="str">
        <f>IF(ISBLANK(Checking!C1),"",Checking!C1)</f>
        <v>COMPLETE LANDSCAPING LLC</v>
      </c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7"/>
    </row>
    <row r="2" spans="2:55" ht="21" x14ac:dyDescent="0.35">
      <c r="B2" s="1" t="s">
        <v>33</v>
      </c>
      <c r="C2" s="14" t="s">
        <v>44</v>
      </c>
    </row>
    <row r="3" spans="2:55" s="15" customFormat="1" ht="26.25" x14ac:dyDescent="0.4">
      <c r="B3" s="16" t="s">
        <v>35</v>
      </c>
      <c r="C3" s="19">
        <v>1</v>
      </c>
      <c r="D3" s="19">
        <v>2</v>
      </c>
      <c r="E3" s="19">
        <v>3</v>
      </c>
      <c r="F3" s="19">
        <v>4</v>
      </c>
      <c r="G3" s="19">
        <v>5</v>
      </c>
      <c r="H3" s="19">
        <v>6</v>
      </c>
      <c r="I3" s="19">
        <v>7</v>
      </c>
      <c r="J3" s="19">
        <v>8</v>
      </c>
      <c r="K3" s="19">
        <v>9</v>
      </c>
      <c r="L3" s="19">
        <v>10</v>
      </c>
      <c r="M3" s="19">
        <v>11</v>
      </c>
      <c r="N3" s="19">
        <v>12</v>
      </c>
      <c r="O3" s="19">
        <v>13</v>
      </c>
      <c r="P3" s="19">
        <v>14</v>
      </c>
      <c r="Q3" s="19">
        <v>15</v>
      </c>
      <c r="R3" s="19">
        <v>16</v>
      </c>
      <c r="S3" s="19">
        <v>17</v>
      </c>
      <c r="T3" s="19">
        <v>18</v>
      </c>
      <c r="U3" s="19">
        <v>19</v>
      </c>
      <c r="V3" s="19">
        <v>20</v>
      </c>
      <c r="W3" s="19">
        <v>21</v>
      </c>
      <c r="X3" s="19">
        <v>22</v>
      </c>
      <c r="Y3" s="19">
        <v>23</v>
      </c>
      <c r="Z3" s="19">
        <v>24</v>
      </c>
      <c r="AA3" s="19">
        <v>25</v>
      </c>
      <c r="AB3" s="19">
        <v>26</v>
      </c>
      <c r="AC3" s="19">
        <v>27</v>
      </c>
      <c r="AD3" s="19">
        <v>28</v>
      </c>
      <c r="AE3" s="19">
        <v>29</v>
      </c>
      <c r="AF3" s="19">
        <v>30</v>
      </c>
      <c r="AG3" s="19">
        <v>31</v>
      </c>
      <c r="AH3" s="20" t="s">
        <v>47</v>
      </c>
    </row>
    <row r="4" spans="2:55" s="1" customFormat="1" ht="17.25" x14ac:dyDescent="0.4">
      <c r="B4" s="2" t="s">
        <v>4</v>
      </c>
      <c r="C4" s="24">
        <f>Checking!M4</f>
        <v>2359.36</v>
      </c>
      <c r="D4" s="22">
        <f>C39</f>
        <v>2359.36</v>
      </c>
      <c r="E4" s="22">
        <f t="shared" ref="E4:M4" si="0">D39</f>
        <v>2359.36</v>
      </c>
      <c r="F4" s="22">
        <f t="shared" si="0"/>
        <v>2359.36</v>
      </c>
      <c r="G4" s="22">
        <f t="shared" si="0"/>
        <v>2359.36</v>
      </c>
      <c r="H4" s="22">
        <f t="shared" si="0"/>
        <v>2359.36</v>
      </c>
      <c r="I4" s="22">
        <f t="shared" si="0"/>
        <v>2359.36</v>
      </c>
      <c r="J4" s="22">
        <f t="shared" si="0"/>
        <v>2359.36</v>
      </c>
      <c r="K4" s="22">
        <f t="shared" si="0"/>
        <v>2359.36</v>
      </c>
      <c r="L4" s="22">
        <f t="shared" si="0"/>
        <v>2359.36</v>
      </c>
      <c r="M4" s="22">
        <f t="shared" si="0"/>
        <v>2359.36</v>
      </c>
      <c r="N4" s="22">
        <f t="shared" ref="N4" si="1">M39</f>
        <v>2359.36</v>
      </c>
      <c r="O4" s="22">
        <f t="shared" ref="O4" si="2">N39</f>
        <v>2359.36</v>
      </c>
      <c r="P4" s="22">
        <f t="shared" ref="P4" si="3">O39</f>
        <v>2359.36</v>
      </c>
      <c r="Q4" s="22">
        <f t="shared" ref="Q4" si="4">P39</f>
        <v>2359.36</v>
      </c>
      <c r="R4" s="22">
        <f t="shared" ref="R4" si="5">Q39</f>
        <v>2359.36</v>
      </c>
      <c r="S4" s="22">
        <f t="shared" ref="S4" si="6">R39</f>
        <v>2359.36</v>
      </c>
      <c r="T4" s="22">
        <f t="shared" ref="T4" si="7">S39</f>
        <v>2359.36</v>
      </c>
      <c r="U4" s="22">
        <f t="shared" ref="U4" si="8">T39</f>
        <v>2359.36</v>
      </c>
      <c r="V4" s="22">
        <f t="shared" ref="V4" si="9">U39</f>
        <v>2359.36</v>
      </c>
      <c r="W4" s="22">
        <f t="shared" ref="W4" si="10">V39</f>
        <v>2359.36</v>
      </c>
      <c r="X4" s="22">
        <f t="shared" ref="X4" si="11">W39</f>
        <v>2359.36</v>
      </c>
      <c r="Y4" s="22">
        <f t="shared" ref="Y4" si="12">X39</f>
        <v>2359.36</v>
      </c>
      <c r="Z4" s="22">
        <f t="shared" ref="Z4" si="13">Y39</f>
        <v>2359.36</v>
      </c>
      <c r="AA4" s="22">
        <f t="shared" ref="AA4" si="14">Z39</f>
        <v>2359.36</v>
      </c>
      <c r="AB4" s="22">
        <f t="shared" ref="AB4" si="15">AA39</f>
        <v>2359.36</v>
      </c>
      <c r="AC4" s="22">
        <f t="shared" ref="AC4" si="16">AB39</f>
        <v>2359.36</v>
      </c>
      <c r="AD4" s="22">
        <f t="shared" ref="AD4" si="17">AC39</f>
        <v>2359.36</v>
      </c>
      <c r="AE4" s="22">
        <f t="shared" ref="AE4" si="18">AD39</f>
        <v>2359.36</v>
      </c>
      <c r="AF4" s="22">
        <f t="shared" ref="AF4" si="19">AE39</f>
        <v>2359.36</v>
      </c>
      <c r="AG4" s="22">
        <f t="shared" ref="AG4" si="20">AF39</f>
        <v>2359.36</v>
      </c>
      <c r="AH4" s="23">
        <f>C4</f>
        <v>2359.36</v>
      </c>
      <c r="AI4" s="3"/>
      <c r="AJ4" s="3"/>
      <c r="AK4" s="10" t="s">
        <v>17</v>
      </c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</row>
    <row r="5" spans="2:55" s="1" customFormat="1" x14ac:dyDescent="0.25"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8"/>
      <c r="AL5" s="3" t="s">
        <v>18</v>
      </c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</row>
    <row r="6" spans="2:55" s="1" customFormat="1" x14ac:dyDescent="0.25">
      <c r="B6" s="1" t="str">
        <f>Checking!B6</f>
        <v>Sales Income</v>
      </c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3">
        <f>SUM(C6:AG6)</f>
        <v>0</v>
      </c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</row>
    <row r="7" spans="2:55" s="1" customFormat="1" x14ac:dyDescent="0.25">
      <c r="B7" s="1" t="str">
        <f>Checking!B7</f>
        <v>Misc income</v>
      </c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3">
        <f>SUM(C7:AG7)</f>
        <v>0</v>
      </c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</row>
    <row r="8" spans="2:55" s="1" customFormat="1" x14ac:dyDescent="0.25">
      <c r="B8" s="1" t="str">
        <f>Checking!B8</f>
        <v>Rent Income</v>
      </c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3">
        <f>SUM(C8:AG8)</f>
        <v>0</v>
      </c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</row>
    <row r="9" spans="2:55" s="1" customFormat="1" x14ac:dyDescent="0.25">
      <c r="B9" s="1" t="str">
        <f>Checking!B9</f>
        <v>Capital addition</v>
      </c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3">
        <f>SUM(C9:AG9)</f>
        <v>0</v>
      </c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</row>
    <row r="10" spans="2:55" s="1" customFormat="1" ht="15.75" thickBot="1" x14ac:dyDescent="0.3">
      <c r="B10" s="1" t="str">
        <f>Checking!B10</f>
        <v>Total credits</v>
      </c>
      <c r="C10" s="6">
        <f>SUM(C6:C9)</f>
        <v>0</v>
      </c>
      <c r="D10" s="6">
        <f t="shared" ref="D10:AG10" si="21">SUM(D6:D9)</f>
        <v>0</v>
      </c>
      <c r="E10" s="6">
        <f t="shared" si="21"/>
        <v>0</v>
      </c>
      <c r="F10" s="6">
        <f t="shared" si="21"/>
        <v>0</v>
      </c>
      <c r="G10" s="6">
        <f t="shared" si="21"/>
        <v>0</v>
      </c>
      <c r="H10" s="6">
        <f t="shared" si="21"/>
        <v>0</v>
      </c>
      <c r="I10" s="6">
        <f t="shared" si="21"/>
        <v>0</v>
      </c>
      <c r="J10" s="6">
        <f t="shared" si="21"/>
        <v>0</v>
      </c>
      <c r="K10" s="6">
        <f t="shared" si="21"/>
        <v>0</v>
      </c>
      <c r="L10" s="6">
        <f t="shared" si="21"/>
        <v>0</v>
      </c>
      <c r="M10" s="6">
        <f t="shared" si="21"/>
        <v>0</v>
      </c>
      <c r="N10" s="6">
        <f t="shared" si="21"/>
        <v>0</v>
      </c>
      <c r="O10" s="6">
        <f t="shared" si="21"/>
        <v>0</v>
      </c>
      <c r="P10" s="6">
        <f t="shared" si="21"/>
        <v>0</v>
      </c>
      <c r="Q10" s="6">
        <f t="shared" si="21"/>
        <v>0</v>
      </c>
      <c r="R10" s="6">
        <f t="shared" si="21"/>
        <v>0</v>
      </c>
      <c r="S10" s="6">
        <f t="shared" si="21"/>
        <v>0</v>
      </c>
      <c r="T10" s="6">
        <f t="shared" si="21"/>
        <v>0</v>
      </c>
      <c r="U10" s="6">
        <f t="shared" si="21"/>
        <v>0</v>
      </c>
      <c r="V10" s="6">
        <f t="shared" si="21"/>
        <v>0</v>
      </c>
      <c r="W10" s="6">
        <f t="shared" si="21"/>
        <v>0</v>
      </c>
      <c r="X10" s="6">
        <f t="shared" si="21"/>
        <v>0</v>
      </c>
      <c r="Y10" s="6">
        <f t="shared" si="21"/>
        <v>0</v>
      </c>
      <c r="Z10" s="6">
        <f t="shared" si="21"/>
        <v>0</v>
      </c>
      <c r="AA10" s="6">
        <f t="shared" si="21"/>
        <v>0</v>
      </c>
      <c r="AB10" s="6">
        <f t="shared" si="21"/>
        <v>0</v>
      </c>
      <c r="AC10" s="6">
        <f t="shared" si="21"/>
        <v>0</v>
      </c>
      <c r="AD10" s="6">
        <f t="shared" si="21"/>
        <v>0</v>
      </c>
      <c r="AE10" s="6">
        <f t="shared" si="21"/>
        <v>0</v>
      </c>
      <c r="AF10" s="6">
        <f t="shared" si="21"/>
        <v>0</v>
      </c>
      <c r="AG10" s="6">
        <f t="shared" si="21"/>
        <v>0</v>
      </c>
      <c r="AH10" s="6">
        <f>SUM(AH6:AH9)</f>
        <v>0</v>
      </c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</row>
    <row r="11" spans="2:55" s="1" customFormat="1" ht="15.75" thickTop="1" x14ac:dyDescent="0.25"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9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</row>
    <row r="12" spans="2:55" x14ac:dyDescent="0.25">
      <c r="B12" s="1" t="str">
        <f>IF(ISBLANK(Checking!B12),"",Checking!B12)</f>
        <v>Software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9">
        <f>SUM(C12:AG12)</f>
        <v>0</v>
      </c>
      <c r="AI12" s="4"/>
      <c r="AJ12" s="4"/>
      <c r="AK12" s="4"/>
      <c r="AL12" s="4"/>
      <c r="AM12" s="4"/>
      <c r="AN12" s="4"/>
      <c r="AO12" s="4"/>
    </row>
    <row r="13" spans="2:55" x14ac:dyDescent="0.25">
      <c r="B13" s="1" t="str">
        <f>IF(ISBLANK(Checking!B13),"",Checking!B13)</f>
        <v>Fax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9">
        <f>SUM(C13:AG13)</f>
        <v>0</v>
      </c>
      <c r="AI13" s="4"/>
      <c r="AJ13" s="4"/>
      <c r="AK13" s="4"/>
      <c r="AL13" s="4"/>
      <c r="AM13" s="4"/>
      <c r="AN13" s="4"/>
      <c r="AO13" s="4"/>
    </row>
    <row r="14" spans="2:55" x14ac:dyDescent="0.25">
      <c r="B14" s="1" t="str">
        <f>IF(ISBLANK(Checking!B14),"",Checking!B14)</f>
        <v>Supplies</v>
      </c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9">
        <f>SUM(C14:AG14)</f>
        <v>0</v>
      </c>
      <c r="AI14" s="4"/>
      <c r="AJ14" s="4"/>
      <c r="AK14" s="4"/>
      <c r="AL14" s="4"/>
      <c r="AM14" s="4"/>
      <c r="AN14" s="4"/>
      <c r="AO14" s="4"/>
    </row>
    <row r="15" spans="2:55" x14ac:dyDescent="0.25">
      <c r="B15" s="1" t="str">
        <f>IF(ISBLANK(Checking!B15),"",Checking!B15)</f>
        <v>Bank charges</v>
      </c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9">
        <f>SUM(C15:AG15)</f>
        <v>0</v>
      </c>
      <c r="AI15" s="4"/>
      <c r="AJ15" s="4"/>
      <c r="AK15" s="4"/>
      <c r="AL15" s="4"/>
      <c r="AM15" s="4"/>
      <c r="AN15" s="4"/>
      <c r="AO15" s="4"/>
    </row>
    <row r="16" spans="2:55" x14ac:dyDescent="0.25">
      <c r="B16" s="1" t="str">
        <f>IF(ISBLANK(Checking!B16),"",Checking!B16)</f>
        <v>Office expense</v>
      </c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9">
        <f>SUM(C16:AG16)</f>
        <v>0</v>
      </c>
      <c r="AI16" s="4"/>
      <c r="AJ16" s="4"/>
      <c r="AK16" s="4"/>
      <c r="AL16" s="4"/>
      <c r="AM16" s="4"/>
      <c r="AN16" s="4"/>
      <c r="AO16" s="4"/>
    </row>
    <row r="17" spans="2:41" x14ac:dyDescent="0.25">
      <c r="B17" s="1" t="str">
        <f>IF(ISBLANK(Checking!B17),"",Checking!B17)</f>
        <v>Merchant fees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9">
        <f>SUM(C17:AG17)</f>
        <v>0</v>
      </c>
      <c r="AI17" s="4"/>
      <c r="AJ17" s="4"/>
      <c r="AK17" s="4"/>
      <c r="AL17" s="4"/>
      <c r="AM17" s="4"/>
      <c r="AN17" s="4"/>
      <c r="AO17" s="4"/>
    </row>
    <row r="18" spans="2:41" x14ac:dyDescent="0.25">
      <c r="B18" s="1" t="str">
        <f>IF(ISBLANK(Checking!B18),"",Checking!B18)</f>
        <v>Equipment fee</v>
      </c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9">
        <f>SUM(C18:AG18)</f>
        <v>0</v>
      </c>
      <c r="AI18" s="4"/>
      <c r="AJ18" s="4"/>
      <c r="AK18" s="4"/>
      <c r="AL18" s="4"/>
      <c r="AM18" s="4"/>
      <c r="AN18" s="4"/>
      <c r="AO18" s="4"/>
    </row>
    <row r="19" spans="2:41" x14ac:dyDescent="0.25">
      <c r="B19" s="1" t="str">
        <f>IF(ISBLANK(Checking!B19),"",Checking!B19)</f>
        <v/>
      </c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9">
        <f>SUM(C19:AG19)</f>
        <v>0</v>
      </c>
      <c r="AI19" s="4"/>
      <c r="AJ19" s="4"/>
      <c r="AK19" s="4"/>
      <c r="AL19" s="4"/>
      <c r="AM19" s="4"/>
      <c r="AN19" s="4"/>
      <c r="AO19" s="4"/>
    </row>
    <row r="20" spans="2:41" x14ac:dyDescent="0.25">
      <c r="B20" s="1" t="str">
        <f>IF(ISBLANK(Checking!B20),"",Checking!B20)</f>
        <v/>
      </c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9">
        <f>SUM(C20:AG20)</f>
        <v>0</v>
      </c>
      <c r="AI20" s="4"/>
      <c r="AJ20" s="4"/>
      <c r="AK20" s="4"/>
      <c r="AL20" s="4"/>
      <c r="AM20" s="4"/>
      <c r="AN20" s="4"/>
      <c r="AO20" s="4"/>
    </row>
    <row r="21" spans="2:41" x14ac:dyDescent="0.25">
      <c r="B21" s="1" t="str">
        <f>IF(ISBLANK(Checking!B21),"",Checking!B21)</f>
        <v/>
      </c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9">
        <f>SUM(C21:AG21)</f>
        <v>0</v>
      </c>
      <c r="AI21" s="4"/>
      <c r="AJ21" s="4"/>
      <c r="AK21" s="4"/>
      <c r="AL21" s="4"/>
      <c r="AM21" s="4"/>
      <c r="AN21" s="4"/>
      <c r="AO21" s="4"/>
    </row>
    <row r="22" spans="2:41" x14ac:dyDescent="0.25">
      <c r="B22" s="1" t="str">
        <f>IF(ISBLANK(Checking!B22),"",Checking!B22)</f>
        <v/>
      </c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9">
        <f>SUM(C22:AG22)</f>
        <v>0</v>
      </c>
      <c r="AI22" s="4"/>
      <c r="AJ22" s="4"/>
      <c r="AK22" s="4"/>
      <c r="AL22" s="4"/>
      <c r="AM22" s="4"/>
      <c r="AN22" s="4"/>
      <c r="AO22" s="4"/>
    </row>
    <row r="23" spans="2:41" x14ac:dyDescent="0.25">
      <c r="B23" s="1" t="str">
        <f>IF(ISBLANK(Checking!B23),"",Checking!B23)</f>
        <v/>
      </c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9">
        <f>SUM(C23:AG23)</f>
        <v>0</v>
      </c>
      <c r="AI23" s="4"/>
      <c r="AJ23" s="4"/>
      <c r="AK23" s="4"/>
      <c r="AL23" s="4"/>
      <c r="AM23" s="4"/>
      <c r="AN23" s="4"/>
      <c r="AO23" s="4"/>
    </row>
    <row r="24" spans="2:41" x14ac:dyDescent="0.25">
      <c r="B24" s="1" t="str">
        <f>IF(ISBLANK(Checking!B24),"",Checking!B24)</f>
        <v/>
      </c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9">
        <f>SUM(C24:AG24)</f>
        <v>0</v>
      </c>
      <c r="AI24" s="4"/>
      <c r="AJ24" s="4"/>
      <c r="AK24" s="4"/>
      <c r="AL24" s="4"/>
      <c r="AM24" s="4"/>
      <c r="AN24" s="4"/>
      <c r="AO24" s="4"/>
    </row>
    <row r="25" spans="2:41" x14ac:dyDescent="0.25">
      <c r="B25" s="1" t="str">
        <f>IF(ISBLANK(Checking!B25),"",Checking!B25)</f>
        <v/>
      </c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9">
        <f>SUM(C25:AG25)</f>
        <v>0</v>
      </c>
      <c r="AI25" s="4"/>
      <c r="AJ25" s="4"/>
      <c r="AK25" s="4"/>
      <c r="AL25" s="4"/>
      <c r="AM25" s="4"/>
      <c r="AN25" s="4"/>
      <c r="AO25" s="4"/>
    </row>
    <row r="26" spans="2:41" x14ac:dyDescent="0.25">
      <c r="B26" s="1" t="str">
        <f>IF(ISBLANK(Checking!B26),"",Checking!B26)</f>
        <v/>
      </c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9">
        <f>SUM(C26:AG26)</f>
        <v>0</v>
      </c>
      <c r="AI26" s="4"/>
      <c r="AJ26" s="4"/>
      <c r="AK26" s="4"/>
      <c r="AL26" s="4"/>
      <c r="AM26" s="4"/>
      <c r="AN26" s="4"/>
      <c r="AO26" s="4"/>
    </row>
    <row r="27" spans="2:41" x14ac:dyDescent="0.25">
      <c r="B27" s="1" t="str">
        <f>IF(ISBLANK(Checking!B27),"",Checking!B27)</f>
        <v/>
      </c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9">
        <f>SUM(C27:AG27)</f>
        <v>0</v>
      </c>
      <c r="AI27" s="4"/>
      <c r="AJ27" s="4"/>
      <c r="AK27" s="4"/>
      <c r="AL27" s="4"/>
      <c r="AM27" s="4"/>
      <c r="AN27" s="4"/>
      <c r="AO27" s="4"/>
    </row>
    <row r="28" spans="2:41" x14ac:dyDescent="0.25">
      <c r="B28" s="1" t="str">
        <f>IF(ISBLANK(Checking!B28),"",Checking!B28)</f>
        <v/>
      </c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9">
        <f>SUM(C28:AG28)</f>
        <v>0</v>
      </c>
      <c r="AI28" s="4"/>
      <c r="AJ28" s="4"/>
      <c r="AK28" s="4"/>
      <c r="AL28" s="4"/>
      <c r="AM28" s="4"/>
      <c r="AN28" s="4"/>
      <c r="AO28" s="4"/>
    </row>
    <row r="29" spans="2:41" x14ac:dyDescent="0.25">
      <c r="B29" s="1" t="str">
        <f>IF(ISBLANK(Checking!B29),"",Checking!B29)</f>
        <v/>
      </c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9">
        <f>SUM(C29:AG29)</f>
        <v>0</v>
      </c>
      <c r="AI29" s="4"/>
      <c r="AJ29" s="4"/>
      <c r="AK29" s="4"/>
      <c r="AL29" s="4"/>
      <c r="AM29" s="4"/>
      <c r="AN29" s="4"/>
      <c r="AO29" s="4"/>
    </row>
    <row r="30" spans="2:41" x14ac:dyDescent="0.25">
      <c r="B30" s="1" t="str">
        <f>IF(ISBLANK(Checking!B30),"",Checking!B30)</f>
        <v/>
      </c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9">
        <f>SUM(C30:AG30)</f>
        <v>0</v>
      </c>
      <c r="AI30" s="4"/>
      <c r="AJ30" s="4"/>
      <c r="AK30" s="4"/>
      <c r="AL30" s="4"/>
      <c r="AM30" s="4"/>
      <c r="AN30" s="4"/>
      <c r="AO30" s="4"/>
    </row>
    <row r="31" spans="2:41" x14ac:dyDescent="0.25">
      <c r="B31" s="1" t="str">
        <f>IF(ISBLANK(Checking!B31),"",Checking!B31)</f>
        <v/>
      </c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9">
        <f>SUM(C31:AG31)</f>
        <v>0</v>
      </c>
      <c r="AI31" s="4"/>
      <c r="AJ31" s="4"/>
      <c r="AK31" s="4"/>
      <c r="AL31" s="4"/>
      <c r="AM31" s="4"/>
      <c r="AN31" s="4"/>
      <c r="AO31" s="4"/>
    </row>
    <row r="32" spans="2:41" x14ac:dyDescent="0.25">
      <c r="B32" s="1" t="str">
        <f>IF(ISBLANK(Checking!B32),"",Checking!B32)</f>
        <v/>
      </c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9">
        <f>SUM(C32:AG32)</f>
        <v>0</v>
      </c>
      <c r="AI32" s="4"/>
      <c r="AJ32" s="4"/>
      <c r="AK32" s="4"/>
      <c r="AL32" s="4"/>
      <c r="AM32" s="4"/>
      <c r="AN32" s="4"/>
      <c r="AO32" s="4"/>
    </row>
    <row r="33" spans="2:41" x14ac:dyDescent="0.25"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3"/>
      <c r="AI33" s="4"/>
      <c r="AJ33" s="4"/>
      <c r="AK33" s="4"/>
      <c r="AL33" s="4"/>
      <c r="AM33" s="4"/>
      <c r="AN33" s="4"/>
      <c r="AO33" s="4"/>
    </row>
    <row r="34" spans="2:41" ht="15.75" thickBot="1" x14ac:dyDescent="0.3">
      <c r="B34" s="1" t="s">
        <v>5</v>
      </c>
      <c r="C34" s="7">
        <f>SUM(C12:C33)</f>
        <v>0</v>
      </c>
      <c r="D34" s="7">
        <f t="shared" ref="D34:AG34" si="22">SUM(D12:D33)</f>
        <v>0</v>
      </c>
      <c r="E34" s="7">
        <f t="shared" si="22"/>
        <v>0</v>
      </c>
      <c r="F34" s="7">
        <f t="shared" si="22"/>
        <v>0</v>
      </c>
      <c r="G34" s="7">
        <f t="shared" si="22"/>
        <v>0</v>
      </c>
      <c r="H34" s="7">
        <f t="shared" si="22"/>
        <v>0</v>
      </c>
      <c r="I34" s="7">
        <f t="shared" si="22"/>
        <v>0</v>
      </c>
      <c r="J34" s="7">
        <f t="shared" si="22"/>
        <v>0</v>
      </c>
      <c r="K34" s="7">
        <f t="shared" si="22"/>
        <v>0</v>
      </c>
      <c r="L34" s="7">
        <f t="shared" si="22"/>
        <v>0</v>
      </c>
      <c r="M34" s="7">
        <f t="shared" si="22"/>
        <v>0</v>
      </c>
      <c r="N34" s="7">
        <f t="shared" si="22"/>
        <v>0</v>
      </c>
      <c r="O34" s="7">
        <f t="shared" si="22"/>
        <v>0</v>
      </c>
      <c r="P34" s="7">
        <f t="shared" si="22"/>
        <v>0</v>
      </c>
      <c r="Q34" s="7">
        <f t="shared" si="22"/>
        <v>0</v>
      </c>
      <c r="R34" s="7">
        <f t="shared" si="22"/>
        <v>0</v>
      </c>
      <c r="S34" s="7">
        <f t="shared" si="22"/>
        <v>0</v>
      </c>
      <c r="T34" s="7">
        <f t="shared" si="22"/>
        <v>0</v>
      </c>
      <c r="U34" s="7">
        <f t="shared" si="22"/>
        <v>0</v>
      </c>
      <c r="V34" s="7">
        <f t="shared" si="22"/>
        <v>0</v>
      </c>
      <c r="W34" s="7">
        <f t="shared" si="22"/>
        <v>0</v>
      </c>
      <c r="X34" s="7">
        <f t="shared" si="22"/>
        <v>0</v>
      </c>
      <c r="Y34" s="7">
        <f t="shared" si="22"/>
        <v>0</v>
      </c>
      <c r="Z34" s="7">
        <f t="shared" si="22"/>
        <v>0</v>
      </c>
      <c r="AA34" s="7">
        <f t="shared" si="22"/>
        <v>0</v>
      </c>
      <c r="AB34" s="7">
        <f t="shared" si="22"/>
        <v>0</v>
      </c>
      <c r="AC34" s="7">
        <f t="shared" si="22"/>
        <v>0</v>
      </c>
      <c r="AD34" s="7">
        <f t="shared" si="22"/>
        <v>0</v>
      </c>
      <c r="AE34" s="7">
        <f t="shared" si="22"/>
        <v>0</v>
      </c>
      <c r="AF34" s="7">
        <f t="shared" si="22"/>
        <v>0</v>
      </c>
      <c r="AG34" s="7">
        <f t="shared" si="22"/>
        <v>0</v>
      </c>
      <c r="AH34" s="6">
        <f>SUM(AH12:AH33)</f>
        <v>0</v>
      </c>
      <c r="AI34" s="4"/>
      <c r="AJ34" s="4"/>
      <c r="AK34" s="4"/>
      <c r="AL34" s="4"/>
      <c r="AM34" s="4"/>
      <c r="AN34" s="4"/>
      <c r="AO34" s="4"/>
    </row>
    <row r="35" spans="2:41" ht="15.75" thickTop="1" x14ac:dyDescent="0.25"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</row>
    <row r="36" spans="2:41" x14ac:dyDescent="0.25">
      <c r="B36" s="1" t="s">
        <v>16</v>
      </c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3">
        <f>SUM(C36:AG36)</f>
        <v>0</v>
      </c>
      <c r="AI36" s="4"/>
      <c r="AJ36" s="4"/>
      <c r="AK36" s="4"/>
      <c r="AL36" s="4"/>
      <c r="AM36" s="4"/>
      <c r="AN36" s="4"/>
      <c r="AO36" s="4"/>
    </row>
    <row r="37" spans="2:41" x14ac:dyDescent="0.25"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</row>
    <row r="38" spans="2:41" x14ac:dyDescent="0.25"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</row>
    <row r="39" spans="2:41" ht="15.75" thickBot="1" x14ac:dyDescent="0.3">
      <c r="B39" s="1" t="s">
        <v>6</v>
      </c>
      <c r="C39" s="7">
        <f>C4+C10-C34-C36</f>
        <v>2359.36</v>
      </c>
      <c r="D39" s="7">
        <f>D4+D10-D34-D36</f>
        <v>2359.36</v>
      </c>
      <c r="E39" s="7">
        <f t="shared" ref="E39:AG39" si="23">E4+E10-E34-E36</f>
        <v>2359.36</v>
      </c>
      <c r="F39" s="7">
        <f t="shared" si="23"/>
        <v>2359.36</v>
      </c>
      <c r="G39" s="7">
        <f t="shared" si="23"/>
        <v>2359.36</v>
      </c>
      <c r="H39" s="7">
        <f t="shared" si="23"/>
        <v>2359.36</v>
      </c>
      <c r="I39" s="7">
        <f t="shared" si="23"/>
        <v>2359.36</v>
      </c>
      <c r="J39" s="7">
        <f t="shared" si="23"/>
        <v>2359.36</v>
      </c>
      <c r="K39" s="7">
        <f t="shared" si="23"/>
        <v>2359.36</v>
      </c>
      <c r="L39" s="7">
        <f t="shared" si="23"/>
        <v>2359.36</v>
      </c>
      <c r="M39" s="7">
        <f t="shared" si="23"/>
        <v>2359.36</v>
      </c>
      <c r="N39" s="7">
        <f t="shared" si="23"/>
        <v>2359.36</v>
      </c>
      <c r="O39" s="7">
        <f t="shared" si="23"/>
        <v>2359.36</v>
      </c>
      <c r="P39" s="7">
        <f t="shared" si="23"/>
        <v>2359.36</v>
      </c>
      <c r="Q39" s="7">
        <f t="shared" si="23"/>
        <v>2359.36</v>
      </c>
      <c r="R39" s="7">
        <f t="shared" si="23"/>
        <v>2359.36</v>
      </c>
      <c r="S39" s="7">
        <f t="shared" si="23"/>
        <v>2359.36</v>
      </c>
      <c r="T39" s="7">
        <f t="shared" si="23"/>
        <v>2359.36</v>
      </c>
      <c r="U39" s="7">
        <f t="shared" si="23"/>
        <v>2359.36</v>
      </c>
      <c r="V39" s="7">
        <f t="shared" si="23"/>
        <v>2359.36</v>
      </c>
      <c r="W39" s="7">
        <f t="shared" si="23"/>
        <v>2359.36</v>
      </c>
      <c r="X39" s="7">
        <f t="shared" si="23"/>
        <v>2359.36</v>
      </c>
      <c r="Y39" s="7">
        <f t="shared" si="23"/>
        <v>2359.36</v>
      </c>
      <c r="Z39" s="7">
        <f t="shared" si="23"/>
        <v>2359.36</v>
      </c>
      <c r="AA39" s="7">
        <f t="shared" si="23"/>
        <v>2359.36</v>
      </c>
      <c r="AB39" s="7">
        <f t="shared" si="23"/>
        <v>2359.36</v>
      </c>
      <c r="AC39" s="7">
        <f t="shared" si="23"/>
        <v>2359.36</v>
      </c>
      <c r="AD39" s="7">
        <f t="shared" si="23"/>
        <v>2359.36</v>
      </c>
      <c r="AE39" s="7">
        <f t="shared" si="23"/>
        <v>2359.36</v>
      </c>
      <c r="AF39" s="7">
        <f t="shared" si="23"/>
        <v>2359.36</v>
      </c>
      <c r="AG39" s="7">
        <f t="shared" si="23"/>
        <v>2359.36</v>
      </c>
      <c r="AH39" s="7">
        <f>AH4+AH10-AH34-AH36</f>
        <v>2359.36</v>
      </c>
      <c r="AI39" s="4"/>
      <c r="AJ39" s="4"/>
      <c r="AK39" s="4"/>
      <c r="AL39" s="4"/>
      <c r="AM39" s="4"/>
      <c r="AN39" s="4"/>
      <c r="AO39" s="4"/>
    </row>
    <row r="40" spans="2:41" ht="15.75" thickTop="1" x14ac:dyDescent="0.25"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</row>
    <row r="41" spans="2:41" x14ac:dyDescent="0.25">
      <c r="B41" s="1" t="s">
        <v>12</v>
      </c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</row>
    <row r="42" spans="2:41" x14ac:dyDescent="0.25">
      <c r="B42" s="1" t="s">
        <v>13</v>
      </c>
      <c r="C42" s="4">
        <f>C34</f>
        <v>0</v>
      </c>
      <c r="D42" s="4">
        <f t="shared" ref="D42:M42" si="24">D34</f>
        <v>0</v>
      </c>
      <c r="E42" s="4">
        <f t="shared" si="24"/>
        <v>0</v>
      </c>
      <c r="F42" s="4">
        <f t="shared" si="24"/>
        <v>0</v>
      </c>
      <c r="G42" s="4">
        <f t="shared" si="24"/>
        <v>0</v>
      </c>
      <c r="H42" s="4">
        <f t="shared" si="24"/>
        <v>0</v>
      </c>
      <c r="I42" s="4">
        <f t="shared" si="24"/>
        <v>0</v>
      </c>
      <c r="J42" s="4">
        <f t="shared" si="24"/>
        <v>0</v>
      </c>
      <c r="K42" s="4">
        <f t="shared" si="24"/>
        <v>0</v>
      </c>
      <c r="L42" s="4">
        <f t="shared" si="24"/>
        <v>0</v>
      </c>
      <c r="M42" s="4">
        <f t="shared" si="24"/>
        <v>0</v>
      </c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3">
        <f>SUM(C42:AG42)</f>
        <v>0</v>
      </c>
      <c r="AI42" s="4"/>
      <c r="AJ42" s="4"/>
      <c r="AK42" s="4"/>
      <c r="AL42" s="4"/>
      <c r="AM42" s="4"/>
      <c r="AN42" s="4"/>
      <c r="AO42" s="4"/>
    </row>
    <row r="43" spans="2:41" x14ac:dyDescent="0.25">
      <c r="B43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3"/>
      <c r="AI43" s="4"/>
      <c r="AJ43" s="4"/>
      <c r="AK43" s="4"/>
      <c r="AL43" s="4"/>
      <c r="AM43" s="4"/>
      <c r="AN43" s="4"/>
      <c r="AO43" s="4"/>
    </row>
    <row r="44" spans="2:41" x14ac:dyDescent="0.25">
      <c r="B4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3"/>
      <c r="AI44" s="4"/>
      <c r="AJ44" s="4"/>
      <c r="AK44" s="4"/>
      <c r="AL44" s="4"/>
      <c r="AM44" s="4"/>
      <c r="AN44" s="4"/>
      <c r="AO44" s="4"/>
    </row>
    <row r="45" spans="2:41" x14ac:dyDescent="0.25">
      <c r="B45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3"/>
      <c r="AI45" s="4"/>
      <c r="AJ45" s="4"/>
      <c r="AK45" s="4"/>
      <c r="AL45" s="4"/>
      <c r="AM45" s="4"/>
      <c r="AN45" s="4"/>
      <c r="AO45" s="4"/>
    </row>
    <row r="46" spans="2:41" x14ac:dyDescent="0.25">
      <c r="B46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</row>
    <row r="47" spans="2:41" x14ac:dyDescent="0.25">
      <c r="B47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</row>
    <row r="48" spans="2:41" x14ac:dyDescent="0.25">
      <c r="B48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</row>
    <row r="49" spans="2:41" x14ac:dyDescent="0.25">
      <c r="B49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</row>
    <row r="50" spans="2:41" x14ac:dyDescent="0.25">
      <c r="B50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</row>
    <row r="51" spans="2:41" x14ac:dyDescent="0.25">
      <c r="B51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</row>
    <row r="52" spans="2:41" x14ac:dyDescent="0.25">
      <c r="B52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</row>
    <row r="53" spans="2:41" x14ac:dyDescent="0.25">
      <c r="B53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</row>
    <row r="54" spans="2:41" x14ac:dyDescent="0.25">
      <c r="B5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</row>
    <row r="55" spans="2:41" x14ac:dyDescent="0.25">
      <c r="B55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</row>
    <row r="56" spans="2:41" x14ac:dyDescent="0.25">
      <c r="B56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</row>
    <row r="57" spans="2:41" x14ac:dyDescent="0.25">
      <c r="B57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</row>
    <row r="58" spans="2:41" x14ac:dyDescent="0.25">
      <c r="B58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</row>
    <row r="59" spans="2:41" x14ac:dyDescent="0.25">
      <c r="B59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</row>
    <row r="60" spans="2:41" x14ac:dyDescent="0.25">
      <c r="B60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</row>
    <row r="61" spans="2:41" x14ac:dyDescent="0.25">
      <c r="B61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</row>
    <row r="62" spans="2:41" x14ac:dyDescent="0.25">
      <c r="B62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</row>
    <row r="63" spans="2:41" x14ac:dyDescent="0.25">
      <c r="B63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</row>
    <row r="64" spans="2:41" x14ac:dyDescent="0.25">
      <c r="B6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</row>
    <row r="65" spans="2:41" x14ac:dyDescent="0.25">
      <c r="B65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</row>
    <row r="66" spans="2:41" x14ac:dyDescent="0.25">
      <c r="B66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</row>
    <row r="67" spans="2:41" x14ac:dyDescent="0.25">
      <c r="B67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</row>
    <row r="68" spans="2:41" x14ac:dyDescent="0.25">
      <c r="B68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</row>
    <row r="69" spans="2:41" x14ac:dyDescent="0.25">
      <c r="B69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</row>
    <row r="70" spans="2:41" x14ac:dyDescent="0.25">
      <c r="B70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</row>
    <row r="71" spans="2:41" x14ac:dyDescent="0.25">
      <c r="B71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</row>
    <row r="72" spans="2:41" x14ac:dyDescent="0.25">
      <c r="B72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</row>
    <row r="73" spans="2:41" x14ac:dyDescent="0.25">
      <c r="B73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</row>
    <row r="74" spans="2:41" x14ac:dyDescent="0.25">
      <c r="B7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</row>
    <row r="75" spans="2:41" x14ac:dyDescent="0.25">
      <c r="B75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</row>
    <row r="76" spans="2:41" x14ac:dyDescent="0.25">
      <c r="B76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</row>
    <row r="77" spans="2:41" x14ac:dyDescent="0.25">
      <c r="B77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</row>
    <row r="78" spans="2:41" x14ac:dyDescent="0.25">
      <c r="B78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</row>
    <row r="79" spans="2:41" x14ac:dyDescent="0.25">
      <c r="B79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77664A-7281-4E72-99B4-D064AC9764F0}">
  <dimension ref="B1:BC79"/>
  <sheetViews>
    <sheetView showGridLines="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4" sqref="C4"/>
    </sheetView>
  </sheetViews>
  <sheetFormatPr defaultRowHeight="15" x14ac:dyDescent="0.25"/>
  <cols>
    <col min="2" max="2" width="30.5703125" style="1" customWidth="1"/>
    <col min="3" max="13" width="13.28515625" bestFit="1" customWidth="1"/>
    <col min="14" max="33" width="13.28515625" customWidth="1"/>
    <col min="34" max="34" width="13.28515625" bestFit="1" customWidth="1"/>
  </cols>
  <sheetData>
    <row r="1" spans="2:55" s="18" customFormat="1" ht="46.5" x14ac:dyDescent="0.7">
      <c r="B1" s="17" t="s">
        <v>19</v>
      </c>
      <c r="C1" s="25" t="str">
        <f>IF(ISBLANK(Checking!C1),"",Checking!C1)</f>
        <v>COMPLETE LANDSCAPING LLC</v>
      </c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7"/>
    </row>
    <row r="2" spans="2:55" ht="21" x14ac:dyDescent="0.35">
      <c r="B2" s="1" t="s">
        <v>33</v>
      </c>
      <c r="C2" s="14" t="s">
        <v>45</v>
      </c>
    </row>
    <row r="3" spans="2:55" s="15" customFormat="1" ht="26.25" x14ac:dyDescent="0.4">
      <c r="B3" s="16" t="s">
        <v>35</v>
      </c>
      <c r="C3" s="19">
        <v>1</v>
      </c>
      <c r="D3" s="19">
        <v>2</v>
      </c>
      <c r="E3" s="19">
        <v>3</v>
      </c>
      <c r="F3" s="19">
        <v>4</v>
      </c>
      <c r="G3" s="19">
        <v>5</v>
      </c>
      <c r="H3" s="19">
        <v>6</v>
      </c>
      <c r="I3" s="19">
        <v>7</v>
      </c>
      <c r="J3" s="19">
        <v>8</v>
      </c>
      <c r="K3" s="19">
        <v>9</v>
      </c>
      <c r="L3" s="19">
        <v>10</v>
      </c>
      <c r="M3" s="19">
        <v>11</v>
      </c>
      <c r="N3" s="19">
        <v>12</v>
      </c>
      <c r="O3" s="19">
        <v>13</v>
      </c>
      <c r="P3" s="19">
        <v>14</v>
      </c>
      <c r="Q3" s="19">
        <v>15</v>
      </c>
      <c r="R3" s="19">
        <v>16</v>
      </c>
      <c r="S3" s="19">
        <v>17</v>
      </c>
      <c r="T3" s="19">
        <v>18</v>
      </c>
      <c r="U3" s="19">
        <v>19</v>
      </c>
      <c r="V3" s="19">
        <v>20</v>
      </c>
      <c r="W3" s="19">
        <v>21</v>
      </c>
      <c r="X3" s="19">
        <v>22</v>
      </c>
      <c r="Y3" s="19">
        <v>23</v>
      </c>
      <c r="Z3" s="19">
        <v>24</v>
      </c>
      <c r="AA3" s="19">
        <v>25</v>
      </c>
      <c r="AB3" s="19">
        <v>26</v>
      </c>
      <c r="AC3" s="19">
        <v>27</v>
      </c>
      <c r="AD3" s="19">
        <v>28</v>
      </c>
      <c r="AE3" s="19">
        <v>29</v>
      </c>
      <c r="AF3" s="19">
        <v>30</v>
      </c>
      <c r="AG3" s="19">
        <v>31</v>
      </c>
      <c r="AH3" s="20" t="s">
        <v>47</v>
      </c>
    </row>
    <row r="4" spans="2:55" s="1" customFormat="1" ht="17.25" x14ac:dyDescent="0.4">
      <c r="B4" s="2" t="s">
        <v>4</v>
      </c>
      <c r="C4" s="24">
        <f>Checking!N4</f>
        <v>2359.36</v>
      </c>
      <c r="D4" s="22">
        <f>C39</f>
        <v>2359.36</v>
      </c>
      <c r="E4" s="22">
        <f t="shared" ref="E4:M4" si="0">D39</f>
        <v>2359.36</v>
      </c>
      <c r="F4" s="22">
        <f t="shared" si="0"/>
        <v>2359.36</v>
      </c>
      <c r="G4" s="22">
        <f t="shared" si="0"/>
        <v>2359.36</v>
      </c>
      <c r="H4" s="22">
        <f t="shared" si="0"/>
        <v>2359.36</v>
      </c>
      <c r="I4" s="22">
        <f t="shared" si="0"/>
        <v>2359.36</v>
      </c>
      <c r="J4" s="22">
        <f t="shared" si="0"/>
        <v>2359.36</v>
      </c>
      <c r="K4" s="22">
        <f t="shared" si="0"/>
        <v>2359.36</v>
      </c>
      <c r="L4" s="22">
        <f t="shared" si="0"/>
        <v>2359.36</v>
      </c>
      <c r="M4" s="22">
        <f t="shared" si="0"/>
        <v>2359.36</v>
      </c>
      <c r="N4" s="22">
        <f t="shared" ref="N4" si="1">M39</f>
        <v>2359.36</v>
      </c>
      <c r="O4" s="22">
        <f t="shared" ref="O4" si="2">N39</f>
        <v>2359.36</v>
      </c>
      <c r="P4" s="22">
        <f t="shared" ref="P4" si="3">O39</f>
        <v>2359.36</v>
      </c>
      <c r="Q4" s="22">
        <f t="shared" ref="Q4" si="4">P39</f>
        <v>2359.36</v>
      </c>
      <c r="R4" s="22">
        <f t="shared" ref="R4" si="5">Q39</f>
        <v>2359.36</v>
      </c>
      <c r="S4" s="22">
        <f t="shared" ref="S4" si="6">R39</f>
        <v>2359.36</v>
      </c>
      <c r="T4" s="22">
        <f t="shared" ref="T4" si="7">S39</f>
        <v>2359.36</v>
      </c>
      <c r="U4" s="22">
        <f t="shared" ref="U4" si="8">T39</f>
        <v>2359.36</v>
      </c>
      <c r="V4" s="22">
        <f t="shared" ref="V4" si="9">U39</f>
        <v>2359.36</v>
      </c>
      <c r="W4" s="22">
        <f t="shared" ref="W4" si="10">V39</f>
        <v>2359.36</v>
      </c>
      <c r="X4" s="22">
        <f t="shared" ref="X4" si="11">W39</f>
        <v>2359.36</v>
      </c>
      <c r="Y4" s="22">
        <f t="shared" ref="Y4" si="12">X39</f>
        <v>2359.36</v>
      </c>
      <c r="Z4" s="22">
        <f t="shared" ref="Z4" si="13">Y39</f>
        <v>2359.36</v>
      </c>
      <c r="AA4" s="22">
        <f t="shared" ref="AA4" si="14">Z39</f>
        <v>2359.36</v>
      </c>
      <c r="AB4" s="22">
        <f t="shared" ref="AB4" si="15">AA39</f>
        <v>2359.36</v>
      </c>
      <c r="AC4" s="22">
        <f t="shared" ref="AC4" si="16">AB39</f>
        <v>2359.36</v>
      </c>
      <c r="AD4" s="22">
        <f t="shared" ref="AD4" si="17">AC39</f>
        <v>2359.36</v>
      </c>
      <c r="AE4" s="22">
        <f t="shared" ref="AE4" si="18">AD39</f>
        <v>2359.36</v>
      </c>
      <c r="AF4" s="22">
        <f t="shared" ref="AF4" si="19">AE39</f>
        <v>2359.36</v>
      </c>
      <c r="AG4" s="22">
        <f t="shared" ref="AG4" si="20">AF39</f>
        <v>2359.36</v>
      </c>
      <c r="AH4" s="23">
        <f>C4</f>
        <v>2359.36</v>
      </c>
      <c r="AI4" s="3"/>
      <c r="AJ4" s="3"/>
      <c r="AK4" s="10" t="s">
        <v>17</v>
      </c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</row>
    <row r="5" spans="2:55" s="1" customFormat="1" x14ac:dyDescent="0.25"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8"/>
      <c r="AL5" s="3" t="s">
        <v>18</v>
      </c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</row>
    <row r="6" spans="2:55" s="1" customFormat="1" x14ac:dyDescent="0.25">
      <c r="B6" s="1" t="str">
        <f>Checking!B6</f>
        <v>Sales Income</v>
      </c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3">
        <f>SUM(C6:AG6)</f>
        <v>0</v>
      </c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</row>
    <row r="7" spans="2:55" s="1" customFormat="1" x14ac:dyDescent="0.25">
      <c r="B7" s="1" t="str">
        <f>Checking!B7</f>
        <v>Misc income</v>
      </c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3">
        <f>SUM(C7:AG7)</f>
        <v>0</v>
      </c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</row>
    <row r="8" spans="2:55" s="1" customFormat="1" x14ac:dyDescent="0.25">
      <c r="B8" s="1" t="str">
        <f>Checking!B8</f>
        <v>Rent Income</v>
      </c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3">
        <f>SUM(C8:AG8)</f>
        <v>0</v>
      </c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</row>
    <row r="9" spans="2:55" s="1" customFormat="1" x14ac:dyDescent="0.25">
      <c r="B9" s="1" t="str">
        <f>Checking!B9</f>
        <v>Capital addition</v>
      </c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3">
        <f>SUM(C9:AG9)</f>
        <v>0</v>
      </c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</row>
    <row r="10" spans="2:55" s="1" customFormat="1" ht="15.75" thickBot="1" x14ac:dyDescent="0.3">
      <c r="B10" s="1" t="str">
        <f>Checking!B10</f>
        <v>Total credits</v>
      </c>
      <c r="C10" s="6">
        <f>SUM(C6:C9)</f>
        <v>0</v>
      </c>
      <c r="D10" s="6">
        <f t="shared" ref="D10:AG10" si="21">SUM(D6:D9)</f>
        <v>0</v>
      </c>
      <c r="E10" s="6">
        <f t="shared" si="21"/>
        <v>0</v>
      </c>
      <c r="F10" s="6">
        <f t="shared" si="21"/>
        <v>0</v>
      </c>
      <c r="G10" s="6">
        <f t="shared" si="21"/>
        <v>0</v>
      </c>
      <c r="H10" s="6">
        <f t="shared" si="21"/>
        <v>0</v>
      </c>
      <c r="I10" s="6">
        <f t="shared" si="21"/>
        <v>0</v>
      </c>
      <c r="J10" s="6">
        <f t="shared" si="21"/>
        <v>0</v>
      </c>
      <c r="K10" s="6">
        <f t="shared" si="21"/>
        <v>0</v>
      </c>
      <c r="L10" s="6">
        <f t="shared" si="21"/>
        <v>0</v>
      </c>
      <c r="M10" s="6">
        <f t="shared" si="21"/>
        <v>0</v>
      </c>
      <c r="N10" s="6">
        <f t="shared" si="21"/>
        <v>0</v>
      </c>
      <c r="O10" s="6">
        <f t="shared" si="21"/>
        <v>0</v>
      </c>
      <c r="P10" s="6">
        <f t="shared" si="21"/>
        <v>0</v>
      </c>
      <c r="Q10" s="6">
        <f t="shared" si="21"/>
        <v>0</v>
      </c>
      <c r="R10" s="6">
        <f t="shared" si="21"/>
        <v>0</v>
      </c>
      <c r="S10" s="6">
        <f t="shared" si="21"/>
        <v>0</v>
      </c>
      <c r="T10" s="6">
        <f t="shared" si="21"/>
        <v>0</v>
      </c>
      <c r="U10" s="6">
        <f t="shared" si="21"/>
        <v>0</v>
      </c>
      <c r="V10" s="6">
        <f t="shared" si="21"/>
        <v>0</v>
      </c>
      <c r="W10" s="6">
        <f t="shared" si="21"/>
        <v>0</v>
      </c>
      <c r="X10" s="6">
        <f t="shared" si="21"/>
        <v>0</v>
      </c>
      <c r="Y10" s="6">
        <f t="shared" si="21"/>
        <v>0</v>
      </c>
      <c r="Z10" s="6">
        <f t="shared" si="21"/>
        <v>0</v>
      </c>
      <c r="AA10" s="6">
        <f t="shared" si="21"/>
        <v>0</v>
      </c>
      <c r="AB10" s="6">
        <f t="shared" si="21"/>
        <v>0</v>
      </c>
      <c r="AC10" s="6">
        <f t="shared" si="21"/>
        <v>0</v>
      </c>
      <c r="AD10" s="6">
        <f t="shared" si="21"/>
        <v>0</v>
      </c>
      <c r="AE10" s="6">
        <f t="shared" si="21"/>
        <v>0</v>
      </c>
      <c r="AF10" s="6">
        <f t="shared" si="21"/>
        <v>0</v>
      </c>
      <c r="AG10" s="6">
        <f t="shared" si="21"/>
        <v>0</v>
      </c>
      <c r="AH10" s="6">
        <f>SUM(AH6:AH9)</f>
        <v>0</v>
      </c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</row>
    <row r="11" spans="2:55" s="1" customFormat="1" ht="15.75" thickTop="1" x14ac:dyDescent="0.25"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9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</row>
    <row r="12" spans="2:55" x14ac:dyDescent="0.25">
      <c r="B12" s="1" t="str">
        <f>IF(ISBLANK(Checking!B12),"",Checking!B12)</f>
        <v>Software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9">
        <f>SUM(C12:AG12)</f>
        <v>0</v>
      </c>
      <c r="AI12" s="4"/>
      <c r="AJ12" s="4"/>
      <c r="AK12" s="4"/>
      <c r="AL12" s="4"/>
      <c r="AM12" s="4"/>
      <c r="AN12" s="4"/>
      <c r="AO12" s="4"/>
    </row>
    <row r="13" spans="2:55" x14ac:dyDescent="0.25">
      <c r="B13" s="1" t="str">
        <f>IF(ISBLANK(Checking!B13),"",Checking!B13)</f>
        <v>Fax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9">
        <f>SUM(C13:AG13)</f>
        <v>0</v>
      </c>
      <c r="AI13" s="4"/>
      <c r="AJ13" s="4"/>
      <c r="AK13" s="4"/>
      <c r="AL13" s="4"/>
      <c r="AM13" s="4"/>
      <c r="AN13" s="4"/>
      <c r="AO13" s="4"/>
    </row>
    <row r="14" spans="2:55" x14ac:dyDescent="0.25">
      <c r="B14" s="1" t="str">
        <f>IF(ISBLANK(Checking!B14),"",Checking!B14)</f>
        <v>Supplies</v>
      </c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9">
        <f>SUM(C14:AG14)</f>
        <v>0</v>
      </c>
      <c r="AI14" s="4"/>
      <c r="AJ14" s="4"/>
      <c r="AK14" s="4"/>
      <c r="AL14" s="4"/>
      <c r="AM14" s="4"/>
      <c r="AN14" s="4"/>
      <c r="AO14" s="4"/>
    </row>
    <row r="15" spans="2:55" x14ac:dyDescent="0.25">
      <c r="B15" s="1" t="str">
        <f>IF(ISBLANK(Checking!B15),"",Checking!B15)</f>
        <v>Bank charges</v>
      </c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9">
        <f>SUM(C15:AG15)</f>
        <v>0</v>
      </c>
      <c r="AI15" s="4"/>
      <c r="AJ15" s="4"/>
      <c r="AK15" s="4"/>
      <c r="AL15" s="4"/>
      <c r="AM15" s="4"/>
      <c r="AN15" s="4"/>
      <c r="AO15" s="4"/>
    </row>
    <row r="16" spans="2:55" x14ac:dyDescent="0.25">
      <c r="B16" s="1" t="str">
        <f>IF(ISBLANK(Checking!B16),"",Checking!B16)</f>
        <v>Office expense</v>
      </c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9">
        <f>SUM(C16:AG16)</f>
        <v>0</v>
      </c>
      <c r="AI16" s="4"/>
      <c r="AJ16" s="4"/>
      <c r="AK16" s="4"/>
      <c r="AL16" s="4"/>
      <c r="AM16" s="4"/>
      <c r="AN16" s="4"/>
      <c r="AO16" s="4"/>
    </row>
    <row r="17" spans="2:41" x14ac:dyDescent="0.25">
      <c r="B17" s="1" t="str">
        <f>IF(ISBLANK(Checking!B17),"",Checking!B17)</f>
        <v>Merchant fees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9">
        <f>SUM(C17:AG17)</f>
        <v>0</v>
      </c>
      <c r="AI17" s="4"/>
      <c r="AJ17" s="4"/>
      <c r="AK17" s="4"/>
      <c r="AL17" s="4"/>
      <c r="AM17" s="4"/>
      <c r="AN17" s="4"/>
      <c r="AO17" s="4"/>
    </row>
    <row r="18" spans="2:41" x14ac:dyDescent="0.25">
      <c r="B18" s="1" t="str">
        <f>IF(ISBLANK(Checking!B18),"",Checking!B18)</f>
        <v>Equipment fee</v>
      </c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9">
        <f>SUM(C18:AG18)</f>
        <v>0</v>
      </c>
      <c r="AI18" s="4"/>
      <c r="AJ18" s="4"/>
      <c r="AK18" s="4"/>
      <c r="AL18" s="4"/>
      <c r="AM18" s="4"/>
      <c r="AN18" s="4"/>
      <c r="AO18" s="4"/>
    </row>
    <row r="19" spans="2:41" x14ac:dyDescent="0.25">
      <c r="B19" s="1" t="str">
        <f>IF(ISBLANK(Checking!B19),"",Checking!B19)</f>
        <v/>
      </c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9">
        <f>SUM(C19:AG19)</f>
        <v>0</v>
      </c>
      <c r="AI19" s="4"/>
      <c r="AJ19" s="4"/>
      <c r="AK19" s="4"/>
      <c r="AL19" s="4"/>
      <c r="AM19" s="4"/>
      <c r="AN19" s="4"/>
      <c r="AO19" s="4"/>
    </row>
    <row r="20" spans="2:41" x14ac:dyDescent="0.25">
      <c r="B20" s="1" t="str">
        <f>IF(ISBLANK(Checking!B20),"",Checking!B20)</f>
        <v/>
      </c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9">
        <f>SUM(C20:AG20)</f>
        <v>0</v>
      </c>
      <c r="AI20" s="4"/>
      <c r="AJ20" s="4"/>
      <c r="AK20" s="4"/>
      <c r="AL20" s="4"/>
      <c r="AM20" s="4"/>
      <c r="AN20" s="4"/>
      <c r="AO20" s="4"/>
    </row>
    <row r="21" spans="2:41" x14ac:dyDescent="0.25">
      <c r="B21" s="1" t="str">
        <f>IF(ISBLANK(Checking!B21),"",Checking!B21)</f>
        <v/>
      </c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9">
        <f>SUM(C21:AG21)</f>
        <v>0</v>
      </c>
      <c r="AI21" s="4"/>
      <c r="AJ21" s="4"/>
      <c r="AK21" s="4"/>
      <c r="AL21" s="4"/>
      <c r="AM21" s="4"/>
      <c r="AN21" s="4"/>
      <c r="AO21" s="4"/>
    </row>
    <row r="22" spans="2:41" x14ac:dyDescent="0.25">
      <c r="B22" s="1" t="str">
        <f>IF(ISBLANK(Checking!B22),"",Checking!B22)</f>
        <v/>
      </c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9">
        <f>SUM(C22:AG22)</f>
        <v>0</v>
      </c>
      <c r="AI22" s="4"/>
      <c r="AJ22" s="4"/>
      <c r="AK22" s="4"/>
      <c r="AL22" s="4"/>
      <c r="AM22" s="4"/>
      <c r="AN22" s="4"/>
      <c r="AO22" s="4"/>
    </row>
    <row r="23" spans="2:41" x14ac:dyDescent="0.25">
      <c r="B23" s="1" t="str">
        <f>IF(ISBLANK(Checking!B23),"",Checking!B23)</f>
        <v/>
      </c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9">
        <f>SUM(C23:AG23)</f>
        <v>0</v>
      </c>
      <c r="AI23" s="4"/>
      <c r="AJ23" s="4"/>
      <c r="AK23" s="4"/>
      <c r="AL23" s="4"/>
      <c r="AM23" s="4"/>
      <c r="AN23" s="4"/>
      <c r="AO23" s="4"/>
    </row>
    <row r="24" spans="2:41" x14ac:dyDescent="0.25">
      <c r="B24" s="1" t="str">
        <f>IF(ISBLANK(Checking!B24),"",Checking!B24)</f>
        <v/>
      </c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9">
        <f>SUM(C24:AG24)</f>
        <v>0</v>
      </c>
      <c r="AI24" s="4"/>
      <c r="AJ24" s="4"/>
      <c r="AK24" s="4"/>
      <c r="AL24" s="4"/>
      <c r="AM24" s="4"/>
      <c r="AN24" s="4"/>
      <c r="AO24" s="4"/>
    </row>
    <row r="25" spans="2:41" x14ac:dyDescent="0.25">
      <c r="B25" s="1" t="str">
        <f>IF(ISBLANK(Checking!B25),"",Checking!B25)</f>
        <v/>
      </c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9">
        <f>SUM(C25:AG25)</f>
        <v>0</v>
      </c>
      <c r="AI25" s="4"/>
      <c r="AJ25" s="4"/>
      <c r="AK25" s="4"/>
      <c r="AL25" s="4"/>
      <c r="AM25" s="4"/>
      <c r="AN25" s="4"/>
      <c r="AO25" s="4"/>
    </row>
    <row r="26" spans="2:41" x14ac:dyDescent="0.25">
      <c r="B26" s="1" t="str">
        <f>IF(ISBLANK(Checking!B26),"",Checking!B26)</f>
        <v/>
      </c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9">
        <f>SUM(C26:AG26)</f>
        <v>0</v>
      </c>
      <c r="AI26" s="4"/>
      <c r="AJ26" s="4"/>
      <c r="AK26" s="4"/>
      <c r="AL26" s="4"/>
      <c r="AM26" s="4"/>
      <c r="AN26" s="4"/>
      <c r="AO26" s="4"/>
    </row>
    <row r="27" spans="2:41" x14ac:dyDescent="0.25">
      <c r="B27" s="1" t="str">
        <f>IF(ISBLANK(Checking!B27),"",Checking!B27)</f>
        <v/>
      </c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9">
        <f>SUM(C27:AG27)</f>
        <v>0</v>
      </c>
      <c r="AI27" s="4"/>
      <c r="AJ27" s="4"/>
      <c r="AK27" s="4"/>
      <c r="AL27" s="4"/>
      <c r="AM27" s="4"/>
      <c r="AN27" s="4"/>
      <c r="AO27" s="4"/>
    </row>
    <row r="28" spans="2:41" x14ac:dyDescent="0.25">
      <c r="B28" s="1" t="str">
        <f>IF(ISBLANK(Checking!B28),"",Checking!B28)</f>
        <v/>
      </c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9">
        <f>SUM(C28:AG28)</f>
        <v>0</v>
      </c>
      <c r="AI28" s="4"/>
      <c r="AJ28" s="4"/>
      <c r="AK28" s="4"/>
      <c r="AL28" s="4"/>
      <c r="AM28" s="4"/>
      <c r="AN28" s="4"/>
      <c r="AO28" s="4"/>
    </row>
    <row r="29" spans="2:41" x14ac:dyDescent="0.25">
      <c r="B29" s="1" t="str">
        <f>IF(ISBLANK(Checking!B29),"",Checking!B29)</f>
        <v/>
      </c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9">
        <f>SUM(C29:AG29)</f>
        <v>0</v>
      </c>
      <c r="AI29" s="4"/>
      <c r="AJ29" s="4"/>
      <c r="AK29" s="4"/>
      <c r="AL29" s="4"/>
      <c r="AM29" s="4"/>
      <c r="AN29" s="4"/>
      <c r="AO29" s="4"/>
    </row>
    <row r="30" spans="2:41" x14ac:dyDescent="0.25">
      <c r="B30" s="1" t="str">
        <f>IF(ISBLANK(Checking!B30),"",Checking!B30)</f>
        <v/>
      </c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9">
        <f>SUM(C30:AG30)</f>
        <v>0</v>
      </c>
      <c r="AI30" s="4"/>
      <c r="AJ30" s="4"/>
      <c r="AK30" s="4"/>
      <c r="AL30" s="4"/>
      <c r="AM30" s="4"/>
      <c r="AN30" s="4"/>
      <c r="AO30" s="4"/>
    </row>
    <row r="31" spans="2:41" x14ac:dyDescent="0.25">
      <c r="B31" s="1" t="str">
        <f>IF(ISBLANK(Checking!B31),"",Checking!B31)</f>
        <v/>
      </c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9">
        <f>SUM(C31:AG31)</f>
        <v>0</v>
      </c>
      <c r="AI31" s="4"/>
      <c r="AJ31" s="4"/>
      <c r="AK31" s="4"/>
      <c r="AL31" s="4"/>
      <c r="AM31" s="4"/>
      <c r="AN31" s="4"/>
      <c r="AO31" s="4"/>
    </row>
    <row r="32" spans="2:41" x14ac:dyDescent="0.25">
      <c r="B32" s="1" t="str">
        <f>IF(ISBLANK(Checking!B32),"",Checking!B32)</f>
        <v/>
      </c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9">
        <f>SUM(C32:AG32)</f>
        <v>0</v>
      </c>
      <c r="AI32" s="4"/>
      <c r="AJ32" s="4"/>
      <c r="AK32" s="4"/>
      <c r="AL32" s="4"/>
      <c r="AM32" s="4"/>
      <c r="AN32" s="4"/>
      <c r="AO32" s="4"/>
    </row>
    <row r="33" spans="2:41" x14ac:dyDescent="0.25"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3"/>
      <c r="AI33" s="4"/>
      <c r="AJ33" s="4"/>
      <c r="AK33" s="4"/>
      <c r="AL33" s="4"/>
      <c r="AM33" s="4"/>
      <c r="AN33" s="4"/>
      <c r="AO33" s="4"/>
    </row>
    <row r="34" spans="2:41" ht="15.75" thickBot="1" x14ac:dyDescent="0.3">
      <c r="B34" s="1" t="s">
        <v>5</v>
      </c>
      <c r="C34" s="7">
        <f>SUM(C12:C33)</f>
        <v>0</v>
      </c>
      <c r="D34" s="7">
        <f t="shared" ref="D34:AG34" si="22">SUM(D12:D33)</f>
        <v>0</v>
      </c>
      <c r="E34" s="7">
        <f t="shared" si="22"/>
        <v>0</v>
      </c>
      <c r="F34" s="7">
        <f t="shared" si="22"/>
        <v>0</v>
      </c>
      <c r="G34" s="7">
        <f t="shared" si="22"/>
        <v>0</v>
      </c>
      <c r="H34" s="7">
        <f t="shared" si="22"/>
        <v>0</v>
      </c>
      <c r="I34" s="7">
        <f t="shared" si="22"/>
        <v>0</v>
      </c>
      <c r="J34" s="7">
        <f t="shared" si="22"/>
        <v>0</v>
      </c>
      <c r="K34" s="7">
        <f t="shared" si="22"/>
        <v>0</v>
      </c>
      <c r="L34" s="7">
        <f t="shared" si="22"/>
        <v>0</v>
      </c>
      <c r="M34" s="7">
        <f t="shared" si="22"/>
        <v>0</v>
      </c>
      <c r="N34" s="7">
        <f t="shared" si="22"/>
        <v>0</v>
      </c>
      <c r="O34" s="7">
        <f t="shared" si="22"/>
        <v>0</v>
      </c>
      <c r="P34" s="7">
        <f t="shared" si="22"/>
        <v>0</v>
      </c>
      <c r="Q34" s="7">
        <f t="shared" si="22"/>
        <v>0</v>
      </c>
      <c r="R34" s="7">
        <f t="shared" si="22"/>
        <v>0</v>
      </c>
      <c r="S34" s="7">
        <f t="shared" si="22"/>
        <v>0</v>
      </c>
      <c r="T34" s="7">
        <f t="shared" si="22"/>
        <v>0</v>
      </c>
      <c r="U34" s="7">
        <f t="shared" si="22"/>
        <v>0</v>
      </c>
      <c r="V34" s="7">
        <f t="shared" si="22"/>
        <v>0</v>
      </c>
      <c r="W34" s="7">
        <f t="shared" si="22"/>
        <v>0</v>
      </c>
      <c r="X34" s="7">
        <f t="shared" si="22"/>
        <v>0</v>
      </c>
      <c r="Y34" s="7">
        <f t="shared" si="22"/>
        <v>0</v>
      </c>
      <c r="Z34" s="7">
        <f t="shared" si="22"/>
        <v>0</v>
      </c>
      <c r="AA34" s="7">
        <f t="shared" si="22"/>
        <v>0</v>
      </c>
      <c r="AB34" s="7">
        <f t="shared" si="22"/>
        <v>0</v>
      </c>
      <c r="AC34" s="7">
        <f t="shared" si="22"/>
        <v>0</v>
      </c>
      <c r="AD34" s="7">
        <f t="shared" si="22"/>
        <v>0</v>
      </c>
      <c r="AE34" s="7">
        <f t="shared" si="22"/>
        <v>0</v>
      </c>
      <c r="AF34" s="7">
        <f t="shared" si="22"/>
        <v>0</v>
      </c>
      <c r="AG34" s="7">
        <f t="shared" si="22"/>
        <v>0</v>
      </c>
      <c r="AH34" s="6">
        <f>SUM(AH12:AH33)</f>
        <v>0</v>
      </c>
      <c r="AI34" s="4"/>
      <c r="AJ34" s="4"/>
      <c r="AK34" s="4"/>
      <c r="AL34" s="4"/>
      <c r="AM34" s="4"/>
      <c r="AN34" s="4"/>
      <c r="AO34" s="4"/>
    </row>
    <row r="35" spans="2:41" ht="15.75" thickTop="1" x14ac:dyDescent="0.25"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</row>
    <row r="36" spans="2:41" x14ac:dyDescent="0.25">
      <c r="B36" s="1" t="s">
        <v>16</v>
      </c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3">
        <f>SUM(C36:AG36)</f>
        <v>0</v>
      </c>
      <c r="AI36" s="4"/>
      <c r="AJ36" s="4"/>
      <c r="AK36" s="4"/>
      <c r="AL36" s="4"/>
      <c r="AM36" s="4"/>
      <c r="AN36" s="4"/>
      <c r="AO36" s="4"/>
    </row>
    <row r="37" spans="2:41" x14ac:dyDescent="0.25"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</row>
    <row r="38" spans="2:41" x14ac:dyDescent="0.25"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</row>
    <row r="39" spans="2:41" ht="15.75" thickBot="1" x14ac:dyDescent="0.3">
      <c r="B39" s="1" t="s">
        <v>6</v>
      </c>
      <c r="C39" s="7">
        <f>C4+C10-C34-C36</f>
        <v>2359.36</v>
      </c>
      <c r="D39" s="7">
        <f>D4+D10-D34-D36</f>
        <v>2359.36</v>
      </c>
      <c r="E39" s="7">
        <f t="shared" ref="E39:AG39" si="23">E4+E10-E34-E36</f>
        <v>2359.36</v>
      </c>
      <c r="F39" s="7">
        <f t="shared" si="23"/>
        <v>2359.36</v>
      </c>
      <c r="G39" s="7">
        <f t="shared" si="23"/>
        <v>2359.36</v>
      </c>
      <c r="H39" s="7">
        <f t="shared" si="23"/>
        <v>2359.36</v>
      </c>
      <c r="I39" s="7">
        <f t="shared" si="23"/>
        <v>2359.36</v>
      </c>
      <c r="J39" s="7">
        <f t="shared" si="23"/>
        <v>2359.36</v>
      </c>
      <c r="K39" s="7">
        <f t="shared" si="23"/>
        <v>2359.36</v>
      </c>
      <c r="L39" s="7">
        <f t="shared" si="23"/>
        <v>2359.36</v>
      </c>
      <c r="M39" s="7">
        <f t="shared" si="23"/>
        <v>2359.36</v>
      </c>
      <c r="N39" s="7">
        <f t="shared" si="23"/>
        <v>2359.36</v>
      </c>
      <c r="O39" s="7">
        <f t="shared" si="23"/>
        <v>2359.36</v>
      </c>
      <c r="P39" s="7">
        <f t="shared" si="23"/>
        <v>2359.36</v>
      </c>
      <c r="Q39" s="7">
        <f t="shared" si="23"/>
        <v>2359.36</v>
      </c>
      <c r="R39" s="7">
        <f t="shared" si="23"/>
        <v>2359.36</v>
      </c>
      <c r="S39" s="7">
        <f t="shared" si="23"/>
        <v>2359.36</v>
      </c>
      <c r="T39" s="7">
        <f t="shared" si="23"/>
        <v>2359.36</v>
      </c>
      <c r="U39" s="7">
        <f t="shared" si="23"/>
        <v>2359.36</v>
      </c>
      <c r="V39" s="7">
        <f t="shared" si="23"/>
        <v>2359.36</v>
      </c>
      <c r="W39" s="7">
        <f t="shared" si="23"/>
        <v>2359.36</v>
      </c>
      <c r="X39" s="7">
        <f t="shared" si="23"/>
        <v>2359.36</v>
      </c>
      <c r="Y39" s="7">
        <f t="shared" si="23"/>
        <v>2359.36</v>
      </c>
      <c r="Z39" s="7">
        <f t="shared" si="23"/>
        <v>2359.36</v>
      </c>
      <c r="AA39" s="7">
        <f t="shared" si="23"/>
        <v>2359.36</v>
      </c>
      <c r="AB39" s="7">
        <f t="shared" si="23"/>
        <v>2359.36</v>
      </c>
      <c r="AC39" s="7">
        <f t="shared" si="23"/>
        <v>2359.36</v>
      </c>
      <c r="AD39" s="7">
        <f t="shared" si="23"/>
        <v>2359.36</v>
      </c>
      <c r="AE39" s="7">
        <f t="shared" si="23"/>
        <v>2359.36</v>
      </c>
      <c r="AF39" s="7">
        <f t="shared" si="23"/>
        <v>2359.36</v>
      </c>
      <c r="AG39" s="7">
        <f t="shared" si="23"/>
        <v>2359.36</v>
      </c>
      <c r="AH39" s="7">
        <f>AH4+AH10-AH34-AH36</f>
        <v>2359.36</v>
      </c>
      <c r="AI39" s="4"/>
      <c r="AJ39" s="4"/>
      <c r="AK39" s="4"/>
      <c r="AL39" s="4"/>
      <c r="AM39" s="4"/>
      <c r="AN39" s="4"/>
      <c r="AO39" s="4"/>
    </row>
    <row r="40" spans="2:41" ht="15.75" thickTop="1" x14ac:dyDescent="0.25"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</row>
    <row r="41" spans="2:41" x14ac:dyDescent="0.25">
      <c r="B41" s="1" t="s">
        <v>12</v>
      </c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</row>
    <row r="42" spans="2:41" x14ac:dyDescent="0.25">
      <c r="B42" s="1" t="s">
        <v>13</v>
      </c>
      <c r="C42" s="4">
        <f>C34</f>
        <v>0</v>
      </c>
      <c r="D42" s="4">
        <f t="shared" ref="D42:M42" si="24">D34</f>
        <v>0</v>
      </c>
      <c r="E42" s="4">
        <f t="shared" si="24"/>
        <v>0</v>
      </c>
      <c r="F42" s="4">
        <f t="shared" si="24"/>
        <v>0</v>
      </c>
      <c r="G42" s="4">
        <f t="shared" si="24"/>
        <v>0</v>
      </c>
      <c r="H42" s="4">
        <f t="shared" si="24"/>
        <v>0</v>
      </c>
      <c r="I42" s="4">
        <f t="shared" si="24"/>
        <v>0</v>
      </c>
      <c r="J42" s="4">
        <f t="shared" si="24"/>
        <v>0</v>
      </c>
      <c r="K42" s="4">
        <f t="shared" si="24"/>
        <v>0</v>
      </c>
      <c r="L42" s="4">
        <f t="shared" si="24"/>
        <v>0</v>
      </c>
      <c r="M42" s="4">
        <f t="shared" si="24"/>
        <v>0</v>
      </c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3">
        <f>SUM(C42:AG42)</f>
        <v>0</v>
      </c>
      <c r="AI42" s="4"/>
      <c r="AJ42" s="4"/>
      <c r="AK42" s="4"/>
      <c r="AL42" s="4"/>
      <c r="AM42" s="4"/>
      <c r="AN42" s="4"/>
      <c r="AO42" s="4"/>
    </row>
    <row r="43" spans="2:41" x14ac:dyDescent="0.25">
      <c r="B43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3"/>
      <c r="AI43" s="4"/>
      <c r="AJ43" s="4"/>
      <c r="AK43" s="4"/>
      <c r="AL43" s="4"/>
      <c r="AM43" s="4"/>
      <c r="AN43" s="4"/>
      <c r="AO43" s="4"/>
    </row>
    <row r="44" spans="2:41" x14ac:dyDescent="0.25">
      <c r="B4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3"/>
      <c r="AI44" s="4"/>
      <c r="AJ44" s="4"/>
      <c r="AK44" s="4"/>
      <c r="AL44" s="4"/>
      <c r="AM44" s="4"/>
      <c r="AN44" s="4"/>
      <c r="AO44" s="4"/>
    </row>
    <row r="45" spans="2:41" x14ac:dyDescent="0.25">
      <c r="B45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3"/>
      <c r="AI45" s="4"/>
      <c r="AJ45" s="4"/>
      <c r="AK45" s="4"/>
      <c r="AL45" s="4"/>
      <c r="AM45" s="4"/>
      <c r="AN45" s="4"/>
      <c r="AO45" s="4"/>
    </row>
    <row r="46" spans="2:41" x14ac:dyDescent="0.25">
      <c r="B46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</row>
    <row r="47" spans="2:41" x14ac:dyDescent="0.25">
      <c r="B47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</row>
    <row r="48" spans="2:41" x14ac:dyDescent="0.25">
      <c r="B48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</row>
    <row r="49" spans="2:41" x14ac:dyDescent="0.25">
      <c r="B49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</row>
    <row r="50" spans="2:41" x14ac:dyDescent="0.25">
      <c r="B50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</row>
    <row r="51" spans="2:41" x14ac:dyDescent="0.25">
      <c r="B51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</row>
    <row r="52" spans="2:41" x14ac:dyDescent="0.25">
      <c r="B52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</row>
    <row r="53" spans="2:41" x14ac:dyDescent="0.25">
      <c r="B53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</row>
    <row r="54" spans="2:41" x14ac:dyDescent="0.25">
      <c r="B5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</row>
    <row r="55" spans="2:41" x14ac:dyDescent="0.25">
      <c r="B55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</row>
    <row r="56" spans="2:41" x14ac:dyDescent="0.25">
      <c r="B56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</row>
    <row r="57" spans="2:41" x14ac:dyDescent="0.25">
      <c r="B57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</row>
    <row r="58" spans="2:41" x14ac:dyDescent="0.25">
      <c r="B58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</row>
    <row r="59" spans="2:41" x14ac:dyDescent="0.25">
      <c r="B59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</row>
    <row r="60" spans="2:41" x14ac:dyDescent="0.25">
      <c r="B60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</row>
    <row r="61" spans="2:41" x14ac:dyDescent="0.25">
      <c r="B61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</row>
    <row r="62" spans="2:41" x14ac:dyDescent="0.25">
      <c r="B62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</row>
    <row r="63" spans="2:41" x14ac:dyDescent="0.25">
      <c r="B63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</row>
    <row r="64" spans="2:41" x14ac:dyDescent="0.25">
      <c r="B6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</row>
    <row r="65" spans="2:41" x14ac:dyDescent="0.25">
      <c r="B65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</row>
    <row r="66" spans="2:41" x14ac:dyDescent="0.25">
      <c r="B66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</row>
    <row r="67" spans="2:41" x14ac:dyDescent="0.25">
      <c r="B67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</row>
    <row r="68" spans="2:41" x14ac:dyDescent="0.25">
      <c r="B68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</row>
    <row r="69" spans="2:41" x14ac:dyDescent="0.25">
      <c r="B69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</row>
    <row r="70" spans="2:41" x14ac:dyDescent="0.25">
      <c r="B70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</row>
    <row r="71" spans="2:41" x14ac:dyDescent="0.25">
      <c r="B71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</row>
    <row r="72" spans="2:41" x14ac:dyDescent="0.25">
      <c r="B72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</row>
    <row r="73" spans="2:41" x14ac:dyDescent="0.25">
      <c r="B73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</row>
    <row r="74" spans="2:41" x14ac:dyDescent="0.25">
      <c r="B7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</row>
    <row r="75" spans="2:41" x14ac:dyDescent="0.25">
      <c r="B75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</row>
    <row r="76" spans="2:41" x14ac:dyDescent="0.25">
      <c r="B76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</row>
    <row r="77" spans="2:41" x14ac:dyDescent="0.25">
      <c r="B77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</row>
    <row r="78" spans="2:41" x14ac:dyDescent="0.25">
      <c r="B78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</row>
    <row r="79" spans="2:41" x14ac:dyDescent="0.25">
      <c r="B79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831490-51C3-4B0B-9387-1AF8B80D10F3}">
  <dimension ref="B1:BC79"/>
  <sheetViews>
    <sheetView showGridLines="0" workbookViewId="0">
      <pane xSplit="2" ySplit="4" topLeftCell="C5" activePane="bottomRight" state="frozen"/>
      <selection activeCell="C5" sqref="C5"/>
      <selection pane="topRight" activeCell="C5" sqref="C5"/>
      <selection pane="bottomLeft" activeCell="C5" sqref="C5"/>
      <selection pane="bottomRight" activeCell="D13" sqref="D13:Q22"/>
    </sheetView>
  </sheetViews>
  <sheetFormatPr defaultRowHeight="15" x14ac:dyDescent="0.25"/>
  <cols>
    <col min="2" max="2" width="30.5703125" style="1" customWidth="1"/>
    <col min="3" max="13" width="13.28515625" bestFit="1" customWidth="1"/>
    <col min="14" max="33" width="13.28515625" customWidth="1"/>
    <col min="34" max="34" width="13.28515625" bestFit="1" customWidth="1"/>
  </cols>
  <sheetData>
    <row r="1" spans="2:55" s="18" customFormat="1" ht="46.5" x14ac:dyDescent="0.7">
      <c r="B1" s="17" t="s">
        <v>19</v>
      </c>
      <c r="C1" s="25" t="str">
        <f>IF(ISBLANK(Checking!C1),"",Checking!C1)</f>
        <v>COMPLETE LANDSCAPING LLC</v>
      </c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7"/>
    </row>
    <row r="2" spans="2:55" ht="21" x14ac:dyDescent="0.35">
      <c r="B2" s="1" t="s">
        <v>33</v>
      </c>
      <c r="C2" s="14" t="s">
        <v>34</v>
      </c>
    </row>
    <row r="3" spans="2:55" s="15" customFormat="1" ht="26.25" x14ac:dyDescent="0.4">
      <c r="B3" s="16" t="s">
        <v>35</v>
      </c>
      <c r="C3" s="19">
        <v>1</v>
      </c>
      <c r="D3" s="19">
        <v>2</v>
      </c>
      <c r="E3" s="19">
        <v>3</v>
      </c>
      <c r="F3" s="19">
        <v>4</v>
      </c>
      <c r="G3" s="19">
        <v>5</v>
      </c>
      <c r="H3" s="19">
        <v>6</v>
      </c>
      <c r="I3" s="19">
        <v>7</v>
      </c>
      <c r="J3" s="19">
        <v>8</v>
      </c>
      <c r="K3" s="19">
        <v>9</v>
      </c>
      <c r="L3" s="19">
        <v>10</v>
      </c>
      <c r="M3" s="19">
        <v>11</v>
      </c>
      <c r="N3" s="19">
        <v>12</v>
      </c>
      <c r="O3" s="19">
        <v>13</v>
      </c>
      <c r="P3" s="19">
        <v>14</v>
      </c>
      <c r="Q3" s="19">
        <v>15</v>
      </c>
      <c r="R3" s="19">
        <v>16</v>
      </c>
      <c r="S3" s="19">
        <v>17</v>
      </c>
      <c r="T3" s="19">
        <v>18</v>
      </c>
      <c r="U3" s="19">
        <v>19</v>
      </c>
      <c r="V3" s="19">
        <v>20</v>
      </c>
      <c r="W3" s="19">
        <v>21</v>
      </c>
      <c r="X3" s="19">
        <v>22</v>
      </c>
      <c r="Y3" s="19">
        <v>23</v>
      </c>
      <c r="Z3" s="19">
        <v>24</v>
      </c>
      <c r="AA3" s="19">
        <v>25</v>
      </c>
      <c r="AB3" s="19">
        <v>26</v>
      </c>
      <c r="AC3" s="19">
        <v>27</v>
      </c>
      <c r="AD3" s="19">
        <v>28</v>
      </c>
      <c r="AE3" s="19">
        <v>29</v>
      </c>
      <c r="AF3" s="19">
        <v>30</v>
      </c>
      <c r="AG3" s="19">
        <v>31</v>
      </c>
      <c r="AH3" s="20" t="s">
        <v>47</v>
      </c>
    </row>
    <row r="4" spans="2:55" s="1" customFormat="1" ht="17.25" x14ac:dyDescent="0.4">
      <c r="B4" s="2" t="s">
        <v>4</v>
      </c>
      <c r="C4" s="24">
        <f>Checking!C4</f>
        <v>2359.36</v>
      </c>
      <c r="D4" s="22">
        <f>C39</f>
        <v>2359.36</v>
      </c>
      <c r="E4" s="22">
        <f t="shared" ref="E4:M4" si="0">D39</f>
        <v>2359.36</v>
      </c>
      <c r="F4" s="22">
        <f t="shared" si="0"/>
        <v>2359.36</v>
      </c>
      <c r="G4" s="22">
        <f t="shared" si="0"/>
        <v>2359.36</v>
      </c>
      <c r="H4" s="22">
        <f t="shared" si="0"/>
        <v>2359.36</v>
      </c>
      <c r="I4" s="22">
        <f t="shared" si="0"/>
        <v>2359.36</v>
      </c>
      <c r="J4" s="22">
        <f t="shared" si="0"/>
        <v>2359.36</v>
      </c>
      <c r="K4" s="22">
        <f t="shared" si="0"/>
        <v>2359.36</v>
      </c>
      <c r="L4" s="22">
        <f t="shared" si="0"/>
        <v>2359.36</v>
      </c>
      <c r="M4" s="22">
        <f t="shared" si="0"/>
        <v>2359.36</v>
      </c>
      <c r="N4" s="22">
        <f t="shared" ref="N4" si="1">M39</f>
        <v>2359.36</v>
      </c>
      <c r="O4" s="22">
        <f t="shared" ref="O4" si="2">N39</f>
        <v>2359.36</v>
      </c>
      <c r="P4" s="22">
        <f t="shared" ref="P4" si="3">O39</f>
        <v>2359.36</v>
      </c>
      <c r="Q4" s="22">
        <f t="shared" ref="Q4" si="4">P39</f>
        <v>2359.36</v>
      </c>
      <c r="R4" s="22">
        <f t="shared" ref="R4" si="5">Q39</f>
        <v>2359.36</v>
      </c>
      <c r="S4" s="22">
        <f t="shared" ref="S4" si="6">R39</f>
        <v>2359.36</v>
      </c>
      <c r="T4" s="22">
        <f t="shared" ref="T4" si="7">S39</f>
        <v>2359.36</v>
      </c>
      <c r="U4" s="22">
        <f t="shared" ref="U4" si="8">T39</f>
        <v>2359.36</v>
      </c>
      <c r="V4" s="22">
        <f t="shared" ref="V4" si="9">U39</f>
        <v>2359.36</v>
      </c>
      <c r="W4" s="22">
        <f t="shared" ref="W4" si="10">V39</f>
        <v>2359.36</v>
      </c>
      <c r="X4" s="22">
        <f t="shared" ref="X4" si="11">W39</f>
        <v>2359.36</v>
      </c>
      <c r="Y4" s="22">
        <f t="shared" ref="Y4" si="12">X39</f>
        <v>2359.36</v>
      </c>
      <c r="Z4" s="22">
        <f t="shared" ref="Z4" si="13">Y39</f>
        <v>2359.36</v>
      </c>
      <c r="AA4" s="22">
        <f t="shared" ref="AA4" si="14">Z39</f>
        <v>2359.36</v>
      </c>
      <c r="AB4" s="22">
        <f t="shared" ref="AB4" si="15">AA39</f>
        <v>2359.36</v>
      </c>
      <c r="AC4" s="22">
        <f t="shared" ref="AC4" si="16">AB39</f>
        <v>2359.36</v>
      </c>
      <c r="AD4" s="22">
        <f t="shared" ref="AD4" si="17">AC39</f>
        <v>2359.36</v>
      </c>
      <c r="AE4" s="22">
        <f t="shared" ref="AE4" si="18">AD39</f>
        <v>2359.36</v>
      </c>
      <c r="AF4" s="22">
        <f t="shared" ref="AF4" si="19">AE39</f>
        <v>2359.36</v>
      </c>
      <c r="AG4" s="22">
        <f t="shared" ref="AG4" si="20">AF39</f>
        <v>2359.36</v>
      </c>
      <c r="AH4" s="23">
        <f>C4</f>
        <v>2359.36</v>
      </c>
      <c r="AI4" s="3"/>
      <c r="AJ4" s="3"/>
      <c r="AK4" s="10" t="s">
        <v>17</v>
      </c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</row>
    <row r="5" spans="2:55" s="1" customFormat="1" x14ac:dyDescent="0.25"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8"/>
      <c r="AL5" s="3" t="s">
        <v>18</v>
      </c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</row>
    <row r="6" spans="2:55" s="1" customFormat="1" x14ac:dyDescent="0.25">
      <c r="B6" s="1" t="str">
        <f>Checking!B6</f>
        <v>Sales Income</v>
      </c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3">
        <f>SUM(C6:AG6)</f>
        <v>0</v>
      </c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</row>
    <row r="7" spans="2:55" s="1" customFormat="1" x14ac:dyDescent="0.25">
      <c r="B7" s="1" t="str">
        <f>Checking!B7</f>
        <v>Misc income</v>
      </c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3">
        <f>SUM(C7:AG7)</f>
        <v>0</v>
      </c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</row>
    <row r="8" spans="2:55" s="1" customFormat="1" x14ac:dyDescent="0.25">
      <c r="B8" s="1" t="str">
        <f>Checking!B8</f>
        <v>Rent Income</v>
      </c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3">
        <f>SUM(C8:AG8)</f>
        <v>0</v>
      </c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</row>
    <row r="9" spans="2:55" s="1" customFormat="1" x14ac:dyDescent="0.25">
      <c r="B9" s="1" t="str">
        <f>Checking!B9</f>
        <v>Capital addition</v>
      </c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3">
        <f>SUM(C9:AG9)</f>
        <v>0</v>
      </c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</row>
    <row r="10" spans="2:55" s="1" customFormat="1" ht="15.75" thickBot="1" x14ac:dyDescent="0.3">
      <c r="B10" s="1" t="str">
        <f>Checking!B10</f>
        <v>Total credits</v>
      </c>
      <c r="C10" s="6">
        <f>SUM(C6:C9)</f>
        <v>0</v>
      </c>
      <c r="D10" s="6">
        <f t="shared" ref="D10:AG10" si="21">SUM(D6:D9)</f>
        <v>0</v>
      </c>
      <c r="E10" s="6">
        <f t="shared" si="21"/>
        <v>0</v>
      </c>
      <c r="F10" s="6">
        <f t="shared" si="21"/>
        <v>0</v>
      </c>
      <c r="G10" s="6">
        <f t="shared" si="21"/>
        <v>0</v>
      </c>
      <c r="H10" s="6">
        <f t="shared" si="21"/>
        <v>0</v>
      </c>
      <c r="I10" s="6">
        <f t="shared" si="21"/>
        <v>0</v>
      </c>
      <c r="J10" s="6">
        <f t="shared" si="21"/>
        <v>0</v>
      </c>
      <c r="K10" s="6">
        <f t="shared" si="21"/>
        <v>0</v>
      </c>
      <c r="L10" s="6">
        <f t="shared" si="21"/>
        <v>0</v>
      </c>
      <c r="M10" s="6">
        <f t="shared" si="21"/>
        <v>0</v>
      </c>
      <c r="N10" s="6">
        <f t="shared" si="21"/>
        <v>0</v>
      </c>
      <c r="O10" s="6">
        <f t="shared" si="21"/>
        <v>0</v>
      </c>
      <c r="P10" s="6">
        <f t="shared" si="21"/>
        <v>0</v>
      </c>
      <c r="Q10" s="6">
        <f t="shared" si="21"/>
        <v>0</v>
      </c>
      <c r="R10" s="6">
        <f t="shared" si="21"/>
        <v>0</v>
      </c>
      <c r="S10" s="6">
        <f t="shared" si="21"/>
        <v>0</v>
      </c>
      <c r="T10" s="6">
        <f t="shared" si="21"/>
        <v>0</v>
      </c>
      <c r="U10" s="6">
        <f t="shared" si="21"/>
        <v>0</v>
      </c>
      <c r="V10" s="6">
        <f t="shared" si="21"/>
        <v>0</v>
      </c>
      <c r="W10" s="6">
        <f t="shared" si="21"/>
        <v>0</v>
      </c>
      <c r="X10" s="6">
        <f t="shared" si="21"/>
        <v>0</v>
      </c>
      <c r="Y10" s="6">
        <f t="shared" si="21"/>
        <v>0</v>
      </c>
      <c r="Z10" s="6">
        <f t="shared" si="21"/>
        <v>0</v>
      </c>
      <c r="AA10" s="6">
        <f t="shared" si="21"/>
        <v>0</v>
      </c>
      <c r="AB10" s="6">
        <f t="shared" si="21"/>
        <v>0</v>
      </c>
      <c r="AC10" s="6">
        <f t="shared" si="21"/>
        <v>0</v>
      </c>
      <c r="AD10" s="6">
        <f t="shared" si="21"/>
        <v>0</v>
      </c>
      <c r="AE10" s="6">
        <f t="shared" si="21"/>
        <v>0</v>
      </c>
      <c r="AF10" s="6">
        <f t="shared" si="21"/>
        <v>0</v>
      </c>
      <c r="AG10" s="6">
        <f t="shared" si="21"/>
        <v>0</v>
      </c>
      <c r="AH10" s="6">
        <f>SUM(AH6:AH9)</f>
        <v>0</v>
      </c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</row>
    <row r="11" spans="2:55" s="1" customFormat="1" ht="15.75" thickTop="1" x14ac:dyDescent="0.25"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9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</row>
    <row r="12" spans="2:55" x14ac:dyDescent="0.25">
      <c r="B12" s="1" t="str">
        <f>IF(ISBLANK(Checking!B12),"",Checking!B12)</f>
        <v>Software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9">
        <f>SUM(C12:AG12)</f>
        <v>0</v>
      </c>
      <c r="AI12" s="4"/>
      <c r="AJ12" s="4"/>
      <c r="AK12" s="4"/>
      <c r="AL12" s="4"/>
      <c r="AM12" s="4"/>
      <c r="AN12" s="4"/>
      <c r="AO12" s="4"/>
    </row>
    <row r="13" spans="2:55" x14ac:dyDescent="0.25">
      <c r="B13" s="1" t="str">
        <f>IF(ISBLANK(Checking!B13),"",Checking!B13)</f>
        <v>Fax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9">
        <f>SUM(C13:AG13)</f>
        <v>0</v>
      </c>
      <c r="AI13" s="4"/>
      <c r="AJ13" s="4"/>
      <c r="AK13" s="4"/>
      <c r="AL13" s="4"/>
      <c r="AM13" s="4"/>
      <c r="AN13" s="4"/>
      <c r="AO13" s="4"/>
    </row>
    <row r="14" spans="2:55" x14ac:dyDescent="0.25">
      <c r="B14" s="1" t="str">
        <f>IF(ISBLANK(Checking!B14),"",Checking!B14)</f>
        <v>Supplies</v>
      </c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9">
        <f>SUM(C14:AG14)</f>
        <v>0</v>
      </c>
      <c r="AI14" s="4"/>
      <c r="AJ14" s="4"/>
      <c r="AK14" s="4"/>
      <c r="AL14" s="4"/>
      <c r="AM14" s="4"/>
      <c r="AN14" s="4"/>
      <c r="AO14" s="4"/>
    </row>
    <row r="15" spans="2:55" x14ac:dyDescent="0.25">
      <c r="B15" s="1" t="str">
        <f>IF(ISBLANK(Checking!B15),"",Checking!B15)</f>
        <v>Bank charges</v>
      </c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9">
        <f>SUM(C15:AG15)</f>
        <v>0</v>
      </c>
      <c r="AI15" s="4"/>
      <c r="AJ15" s="4"/>
      <c r="AK15" s="4"/>
      <c r="AL15" s="4"/>
      <c r="AM15" s="4"/>
      <c r="AN15" s="4"/>
      <c r="AO15" s="4"/>
    </row>
    <row r="16" spans="2:55" x14ac:dyDescent="0.25">
      <c r="B16" s="1" t="str">
        <f>IF(ISBLANK(Checking!B16),"",Checking!B16)</f>
        <v>Office expense</v>
      </c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9">
        <f>SUM(C16:AG16)</f>
        <v>0</v>
      </c>
      <c r="AI16" s="4"/>
      <c r="AJ16" s="4"/>
      <c r="AK16" s="4"/>
      <c r="AL16" s="4"/>
      <c r="AM16" s="4"/>
      <c r="AN16" s="4"/>
      <c r="AO16" s="4"/>
    </row>
    <row r="17" spans="2:41" x14ac:dyDescent="0.25">
      <c r="B17" s="1" t="str">
        <f>IF(ISBLANK(Checking!B17),"",Checking!B17)</f>
        <v>Merchant fees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9">
        <f>SUM(C17:AG17)</f>
        <v>0</v>
      </c>
      <c r="AI17" s="4"/>
      <c r="AJ17" s="4"/>
      <c r="AK17" s="4"/>
      <c r="AL17" s="4"/>
      <c r="AM17" s="4"/>
      <c r="AN17" s="4"/>
      <c r="AO17" s="4"/>
    </row>
    <row r="18" spans="2:41" x14ac:dyDescent="0.25">
      <c r="B18" s="1" t="str">
        <f>IF(ISBLANK(Checking!B18),"",Checking!B18)</f>
        <v>Equipment fee</v>
      </c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9">
        <f>SUM(C18:AG18)</f>
        <v>0</v>
      </c>
      <c r="AI18" s="4"/>
      <c r="AJ18" s="4"/>
      <c r="AK18" s="4"/>
      <c r="AL18" s="4"/>
      <c r="AM18" s="4"/>
      <c r="AN18" s="4"/>
      <c r="AO18" s="4"/>
    </row>
    <row r="19" spans="2:41" x14ac:dyDescent="0.25">
      <c r="B19" s="1" t="str">
        <f>IF(ISBLANK(Checking!B19),"",Checking!B19)</f>
        <v/>
      </c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9">
        <f>SUM(C19:AG19)</f>
        <v>0</v>
      </c>
      <c r="AI19" s="4"/>
      <c r="AJ19" s="4"/>
      <c r="AK19" s="4"/>
      <c r="AL19" s="4"/>
      <c r="AM19" s="4"/>
      <c r="AN19" s="4"/>
      <c r="AO19" s="4"/>
    </row>
    <row r="20" spans="2:41" x14ac:dyDescent="0.25">
      <c r="B20" s="1" t="str">
        <f>IF(ISBLANK(Checking!B20),"",Checking!B20)</f>
        <v/>
      </c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9">
        <f>SUM(C20:AG20)</f>
        <v>0</v>
      </c>
      <c r="AI20" s="4"/>
      <c r="AJ20" s="4"/>
      <c r="AK20" s="4"/>
      <c r="AL20" s="4"/>
      <c r="AM20" s="4"/>
      <c r="AN20" s="4"/>
      <c r="AO20" s="4"/>
    </row>
    <row r="21" spans="2:41" x14ac:dyDescent="0.25">
      <c r="B21" s="1" t="str">
        <f>IF(ISBLANK(Checking!B21),"",Checking!B21)</f>
        <v/>
      </c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9">
        <f>SUM(C21:AG21)</f>
        <v>0</v>
      </c>
      <c r="AI21" s="4"/>
      <c r="AJ21" s="4"/>
      <c r="AK21" s="4"/>
      <c r="AL21" s="4"/>
      <c r="AM21" s="4"/>
      <c r="AN21" s="4"/>
      <c r="AO21" s="4"/>
    </row>
    <row r="22" spans="2:41" x14ac:dyDescent="0.25">
      <c r="B22" s="1" t="str">
        <f>IF(ISBLANK(Checking!B22),"",Checking!B22)</f>
        <v/>
      </c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9">
        <f>SUM(C22:AG22)</f>
        <v>0</v>
      </c>
      <c r="AI22" s="4"/>
      <c r="AJ22" s="4"/>
      <c r="AK22" s="4"/>
      <c r="AL22" s="4"/>
      <c r="AM22" s="4"/>
      <c r="AN22" s="4"/>
      <c r="AO22" s="4"/>
    </row>
    <row r="23" spans="2:41" x14ac:dyDescent="0.25">
      <c r="B23" s="1" t="str">
        <f>IF(ISBLANK(Checking!B23),"",Checking!B23)</f>
        <v/>
      </c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9">
        <f>SUM(C23:AG23)</f>
        <v>0</v>
      </c>
      <c r="AI23" s="4"/>
      <c r="AJ23" s="4"/>
      <c r="AK23" s="4"/>
      <c r="AL23" s="4"/>
      <c r="AM23" s="4"/>
      <c r="AN23" s="4"/>
      <c r="AO23" s="4"/>
    </row>
    <row r="24" spans="2:41" x14ac:dyDescent="0.25">
      <c r="B24" s="1" t="str">
        <f>IF(ISBLANK(Checking!B24),"",Checking!B24)</f>
        <v/>
      </c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9">
        <f>SUM(C24:AG24)</f>
        <v>0</v>
      </c>
      <c r="AI24" s="4"/>
      <c r="AJ24" s="4"/>
      <c r="AK24" s="4"/>
      <c r="AL24" s="4"/>
      <c r="AM24" s="4"/>
      <c r="AN24" s="4"/>
      <c r="AO24" s="4"/>
    </row>
    <row r="25" spans="2:41" x14ac:dyDescent="0.25">
      <c r="B25" s="1" t="str">
        <f>IF(ISBLANK(Checking!B25),"",Checking!B25)</f>
        <v/>
      </c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9">
        <f>SUM(C25:AG25)</f>
        <v>0</v>
      </c>
      <c r="AI25" s="4"/>
      <c r="AJ25" s="4"/>
      <c r="AK25" s="4"/>
      <c r="AL25" s="4"/>
      <c r="AM25" s="4"/>
      <c r="AN25" s="4"/>
      <c r="AO25" s="4"/>
    </row>
    <row r="26" spans="2:41" x14ac:dyDescent="0.25">
      <c r="B26" s="1" t="str">
        <f>IF(ISBLANK(Checking!B26),"",Checking!B26)</f>
        <v/>
      </c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9">
        <f>SUM(C26:AG26)</f>
        <v>0</v>
      </c>
      <c r="AI26" s="4"/>
      <c r="AJ26" s="4"/>
      <c r="AK26" s="4"/>
      <c r="AL26" s="4"/>
      <c r="AM26" s="4"/>
      <c r="AN26" s="4"/>
      <c r="AO26" s="4"/>
    </row>
    <row r="27" spans="2:41" x14ac:dyDescent="0.25">
      <c r="B27" s="1" t="str">
        <f>IF(ISBLANK(Checking!B27),"",Checking!B27)</f>
        <v/>
      </c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9">
        <f>SUM(C27:AG27)</f>
        <v>0</v>
      </c>
      <c r="AI27" s="4"/>
      <c r="AJ27" s="4"/>
      <c r="AK27" s="4"/>
      <c r="AL27" s="4"/>
      <c r="AM27" s="4"/>
      <c r="AN27" s="4"/>
      <c r="AO27" s="4"/>
    </row>
    <row r="28" spans="2:41" x14ac:dyDescent="0.25">
      <c r="B28" s="1" t="str">
        <f>IF(ISBLANK(Checking!B28),"",Checking!B28)</f>
        <v/>
      </c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9">
        <f>SUM(C28:AG28)</f>
        <v>0</v>
      </c>
      <c r="AI28" s="4"/>
      <c r="AJ28" s="4"/>
      <c r="AK28" s="4"/>
      <c r="AL28" s="4"/>
      <c r="AM28" s="4"/>
      <c r="AN28" s="4"/>
      <c r="AO28" s="4"/>
    </row>
    <row r="29" spans="2:41" x14ac:dyDescent="0.25">
      <c r="B29" s="1" t="str">
        <f>IF(ISBLANK(Checking!B29),"",Checking!B29)</f>
        <v/>
      </c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9">
        <f>SUM(C29:AG29)</f>
        <v>0</v>
      </c>
      <c r="AI29" s="4"/>
      <c r="AJ29" s="4"/>
      <c r="AK29" s="4"/>
      <c r="AL29" s="4"/>
      <c r="AM29" s="4"/>
      <c r="AN29" s="4"/>
      <c r="AO29" s="4"/>
    </row>
    <row r="30" spans="2:41" x14ac:dyDescent="0.25">
      <c r="B30" s="1" t="str">
        <f>IF(ISBLANK(Checking!B30),"",Checking!B30)</f>
        <v/>
      </c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9">
        <f>SUM(C30:AG30)</f>
        <v>0</v>
      </c>
      <c r="AI30" s="4"/>
      <c r="AJ30" s="4"/>
      <c r="AK30" s="4"/>
      <c r="AL30" s="4"/>
      <c r="AM30" s="4"/>
      <c r="AN30" s="4"/>
      <c r="AO30" s="4"/>
    </row>
    <row r="31" spans="2:41" x14ac:dyDescent="0.25">
      <c r="B31" s="1" t="str">
        <f>IF(ISBLANK(Checking!B31),"",Checking!B31)</f>
        <v/>
      </c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9">
        <f>SUM(C31:AG31)</f>
        <v>0</v>
      </c>
      <c r="AI31" s="4"/>
      <c r="AJ31" s="4"/>
      <c r="AK31" s="4"/>
      <c r="AL31" s="4"/>
      <c r="AM31" s="4"/>
      <c r="AN31" s="4"/>
      <c r="AO31" s="4"/>
    </row>
    <row r="32" spans="2:41" x14ac:dyDescent="0.25">
      <c r="B32" s="1" t="str">
        <f>IF(ISBLANK(Checking!B32),"",Checking!B32)</f>
        <v/>
      </c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9">
        <f>SUM(C32:AG32)</f>
        <v>0</v>
      </c>
      <c r="AI32" s="4"/>
      <c r="AJ32" s="4"/>
      <c r="AK32" s="4"/>
      <c r="AL32" s="4"/>
      <c r="AM32" s="4"/>
      <c r="AN32" s="4"/>
      <c r="AO32" s="4"/>
    </row>
    <row r="33" spans="2:41" x14ac:dyDescent="0.25"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3"/>
      <c r="AI33" s="4"/>
      <c r="AJ33" s="4"/>
      <c r="AK33" s="4"/>
      <c r="AL33" s="4"/>
      <c r="AM33" s="4"/>
      <c r="AN33" s="4"/>
      <c r="AO33" s="4"/>
    </row>
    <row r="34" spans="2:41" ht="15.75" thickBot="1" x14ac:dyDescent="0.3">
      <c r="B34" s="1" t="s">
        <v>5</v>
      </c>
      <c r="C34" s="7">
        <f>SUM(C12:C33)</f>
        <v>0</v>
      </c>
      <c r="D34" s="7">
        <f t="shared" ref="D34:AG34" si="22">SUM(D12:D33)</f>
        <v>0</v>
      </c>
      <c r="E34" s="7">
        <f t="shared" si="22"/>
        <v>0</v>
      </c>
      <c r="F34" s="7">
        <f t="shared" si="22"/>
        <v>0</v>
      </c>
      <c r="G34" s="7">
        <f t="shared" si="22"/>
        <v>0</v>
      </c>
      <c r="H34" s="7">
        <f t="shared" si="22"/>
        <v>0</v>
      </c>
      <c r="I34" s="7">
        <f t="shared" si="22"/>
        <v>0</v>
      </c>
      <c r="J34" s="7">
        <f t="shared" si="22"/>
        <v>0</v>
      </c>
      <c r="K34" s="7">
        <f t="shared" si="22"/>
        <v>0</v>
      </c>
      <c r="L34" s="7">
        <f t="shared" si="22"/>
        <v>0</v>
      </c>
      <c r="M34" s="7">
        <f t="shared" si="22"/>
        <v>0</v>
      </c>
      <c r="N34" s="7">
        <f t="shared" si="22"/>
        <v>0</v>
      </c>
      <c r="O34" s="7">
        <f t="shared" si="22"/>
        <v>0</v>
      </c>
      <c r="P34" s="7">
        <f t="shared" si="22"/>
        <v>0</v>
      </c>
      <c r="Q34" s="7">
        <f t="shared" si="22"/>
        <v>0</v>
      </c>
      <c r="R34" s="7">
        <f t="shared" si="22"/>
        <v>0</v>
      </c>
      <c r="S34" s="7">
        <f t="shared" si="22"/>
        <v>0</v>
      </c>
      <c r="T34" s="7">
        <f t="shared" si="22"/>
        <v>0</v>
      </c>
      <c r="U34" s="7">
        <f t="shared" si="22"/>
        <v>0</v>
      </c>
      <c r="V34" s="7">
        <f t="shared" si="22"/>
        <v>0</v>
      </c>
      <c r="W34" s="7">
        <f t="shared" si="22"/>
        <v>0</v>
      </c>
      <c r="X34" s="7">
        <f t="shared" si="22"/>
        <v>0</v>
      </c>
      <c r="Y34" s="7">
        <f t="shared" si="22"/>
        <v>0</v>
      </c>
      <c r="Z34" s="7">
        <f t="shared" si="22"/>
        <v>0</v>
      </c>
      <c r="AA34" s="7">
        <f t="shared" si="22"/>
        <v>0</v>
      </c>
      <c r="AB34" s="7">
        <f t="shared" si="22"/>
        <v>0</v>
      </c>
      <c r="AC34" s="7">
        <f t="shared" si="22"/>
        <v>0</v>
      </c>
      <c r="AD34" s="7">
        <f t="shared" si="22"/>
        <v>0</v>
      </c>
      <c r="AE34" s="7">
        <f t="shared" si="22"/>
        <v>0</v>
      </c>
      <c r="AF34" s="7">
        <f t="shared" si="22"/>
        <v>0</v>
      </c>
      <c r="AG34" s="7">
        <f t="shared" si="22"/>
        <v>0</v>
      </c>
      <c r="AH34" s="6">
        <f>SUM(AH12:AH33)</f>
        <v>0</v>
      </c>
      <c r="AI34" s="4"/>
      <c r="AJ34" s="4"/>
      <c r="AK34" s="4"/>
      <c r="AL34" s="4"/>
      <c r="AM34" s="4"/>
      <c r="AN34" s="4"/>
      <c r="AO34" s="4"/>
    </row>
    <row r="35" spans="2:41" ht="15.75" thickTop="1" x14ac:dyDescent="0.25"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</row>
    <row r="36" spans="2:41" x14ac:dyDescent="0.25">
      <c r="B36" s="1" t="s">
        <v>16</v>
      </c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3">
        <f>SUM(C36:AG36)</f>
        <v>0</v>
      </c>
      <c r="AI36" s="4"/>
      <c r="AJ36" s="4"/>
      <c r="AK36" s="4"/>
      <c r="AL36" s="4"/>
      <c r="AM36" s="4"/>
      <c r="AN36" s="4"/>
      <c r="AO36" s="4"/>
    </row>
    <row r="37" spans="2:41" x14ac:dyDescent="0.25"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</row>
    <row r="38" spans="2:41" x14ac:dyDescent="0.25"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</row>
    <row r="39" spans="2:41" ht="15.75" thickBot="1" x14ac:dyDescent="0.3">
      <c r="B39" s="1" t="s">
        <v>6</v>
      </c>
      <c r="C39" s="7">
        <f>C4+C10-C34-C36</f>
        <v>2359.36</v>
      </c>
      <c r="D39" s="7">
        <f>D4+D10-D34-D36</f>
        <v>2359.36</v>
      </c>
      <c r="E39" s="7">
        <f t="shared" ref="E39:AG39" si="23">E4+E10-E34-E36</f>
        <v>2359.36</v>
      </c>
      <c r="F39" s="7">
        <f t="shared" si="23"/>
        <v>2359.36</v>
      </c>
      <c r="G39" s="7">
        <f t="shared" si="23"/>
        <v>2359.36</v>
      </c>
      <c r="H39" s="7">
        <f t="shared" si="23"/>
        <v>2359.36</v>
      </c>
      <c r="I39" s="7">
        <f t="shared" si="23"/>
        <v>2359.36</v>
      </c>
      <c r="J39" s="7">
        <f t="shared" si="23"/>
        <v>2359.36</v>
      </c>
      <c r="K39" s="7">
        <f t="shared" si="23"/>
        <v>2359.36</v>
      </c>
      <c r="L39" s="7">
        <f t="shared" si="23"/>
        <v>2359.36</v>
      </c>
      <c r="M39" s="7">
        <f t="shared" si="23"/>
        <v>2359.36</v>
      </c>
      <c r="N39" s="7">
        <f t="shared" si="23"/>
        <v>2359.36</v>
      </c>
      <c r="O39" s="7">
        <f t="shared" si="23"/>
        <v>2359.36</v>
      </c>
      <c r="P39" s="7">
        <f t="shared" si="23"/>
        <v>2359.36</v>
      </c>
      <c r="Q39" s="7">
        <f t="shared" si="23"/>
        <v>2359.36</v>
      </c>
      <c r="R39" s="7">
        <f t="shared" si="23"/>
        <v>2359.36</v>
      </c>
      <c r="S39" s="7">
        <f t="shared" si="23"/>
        <v>2359.36</v>
      </c>
      <c r="T39" s="7">
        <f t="shared" si="23"/>
        <v>2359.36</v>
      </c>
      <c r="U39" s="7">
        <f t="shared" si="23"/>
        <v>2359.36</v>
      </c>
      <c r="V39" s="7">
        <f t="shared" si="23"/>
        <v>2359.36</v>
      </c>
      <c r="W39" s="7">
        <f t="shared" si="23"/>
        <v>2359.36</v>
      </c>
      <c r="X39" s="7">
        <f t="shared" si="23"/>
        <v>2359.36</v>
      </c>
      <c r="Y39" s="7">
        <f t="shared" si="23"/>
        <v>2359.36</v>
      </c>
      <c r="Z39" s="7">
        <f t="shared" si="23"/>
        <v>2359.36</v>
      </c>
      <c r="AA39" s="7">
        <f t="shared" si="23"/>
        <v>2359.36</v>
      </c>
      <c r="AB39" s="7">
        <f t="shared" si="23"/>
        <v>2359.36</v>
      </c>
      <c r="AC39" s="7">
        <f t="shared" si="23"/>
        <v>2359.36</v>
      </c>
      <c r="AD39" s="7">
        <f t="shared" si="23"/>
        <v>2359.36</v>
      </c>
      <c r="AE39" s="7">
        <f t="shared" si="23"/>
        <v>2359.36</v>
      </c>
      <c r="AF39" s="7">
        <f t="shared" si="23"/>
        <v>2359.36</v>
      </c>
      <c r="AG39" s="7">
        <f t="shared" si="23"/>
        <v>2359.36</v>
      </c>
      <c r="AH39" s="7">
        <f>AH4+AH10-AH34-AH36</f>
        <v>2359.36</v>
      </c>
      <c r="AI39" s="4"/>
      <c r="AJ39" s="4"/>
      <c r="AK39" s="4"/>
      <c r="AL39" s="4"/>
      <c r="AM39" s="4"/>
      <c r="AN39" s="4"/>
      <c r="AO39" s="4"/>
    </row>
    <row r="40" spans="2:41" ht="15.75" thickTop="1" x14ac:dyDescent="0.25"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</row>
    <row r="41" spans="2:41" x14ac:dyDescent="0.25">
      <c r="B41" s="1" t="s">
        <v>12</v>
      </c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</row>
    <row r="42" spans="2:41" x14ac:dyDescent="0.25">
      <c r="B42" s="1" t="s">
        <v>13</v>
      </c>
      <c r="C42" s="4">
        <f>C34</f>
        <v>0</v>
      </c>
      <c r="D42" s="4">
        <f t="shared" ref="D42:M42" si="24">D34</f>
        <v>0</v>
      </c>
      <c r="E42" s="4">
        <f t="shared" si="24"/>
        <v>0</v>
      </c>
      <c r="F42" s="4">
        <f t="shared" si="24"/>
        <v>0</v>
      </c>
      <c r="G42" s="4">
        <f t="shared" si="24"/>
        <v>0</v>
      </c>
      <c r="H42" s="4">
        <f t="shared" si="24"/>
        <v>0</v>
      </c>
      <c r="I42" s="4">
        <f t="shared" si="24"/>
        <v>0</v>
      </c>
      <c r="J42" s="4">
        <f t="shared" si="24"/>
        <v>0</v>
      </c>
      <c r="K42" s="4">
        <f t="shared" si="24"/>
        <v>0</v>
      </c>
      <c r="L42" s="4">
        <f t="shared" si="24"/>
        <v>0</v>
      </c>
      <c r="M42" s="4">
        <f t="shared" si="24"/>
        <v>0</v>
      </c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3">
        <f>SUM(C42:AG42)</f>
        <v>0</v>
      </c>
      <c r="AI42" s="4"/>
      <c r="AJ42" s="4"/>
      <c r="AK42" s="4"/>
      <c r="AL42" s="4"/>
      <c r="AM42" s="4"/>
      <c r="AN42" s="4"/>
      <c r="AO42" s="4"/>
    </row>
    <row r="43" spans="2:41" x14ac:dyDescent="0.25">
      <c r="B43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3"/>
      <c r="AI43" s="4"/>
      <c r="AJ43" s="4"/>
      <c r="AK43" s="4"/>
      <c r="AL43" s="4"/>
      <c r="AM43" s="4"/>
      <c r="AN43" s="4"/>
      <c r="AO43" s="4"/>
    </row>
    <row r="44" spans="2:41" x14ac:dyDescent="0.25">
      <c r="B4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3"/>
      <c r="AI44" s="4"/>
      <c r="AJ44" s="4"/>
      <c r="AK44" s="4"/>
      <c r="AL44" s="4"/>
      <c r="AM44" s="4"/>
      <c r="AN44" s="4"/>
      <c r="AO44" s="4"/>
    </row>
    <row r="45" spans="2:41" x14ac:dyDescent="0.25">
      <c r="B45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3"/>
      <c r="AI45" s="4"/>
      <c r="AJ45" s="4"/>
      <c r="AK45" s="4"/>
      <c r="AL45" s="4"/>
      <c r="AM45" s="4"/>
      <c r="AN45" s="4"/>
      <c r="AO45" s="4"/>
    </row>
    <row r="46" spans="2:41" x14ac:dyDescent="0.25">
      <c r="B46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</row>
    <row r="47" spans="2:41" x14ac:dyDescent="0.25">
      <c r="B47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</row>
    <row r="48" spans="2:41" x14ac:dyDescent="0.25">
      <c r="B48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</row>
    <row r="49" spans="2:41" x14ac:dyDescent="0.25">
      <c r="B49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</row>
    <row r="50" spans="2:41" x14ac:dyDescent="0.25">
      <c r="B50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</row>
    <row r="51" spans="2:41" x14ac:dyDescent="0.25">
      <c r="B51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</row>
    <row r="52" spans="2:41" x14ac:dyDescent="0.25">
      <c r="B52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</row>
    <row r="53" spans="2:41" x14ac:dyDescent="0.25">
      <c r="B53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</row>
    <row r="54" spans="2:41" x14ac:dyDescent="0.25">
      <c r="B5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</row>
    <row r="55" spans="2:41" x14ac:dyDescent="0.25">
      <c r="B55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</row>
    <row r="56" spans="2:41" x14ac:dyDescent="0.25">
      <c r="B56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</row>
    <row r="57" spans="2:41" x14ac:dyDescent="0.25">
      <c r="B57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</row>
    <row r="58" spans="2:41" x14ac:dyDescent="0.25">
      <c r="B58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</row>
    <row r="59" spans="2:41" x14ac:dyDescent="0.25">
      <c r="B59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</row>
    <row r="60" spans="2:41" x14ac:dyDescent="0.25">
      <c r="B60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</row>
    <row r="61" spans="2:41" x14ac:dyDescent="0.25">
      <c r="B61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</row>
    <row r="62" spans="2:41" x14ac:dyDescent="0.25">
      <c r="B62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</row>
    <row r="63" spans="2:41" x14ac:dyDescent="0.25">
      <c r="B63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</row>
    <row r="64" spans="2:41" x14ac:dyDescent="0.25">
      <c r="B6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</row>
    <row r="65" spans="2:41" x14ac:dyDescent="0.25">
      <c r="B65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</row>
    <row r="66" spans="2:41" x14ac:dyDescent="0.25">
      <c r="B66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</row>
    <row r="67" spans="2:41" x14ac:dyDescent="0.25">
      <c r="B67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</row>
    <row r="68" spans="2:41" x14ac:dyDescent="0.25">
      <c r="B68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</row>
    <row r="69" spans="2:41" x14ac:dyDescent="0.25">
      <c r="B69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</row>
    <row r="70" spans="2:41" x14ac:dyDescent="0.25">
      <c r="B70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</row>
    <row r="71" spans="2:41" x14ac:dyDescent="0.25">
      <c r="B71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</row>
    <row r="72" spans="2:41" x14ac:dyDescent="0.25">
      <c r="B72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</row>
    <row r="73" spans="2:41" x14ac:dyDescent="0.25">
      <c r="B73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</row>
    <row r="74" spans="2:41" x14ac:dyDescent="0.25">
      <c r="B7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</row>
    <row r="75" spans="2:41" x14ac:dyDescent="0.25">
      <c r="B75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</row>
    <row r="76" spans="2:41" x14ac:dyDescent="0.25">
      <c r="B76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</row>
    <row r="77" spans="2:41" x14ac:dyDescent="0.25">
      <c r="B77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</row>
    <row r="78" spans="2:41" x14ac:dyDescent="0.25">
      <c r="B78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</row>
    <row r="79" spans="2:41" x14ac:dyDescent="0.25">
      <c r="B79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</row>
  </sheetData>
  <phoneticPr fontId="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A7413D-7F90-45B3-8E84-173643B86F1E}">
  <dimension ref="B1:BC79"/>
  <sheetViews>
    <sheetView showGridLines="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4" sqref="C4"/>
    </sheetView>
  </sheetViews>
  <sheetFormatPr defaultRowHeight="15" x14ac:dyDescent="0.25"/>
  <cols>
    <col min="2" max="2" width="30.5703125" style="1" customWidth="1"/>
    <col min="3" max="13" width="13.28515625" bestFit="1" customWidth="1"/>
    <col min="14" max="33" width="13.28515625" customWidth="1"/>
    <col min="34" max="34" width="13.28515625" bestFit="1" customWidth="1"/>
  </cols>
  <sheetData>
    <row r="1" spans="2:55" s="18" customFormat="1" ht="46.5" x14ac:dyDescent="0.7">
      <c r="B1" s="17" t="s">
        <v>19</v>
      </c>
      <c r="C1" s="25" t="str">
        <f>IF(ISBLANK(Checking!C1),"",Checking!C1)</f>
        <v>COMPLETE LANDSCAPING LLC</v>
      </c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7"/>
    </row>
    <row r="2" spans="2:55" ht="21" x14ac:dyDescent="0.35">
      <c r="B2" s="1" t="s">
        <v>33</v>
      </c>
      <c r="C2" s="14" t="s">
        <v>37</v>
      </c>
    </row>
    <row r="3" spans="2:55" s="15" customFormat="1" ht="26.25" x14ac:dyDescent="0.4">
      <c r="B3" s="16" t="s">
        <v>35</v>
      </c>
      <c r="C3" s="19">
        <v>1</v>
      </c>
      <c r="D3" s="19">
        <v>2</v>
      </c>
      <c r="E3" s="19">
        <v>3</v>
      </c>
      <c r="F3" s="19">
        <v>4</v>
      </c>
      <c r="G3" s="19">
        <v>5</v>
      </c>
      <c r="H3" s="19">
        <v>6</v>
      </c>
      <c r="I3" s="19">
        <v>7</v>
      </c>
      <c r="J3" s="19">
        <v>8</v>
      </c>
      <c r="K3" s="19">
        <v>9</v>
      </c>
      <c r="L3" s="19">
        <v>10</v>
      </c>
      <c r="M3" s="19">
        <v>11</v>
      </c>
      <c r="N3" s="19">
        <v>12</v>
      </c>
      <c r="O3" s="19">
        <v>13</v>
      </c>
      <c r="P3" s="19">
        <v>14</v>
      </c>
      <c r="Q3" s="19">
        <v>15</v>
      </c>
      <c r="R3" s="19">
        <v>16</v>
      </c>
      <c r="S3" s="19">
        <v>17</v>
      </c>
      <c r="T3" s="19">
        <v>18</v>
      </c>
      <c r="U3" s="19">
        <v>19</v>
      </c>
      <c r="V3" s="19">
        <v>20</v>
      </c>
      <c r="W3" s="19">
        <v>21</v>
      </c>
      <c r="X3" s="19">
        <v>22</v>
      </c>
      <c r="Y3" s="19">
        <v>23</v>
      </c>
      <c r="Z3" s="19">
        <v>24</v>
      </c>
      <c r="AA3" s="19">
        <v>25</v>
      </c>
      <c r="AB3" s="19">
        <v>26</v>
      </c>
      <c r="AC3" s="19">
        <v>27</v>
      </c>
      <c r="AD3" s="19">
        <v>28</v>
      </c>
      <c r="AE3" s="19">
        <v>29</v>
      </c>
      <c r="AF3" s="19">
        <v>30</v>
      </c>
      <c r="AG3" s="19">
        <v>31</v>
      </c>
      <c r="AH3" s="20" t="s">
        <v>47</v>
      </c>
    </row>
    <row r="4" spans="2:55" s="1" customFormat="1" ht="17.25" x14ac:dyDescent="0.4">
      <c r="B4" s="2" t="s">
        <v>4</v>
      </c>
      <c r="C4" s="24">
        <f>Checking!D4</f>
        <v>2359.36</v>
      </c>
      <c r="D4" s="22">
        <f>C39</f>
        <v>2359.36</v>
      </c>
      <c r="E4" s="22">
        <f t="shared" ref="E4:M4" si="0">D39</f>
        <v>2359.36</v>
      </c>
      <c r="F4" s="22">
        <f t="shared" si="0"/>
        <v>2359.36</v>
      </c>
      <c r="G4" s="22">
        <f t="shared" si="0"/>
        <v>2359.36</v>
      </c>
      <c r="H4" s="22">
        <f t="shared" si="0"/>
        <v>2359.36</v>
      </c>
      <c r="I4" s="22">
        <f t="shared" si="0"/>
        <v>2359.36</v>
      </c>
      <c r="J4" s="22">
        <f t="shared" si="0"/>
        <v>2359.36</v>
      </c>
      <c r="K4" s="22">
        <f t="shared" si="0"/>
        <v>2359.36</v>
      </c>
      <c r="L4" s="22">
        <f t="shared" si="0"/>
        <v>2359.36</v>
      </c>
      <c r="M4" s="22">
        <f t="shared" si="0"/>
        <v>2359.36</v>
      </c>
      <c r="N4" s="22">
        <f t="shared" ref="N4" si="1">M39</f>
        <v>2359.36</v>
      </c>
      <c r="O4" s="22">
        <f t="shared" ref="O4" si="2">N39</f>
        <v>2359.36</v>
      </c>
      <c r="P4" s="22">
        <f t="shared" ref="P4" si="3">O39</f>
        <v>2359.36</v>
      </c>
      <c r="Q4" s="22">
        <f t="shared" ref="Q4" si="4">P39</f>
        <v>2359.36</v>
      </c>
      <c r="R4" s="22">
        <f t="shared" ref="R4" si="5">Q39</f>
        <v>2359.36</v>
      </c>
      <c r="S4" s="22">
        <f t="shared" ref="S4" si="6">R39</f>
        <v>2359.36</v>
      </c>
      <c r="T4" s="22">
        <f t="shared" ref="T4" si="7">S39</f>
        <v>2359.36</v>
      </c>
      <c r="U4" s="22">
        <f t="shared" ref="U4" si="8">T39</f>
        <v>2359.36</v>
      </c>
      <c r="V4" s="22">
        <f t="shared" ref="V4" si="9">U39</f>
        <v>2359.36</v>
      </c>
      <c r="W4" s="22">
        <f t="shared" ref="W4" si="10">V39</f>
        <v>2359.36</v>
      </c>
      <c r="X4" s="22">
        <f t="shared" ref="X4" si="11">W39</f>
        <v>2359.36</v>
      </c>
      <c r="Y4" s="22">
        <f t="shared" ref="Y4" si="12">X39</f>
        <v>2359.36</v>
      </c>
      <c r="Z4" s="22">
        <f t="shared" ref="Z4" si="13">Y39</f>
        <v>2359.36</v>
      </c>
      <c r="AA4" s="22">
        <f t="shared" ref="AA4" si="14">Z39</f>
        <v>2359.36</v>
      </c>
      <c r="AB4" s="22">
        <f t="shared" ref="AB4" si="15">AA39</f>
        <v>2359.36</v>
      </c>
      <c r="AC4" s="22">
        <f t="shared" ref="AC4" si="16">AB39</f>
        <v>2359.36</v>
      </c>
      <c r="AD4" s="22">
        <f t="shared" ref="AD4" si="17">AC39</f>
        <v>2359.36</v>
      </c>
      <c r="AE4" s="22">
        <f t="shared" ref="AE4" si="18">AD39</f>
        <v>2359.36</v>
      </c>
      <c r="AF4" s="22">
        <f t="shared" ref="AF4" si="19">AE39</f>
        <v>2359.36</v>
      </c>
      <c r="AG4" s="22">
        <f t="shared" ref="AG4" si="20">AF39</f>
        <v>2359.36</v>
      </c>
      <c r="AH4" s="23">
        <f>C4</f>
        <v>2359.36</v>
      </c>
      <c r="AI4" s="3"/>
      <c r="AJ4" s="3"/>
      <c r="AK4" s="10" t="s">
        <v>17</v>
      </c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</row>
    <row r="5" spans="2:55" s="1" customFormat="1" x14ac:dyDescent="0.25"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8"/>
      <c r="AL5" s="3" t="s">
        <v>18</v>
      </c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</row>
    <row r="6" spans="2:55" s="1" customFormat="1" x14ac:dyDescent="0.25">
      <c r="B6" s="1" t="str">
        <f>Checking!B6</f>
        <v>Sales Income</v>
      </c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3">
        <f>SUM(C6:AG6)</f>
        <v>0</v>
      </c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</row>
    <row r="7" spans="2:55" s="1" customFormat="1" x14ac:dyDescent="0.25">
      <c r="B7" s="1" t="str">
        <f>Checking!B7</f>
        <v>Misc income</v>
      </c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3">
        <f>SUM(C7:AG7)</f>
        <v>0</v>
      </c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</row>
    <row r="8" spans="2:55" s="1" customFormat="1" x14ac:dyDescent="0.25">
      <c r="B8" s="1" t="str">
        <f>Checking!B8</f>
        <v>Rent Income</v>
      </c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3">
        <f>SUM(C8:AG8)</f>
        <v>0</v>
      </c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</row>
    <row r="9" spans="2:55" s="1" customFormat="1" x14ac:dyDescent="0.25">
      <c r="B9" s="1" t="str">
        <f>Checking!B9</f>
        <v>Capital addition</v>
      </c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3">
        <f>SUM(C9:AG9)</f>
        <v>0</v>
      </c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</row>
    <row r="10" spans="2:55" s="1" customFormat="1" ht="15.75" thickBot="1" x14ac:dyDescent="0.3">
      <c r="B10" s="1" t="str">
        <f>Checking!B10</f>
        <v>Total credits</v>
      </c>
      <c r="C10" s="6">
        <f>SUM(C6:C9)</f>
        <v>0</v>
      </c>
      <c r="D10" s="6">
        <f t="shared" ref="D10:AG10" si="21">SUM(D6:D9)</f>
        <v>0</v>
      </c>
      <c r="E10" s="6">
        <f t="shared" si="21"/>
        <v>0</v>
      </c>
      <c r="F10" s="6">
        <f t="shared" si="21"/>
        <v>0</v>
      </c>
      <c r="G10" s="6">
        <f t="shared" si="21"/>
        <v>0</v>
      </c>
      <c r="H10" s="6">
        <f t="shared" si="21"/>
        <v>0</v>
      </c>
      <c r="I10" s="6">
        <f t="shared" si="21"/>
        <v>0</v>
      </c>
      <c r="J10" s="6">
        <f t="shared" si="21"/>
        <v>0</v>
      </c>
      <c r="K10" s="6">
        <f t="shared" si="21"/>
        <v>0</v>
      </c>
      <c r="L10" s="6">
        <f t="shared" si="21"/>
        <v>0</v>
      </c>
      <c r="M10" s="6">
        <f t="shared" si="21"/>
        <v>0</v>
      </c>
      <c r="N10" s="6">
        <f t="shared" si="21"/>
        <v>0</v>
      </c>
      <c r="O10" s="6">
        <f t="shared" si="21"/>
        <v>0</v>
      </c>
      <c r="P10" s="6">
        <f t="shared" si="21"/>
        <v>0</v>
      </c>
      <c r="Q10" s="6">
        <f t="shared" si="21"/>
        <v>0</v>
      </c>
      <c r="R10" s="6">
        <f t="shared" si="21"/>
        <v>0</v>
      </c>
      <c r="S10" s="6">
        <f t="shared" si="21"/>
        <v>0</v>
      </c>
      <c r="T10" s="6">
        <f t="shared" si="21"/>
        <v>0</v>
      </c>
      <c r="U10" s="6">
        <f t="shared" si="21"/>
        <v>0</v>
      </c>
      <c r="V10" s="6">
        <f t="shared" si="21"/>
        <v>0</v>
      </c>
      <c r="W10" s="6">
        <f t="shared" si="21"/>
        <v>0</v>
      </c>
      <c r="X10" s="6">
        <f t="shared" si="21"/>
        <v>0</v>
      </c>
      <c r="Y10" s="6">
        <f t="shared" si="21"/>
        <v>0</v>
      </c>
      <c r="Z10" s="6">
        <f t="shared" si="21"/>
        <v>0</v>
      </c>
      <c r="AA10" s="6">
        <f t="shared" si="21"/>
        <v>0</v>
      </c>
      <c r="AB10" s="6">
        <f t="shared" si="21"/>
        <v>0</v>
      </c>
      <c r="AC10" s="6">
        <f t="shared" si="21"/>
        <v>0</v>
      </c>
      <c r="AD10" s="6">
        <f t="shared" si="21"/>
        <v>0</v>
      </c>
      <c r="AE10" s="6">
        <f t="shared" si="21"/>
        <v>0</v>
      </c>
      <c r="AF10" s="6">
        <f t="shared" si="21"/>
        <v>0</v>
      </c>
      <c r="AG10" s="6">
        <f t="shared" si="21"/>
        <v>0</v>
      </c>
      <c r="AH10" s="6">
        <f>SUM(AH6:AH9)</f>
        <v>0</v>
      </c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</row>
    <row r="11" spans="2:55" s="1" customFormat="1" ht="15.75" thickTop="1" x14ac:dyDescent="0.25"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9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</row>
    <row r="12" spans="2:55" x14ac:dyDescent="0.25">
      <c r="B12" s="1" t="str">
        <f>IF(ISBLANK(Checking!B12),"",Checking!B12)</f>
        <v>Software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9">
        <f>SUM(C12:AG12)</f>
        <v>0</v>
      </c>
      <c r="AI12" s="4"/>
      <c r="AJ12" s="4"/>
      <c r="AK12" s="4"/>
      <c r="AL12" s="4"/>
      <c r="AM12" s="4"/>
      <c r="AN12" s="4"/>
      <c r="AO12" s="4"/>
    </row>
    <row r="13" spans="2:55" x14ac:dyDescent="0.25">
      <c r="B13" s="1" t="str">
        <f>IF(ISBLANK(Checking!B13),"",Checking!B13)</f>
        <v>Fax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9">
        <f>SUM(C13:AG13)</f>
        <v>0</v>
      </c>
      <c r="AI13" s="4"/>
      <c r="AJ13" s="4"/>
      <c r="AK13" s="4"/>
      <c r="AL13" s="4"/>
      <c r="AM13" s="4"/>
      <c r="AN13" s="4"/>
      <c r="AO13" s="4"/>
    </row>
    <row r="14" spans="2:55" x14ac:dyDescent="0.25">
      <c r="B14" s="1" t="str">
        <f>IF(ISBLANK(Checking!B14),"",Checking!B14)</f>
        <v>Supplies</v>
      </c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9">
        <f>SUM(C14:AG14)</f>
        <v>0</v>
      </c>
      <c r="AI14" s="4"/>
      <c r="AJ14" s="4"/>
      <c r="AK14" s="4"/>
      <c r="AL14" s="4"/>
      <c r="AM14" s="4"/>
      <c r="AN14" s="4"/>
      <c r="AO14" s="4"/>
    </row>
    <row r="15" spans="2:55" x14ac:dyDescent="0.25">
      <c r="B15" s="1" t="str">
        <f>IF(ISBLANK(Checking!B15),"",Checking!B15)</f>
        <v>Bank charges</v>
      </c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9">
        <f>SUM(C15:AG15)</f>
        <v>0</v>
      </c>
      <c r="AI15" s="4"/>
      <c r="AJ15" s="4"/>
      <c r="AK15" s="4"/>
      <c r="AL15" s="4"/>
      <c r="AM15" s="4"/>
      <c r="AN15" s="4"/>
      <c r="AO15" s="4"/>
    </row>
    <row r="16" spans="2:55" x14ac:dyDescent="0.25">
      <c r="B16" s="1" t="str">
        <f>IF(ISBLANK(Checking!B16),"",Checking!B16)</f>
        <v>Office expense</v>
      </c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9">
        <f>SUM(C16:AG16)</f>
        <v>0</v>
      </c>
      <c r="AI16" s="4"/>
      <c r="AJ16" s="4"/>
      <c r="AK16" s="4"/>
      <c r="AL16" s="4"/>
      <c r="AM16" s="4"/>
      <c r="AN16" s="4"/>
      <c r="AO16" s="4"/>
    </row>
    <row r="17" spans="2:41" x14ac:dyDescent="0.25">
      <c r="B17" s="1" t="str">
        <f>IF(ISBLANK(Checking!B17),"",Checking!B17)</f>
        <v>Merchant fees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9">
        <f>SUM(C17:AG17)</f>
        <v>0</v>
      </c>
      <c r="AI17" s="4"/>
      <c r="AJ17" s="4"/>
      <c r="AK17" s="4"/>
      <c r="AL17" s="4"/>
      <c r="AM17" s="4"/>
      <c r="AN17" s="4"/>
      <c r="AO17" s="4"/>
    </row>
    <row r="18" spans="2:41" x14ac:dyDescent="0.25">
      <c r="B18" s="1" t="str">
        <f>IF(ISBLANK(Checking!B18),"",Checking!B18)</f>
        <v>Equipment fee</v>
      </c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9">
        <f>SUM(C18:AG18)</f>
        <v>0</v>
      </c>
      <c r="AI18" s="4"/>
      <c r="AJ18" s="4"/>
      <c r="AK18" s="4"/>
      <c r="AL18" s="4"/>
      <c r="AM18" s="4"/>
      <c r="AN18" s="4"/>
      <c r="AO18" s="4"/>
    </row>
    <row r="19" spans="2:41" x14ac:dyDescent="0.25">
      <c r="B19" s="1" t="str">
        <f>IF(ISBLANK(Checking!B19),"",Checking!B19)</f>
        <v/>
      </c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9">
        <f>SUM(C19:AG19)</f>
        <v>0</v>
      </c>
      <c r="AI19" s="4"/>
      <c r="AJ19" s="4"/>
      <c r="AK19" s="4"/>
      <c r="AL19" s="4"/>
      <c r="AM19" s="4"/>
      <c r="AN19" s="4"/>
      <c r="AO19" s="4"/>
    </row>
    <row r="20" spans="2:41" x14ac:dyDescent="0.25">
      <c r="B20" s="1" t="str">
        <f>IF(ISBLANK(Checking!B20),"",Checking!B20)</f>
        <v/>
      </c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9">
        <f>SUM(C20:AG20)</f>
        <v>0</v>
      </c>
      <c r="AI20" s="4"/>
      <c r="AJ20" s="4"/>
      <c r="AK20" s="4"/>
      <c r="AL20" s="4"/>
      <c r="AM20" s="4"/>
      <c r="AN20" s="4"/>
      <c r="AO20" s="4"/>
    </row>
    <row r="21" spans="2:41" x14ac:dyDescent="0.25">
      <c r="B21" s="1" t="str">
        <f>IF(ISBLANK(Checking!B21),"",Checking!B21)</f>
        <v/>
      </c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9">
        <f>SUM(C21:AG21)</f>
        <v>0</v>
      </c>
      <c r="AI21" s="4"/>
      <c r="AJ21" s="4"/>
      <c r="AK21" s="4"/>
      <c r="AL21" s="4"/>
      <c r="AM21" s="4"/>
      <c r="AN21" s="4"/>
      <c r="AO21" s="4"/>
    </row>
    <row r="22" spans="2:41" x14ac:dyDescent="0.25">
      <c r="B22" s="1" t="str">
        <f>IF(ISBLANK(Checking!B22),"",Checking!B22)</f>
        <v/>
      </c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9">
        <f>SUM(C22:AG22)</f>
        <v>0</v>
      </c>
      <c r="AI22" s="4"/>
      <c r="AJ22" s="4"/>
      <c r="AK22" s="4"/>
      <c r="AL22" s="4"/>
      <c r="AM22" s="4"/>
      <c r="AN22" s="4"/>
      <c r="AO22" s="4"/>
    </row>
    <row r="23" spans="2:41" x14ac:dyDescent="0.25">
      <c r="B23" s="1" t="str">
        <f>IF(ISBLANK(Checking!B23),"",Checking!B23)</f>
        <v/>
      </c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9">
        <f>SUM(C23:AG23)</f>
        <v>0</v>
      </c>
      <c r="AI23" s="4"/>
      <c r="AJ23" s="4"/>
      <c r="AK23" s="4"/>
      <c r="AL23" s="4"/>
      <c r="AM23" s="4"/>
      <c r="AN23" s="4"/>
      <c r="AO23" s="4"/>
    </row>
    <row r="24" spans="2:41" x14ac:dyDescent="0.25">
      <c r="B24" s="1" t="str">
        <f>IF(ISBLANK(Checking!B24),"",Checking!B24)</f>
        <v/>
      </c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9">
        <f>SUM(C24:AG24)</f>
        <v>0</v>
      </c>
      <c r="AI24" s="4"/>
      <c r="AJ24" s="4"/>
      <c r="AK24" s="4"/>
      <c r="AL24" s="4"/>
      <c r="AM24" s="4"/>
      <c r="AN24" s="4"/>
      <c r="AO24" s="4"/>
    </row>
    <row r="25" spans="2:41" x14ac:dyDescent="0.25">
      <c r="B25" s="1" t="str">
        <f>IF(ISBLANK(Checking!B25),"",Checking!B25)</f>
        <v/>
      </c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9">
        <f>SUM(C25:AG25)</f>
        <v>0</v>
      </c>
      <c r="AI25" s="4"/>
      <c r="AJ25" s="4"/>
      <c r="AK25" s="4"/>
      <c r="AL25" s="4"/>
      <c r="AM25" s="4"/>
      <c r="AN25" s="4"/>
      <c r="AO25" s="4"/>
    </row>
    <row r="26" spans="2:41" x14ac:dyDescent="0.25">
      <c r="B26" s="1" t="str">
        <f>IF(ISBLANK(Checking!B26),"",Checking!B26)</f>
        <v/>
      </c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9">
        <f>SUM(C26:AG26)</f>
        <v>0</v>
      </c>
      <c r="AI26" s="4"/>
      <c r="AJ26" s="4"/>
      <c r="AK26" s="4"/>
      <c r="AL26" s="4"/>
      <c r="AM26" s="4"/>
      <c r="AN26" s="4"/>
      <c r="AO26" s="4"/>
    </row>
    <row r="27" spans="2:41" x14ac:dyDescent="0.25">
      <c r="B27" s="1" t="str">
        <f>IF(ISBLANK(Checking!B27),"",Checking!B27)</f>
        <v/>
      </c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9">
        <f>SUM(C27:AG27)</f>
        <v>0</v>
      </c>
      <c r="AI27" s="4"/>
      <c r="AJ27" s="4"/>
      <c r="AK27" s="4"/>
      <c r="AL27" s="4"/>
      <c r="AM27" s="4"/>
      <c r="AN27" s="4"/>
      <c r="AO27" s="4"/>
    </row>
    <row r="28" spans="2:41" x14ac:dyDescent="0.25">
      <c r="B28" s="1" t="str">
        <f>IF(ISBLANK(Checking!B28),"",Checking!B28)</f>
        <v/>
      </c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9">
        <f>SUM(C28:AG28)</f>
        <v>0</v>
      </c>
      <c r="AI28" s="4"/>
      <c r="AJ28" s="4"/>
      <c r="AK28" s="4"/>
      <c r="AL28" s="4"/>
      <c r="AM28" s="4"/>
      <c r="AN28" s="4"/>
      <c r="AO28" s="4"/>
    </row>
    <row r="29" spans="2:41" x14ac:dyDescent="0.25">
      <c r="B29" s="1" t="str">
        <f>IF(ISBLANK(Checking!B29),"",Checking!B29)</f>
        <v/>
      </c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9">
        <f>SUM(C29:AG29)</f>
        <v>0</v>
      </c>
      <c r="AI29" s="4"/>
      <c r="AJ29" s="4"/>
      <c r="AK29" s="4"/>
      <c r="AL29" s="4"/>
      <c r="AM29" s="4"/>
      <c r="AN29" s="4"/>
      <c r="AO29" s="4"/>
    </row>
    <row r="30" spans="2:41" x14ac:dyDescent="0.25">
      <c r="B30" s="1" t="str">
        <f>IF(ISBLANK(Checking!B30),"",Checking!B30)</f>
        <v/>
      </c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9">
        <f>SUM(C30:AG30)</f>
        <v>0</v>
      </c>
      <c r="AI30" s="4"/>
      <c r="AJ30" s="4"/>
      <c r="AK30" s="4"/>
      <c r="AL30" s="4"/>
      <c r="AM30" s="4"/>
      <c r="AN30" s="4"/>
      <c r="AO30" s="4"/>
    </row>
    <row r="31" spans="2:41" x14ac:dyDescent="0.25">
      <c r="B31" s="1" t="str">
        <f>IF(ISBLANK(Checking!B31),"",Checking!B31)</f>
        <v/>
      </c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9">
        <f>SUM(C31:AG31)</f>
        <v>0</v>
      </c>
      <c r="AI31" s="4"/>
      <c r="AJ31" s="4"/>
      <c r="AK31" s="4"/>
      <c r="AL31" s="4"/>
      <c r="AM31" s="4"/>
      <c r="AN31" s="4"/>
      <c r="AO31" s="4"/>
    </row>
    <row r="32" spans="2:41" x14ac:dyDescent="0.25">
      <c r="B32" s="1" t="str">
        <f>IF(ISBLANK(Checking!B32),"",Checking!B32)</f>
        <v/>
      </c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9">
        <f>SUM(C32:AG32)</f>
        <v>0</v>
      </c>
      <c r="AI32" s="4"/>
      <c r="AJ32" s="4"/>
      <c r="AK32" s="4"/>
      <c r="AL32" s="4"/>
      <c r="AM32" s="4"/>
      <c r="AN32" s="4"/>
      <c r="AO32" s="4"/>
    </row>
    <row r="33" spans="2:41" x14ac:dyDescent="0.25"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3"/>
      <c r="AI33" s="4"/>
      <c r="AJ33" s="4"/>
      <c r="AK33" s="4"/>
      <c r="AL33" s="4"/>
      <c r="AM33" s="4"/>
      <c r="AN33" s="4"/>
      <c r="AO33" s="4"/>
    </row>
    <row r="34" spans="2:41" ht="15.75" thickBot="1" x14ac:dyDescent="0.3">
      <c r="B34" s="1" t="s">
        <v>5</v>
      </c>
      <c r="C34" s="7">
        <f>SUM(C12:C33)</f>
        <v>0</v>
      </c>
      <c r="D34" s="7">
        <f t="shared" ref="D34:AG34" si="22">SUM(D12:D33)</f>
        <v>0</v>
      </c>
      <c r="E34" s="7">
        <f t="shared" si="22"/>
        <v>0</v>
      </c>
      <c r="F34" s="7">
        <f t="shared" si="22"/>
        <v>0</v>
      </c>
      <c r="G34" s="7">
        <f t="shared" si="22"/>
        <v>0</v>
      </c>
      <c r="H34" s="7">
        <f t="shared" si="22"/>
        <v>0</v>
      </c>
      <c r="I34" s="7">
        <f t="shared" si="22"/>
        <v>0</v>
      </c>
      <c r="J34" s="7">
        <f t="shared" si="22"/>
        <v>0</v>
      </c>
      <c r="K34" s="7">
        <f t="shared" si="22"/>
        <v>0</v>
      </c>
      <c r="L34" s="7">
        <f t="shared" si="22"/>
        <v>0</v>
      </c>
      <c r="M34" s="7">
        <f t="shared" si="22"/>
        <v>0</v>
      </c>
      <c r="N34" s="7">
        <f t="shared" si="22"/>
        <v>0</v>
      </c>
      <c r="O34" s="7">
        <f t="shared" si="22"/>
        <v>0</v>
      </c>
      <c r="P34" s="7">
        <f t="shared" si="22"/>
        <v>0</v>
      </c>
      <c r="Q34" s="7">
        <f t="shared" si="22"/>
        <v>0</v>
      </c>
      <c r="R34" s="7">
        <f t="shared" si="22"/>
        <v>0</v>
      </c>
      <c r="S34" s="7">
        <f t="shared" si="22"/>
        <v>0</v>
      </c>
      <c r="T34" s="7">
        <f t="shared" si="22"/>
        <v>0</v>
      </c>
      <c r="U34" s="7">
        <f t="shared" si="22"/>
        <v>0</v>
      </c>
      <c r="V34" s="7">
        <f t="shared" si="22"/>
        <v>0</v>
      </c>
      <c r="W34" s="7">
        <f t="shared" si="22"/>
        <v>0</v>
      </c>
      <c r="X34" s="7">
        <f t="shared" si="22"/>
        <v>0</v>
      </c>
      <c r="Y34" s="7">
        <f t="shared" si="22"/>
        <v>0</v>
      </c>
      <c r="Z34" s="7">
        <f t="shared" si="22"/>
        <v>0</v>
      </c>
      <c r="AA34" s="7">
        <f t="shared" si="22"/>
        <v>0</v>
      </c>
      <c r="AB34" s="7">
        <f t="shared" si="22"/>
        <v>0</v>
      </c>
      <c r="AC34" s="7">
        <f t="shared" si="22"/>
        <v>0</v>
      </c>
      <c r="AD34" s="7">
        <f t="shared" si="22"/>
        <v>0</v>
      </c>
      <c r="AE34" s="7">
        <f t="shared" si="22"/>
        <v>0</v>
      </c>
      <c r="AF34" s="7">
        <f t="shared" si="22"/>
        <v>0</v>
      </c>
      <c r="AG34" s="7">
        <f t="shared" si="22"/>
        <v>0</v>
      </c>
      <c r="AH34" s="6">
        <f>SUM(AH12:AH33)</f>
        <v>0</v>
      </c>
      <c r="AI34" s="4"/>
      <c r="AJ34" s="4"/>
      <c r="AK34" s="4"/>
      <c r="AL34" s="4"/>
      <c r="AM34" s="4"/>
      <c r="AN34" s="4"/>
      <c r="AO34" s="4"/>
    </row>
    <row r="35" spans="2:41" ht="15.75" thickTop="1" x14ac:dyDescent="0.25"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</row>
    <row r="36" spans="2:41" x14ac:dyDescent="0.25">
      <c r="B36" s="1" t="s">
        <v>16</v>
      </c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3">
        <f>SUM(C36:AG36)</f>
        <v>0</v>
      </c>
      <c r="AI36" s="4"/>
      <c r="AJ36" s="4"/>
      <c r="AK36" s="4"/>
      <c r="AL36" s="4"/>
      <c r="AM36" s="4"/>
      <c r="AN36" s="4"/>
      <c r="AO36" s="4"/>
    </row>
    <row r="37" spans="2:41" x14ac:dyDescent="0.25"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</row>
    <row r="38" spans="2:41" x14ac:dyDescent="0.25"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</row>
    <row r="39" spans="2:41" ht="15.75" thickBot="1" x14ac:dyDescent="0.3">
      <c r="B39" s="1" t="s">
        <v>6</v>
      </c>
      <c r="C39" s="7">
        <f>C4+C10-C34-C36</f>
        <v>2359.36</v>
      </c>
      <c r="D39" s="7">
        <f>D4+D10-D34-D36</f>
        <v>2359.36</v>
      </c>
      <c r="E39" s="7">
        <f t="shared" ref="E39:AG39" si="23">E4+E10-E34-E36</f>
        <v>2359.36</v>
      </c>
      <c r="F39" s="7">
        <f t="shared" si="23"/>
        <v>2359.36</v>
      </c>
      <c r="G39" s="7">
        <f t="shared" si="23"/>
        <v>2359.36</v>
      </c>
      <c r="H39" s="7">
        <f t="shared" si="23"/>
        <v>2359.36</v>
      </c>
      <c r="I39" s="7">
        <f t="shared" si="23"/>
        <v>2359.36</v>
      </c>
      <c r="J39" s="7">
        <f t="shared" si="23"/>
        <v>2359.36</v>
      </c>
      <c r="K39" s="7">
        <f t="shared" si="23"/>
        <v>2359.36</v>
      </c>
      <c r="L39" s="7">
        <f t="shared" si="23"/>
        <v>2359.36</v>
      </c>
      <c r="M39" s="7">
        <f t="shared" si="23"/>
        <v>2359.36</v>
      </c>
      <c r="N39" s="7">
        <f t="shared" si="23"/>
        <v>2359.36</v>
      </c>
      <c r="O39" s="7">
        <f t="shared" si="23"/>
        <v>2359.36</v>
      </c>
      <c r="P39" s="7">
        <f t="shared" si="23"/>
        <v>2359.36</v>
      </c>
      <c r="Q39" s="7">
        <f t="shared" si="23"/>
        <v>2359.36</v>
      </c>
      <c r="R39" s="7">
        <f t="shared" si="23"/>
        <v>2359.36</v>
      </c>
      <c r="S39" s="7">
        <f t="shared" si="23"/>
        <v>2359.36</v>
      </c>
      <c r="T39" s="7">
        <f t="shared" si="23"/>
        <v>2359.36</v>
      </c>
      <c r="U39" s="7">
        <f t="shared" si="23"/>
        <v>2359.36</v>
      </c>
      <c r="V39" s="7">
        <f t="shared" si="23"/>
        <v>2359.36</v>
      </c>
      <c r="W39" s="7">
        <f t="shared" si="23"/>
        <v>2359.36</v>
      </c>
      <c r="X39" s="7">
        <f t="shared" si="23"/>
        <v>2359.36</v>
      </c>
      <c r="Y39" s="7">
        <f t="shared" si="23"/>
        <v>2359.36</v>
      </c>
      <c r="Z39" s="7">
        <f t="shared" si="23"/>
        <v>2359.36</v>
      </c>
      <c r="AA39" s="7">
        <f t="shared" si="23"/>
        <v>2359.36</v>
      </c>
      <c r="AB39" s="7">
        <f t="shared" si="23"/>
        <v>2359.36</v>
      </c>
      <c r="AC39" s="7">
        <f t="shared" si="23"/>
        <v>2359.36</v>
      </c>
      <c r="AD39" s="7">
        <f t="shared" si="23"/>
        <v>2359.36</v>
      </c>
      <c r="AE39" s="7">
        <f t="shared" si="23"/>
        <v>2359.36</v>
      </c>
      <c r="AF39" s="7">
        <f t="shared" si="23"/>
        <v>2359.36</v>
      </c>
      <c r="AG39" s="7">
        <f t="shared" si="23"/>
        <v>2359.36</v>
      </c>
      <c r="AH39" s="7">
        <f>AH4+AH10-AH34-AH36</f>
        <v>2359.36</v>
      </c>
      <c r="AI39" s="4"/>
      <c r="AJ39" s="4"/>
      <c r="AK39" s="4"/>
      <c r="AL39" s="4"/>
      <c r="AM39" s="4"/>
      <c r="AN39" s="4"/>
      <c r="AO39" s="4"/>
    </row>
    <row r="40" spans="2:41" ht="15.75" thickTop="1" x14ac:dyDescent="0.25"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</row>
    <row r="41" spans="2:41" x14ac:dyDescent="0.25">
      <c r="B41" s="1" t="s">
        <v>12</v>
      </c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</row>
    <row r="42" spans="2:41" x14ac:dyDescent="0.25">
      <c r="B42" s="1" t="s">
        <v>13</v>
      </c>
      <c r="C42" s="4">
        <f>C34</f>
        <v>0</v>
      </c>
      <c r="D42" s="4">
        <f t="shared" ref="D42:M42" si="24">D34</f>
        <v>0</v>
      </c>
      <c r="E42" s="4">
        <f t="shared" si="24"/>
        <v>0</v>
      </c>
      <c r="F42" s="4">
        <f t="shared" si="24"/>
        <v>0</v>
      </c>
      <c r="G42" s="4">
        <f t="shared" si="24"/>
        <v>0</v>
      </c>
      <c r="H42" s="4">
        <f t="shared" si="24"/>
        <v>0</v>
      </c>
      <c r="I42" s="4">
        <f t="shared" si="24"/>
        <v>0</v>
      </c>
      <c r="J42" s="4">
        <f t="shared" si="24"/>
        <v>0</v>
      </c>
      <c r="K42" s="4">
        <f t="shared" si="24"/>
        <v>0</v>
      </c>
      <c r="L42" s="4">
        <f t="shared" si="24"/>
        <v>0</v>
      </c>
      <c r="M42" s="4">
        <f t="shared" si="24"/>
        <v>0</v>
      </c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3">
        <f>SUM(C42:AG42)</f>
        <v>0</v>
      </c>
      <c r="AI42" s="4"/>
      <c r="AJ42" s="4"/>
      <c r="AK42" s="4"/>
      <c r="AL42" s="4"/>
      <c r="AM42" s="4"/>
      <c r="AN42" s="4"/>
      <c r="AO42" s="4"/>
    </row>
    <row r="43" spans="2:41" x14ac:dyDescent="0.25">
      <c r="B43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3"/>
      <c r="AI43" s="4"/>
      <c r="AJ43" s="4"/>
      <c r="AK43" s="4"/>
      <c r="AL43" s="4"/>
      <c r="AM43" s="4"/>
      <c r="AN43" s="4"/>
      <c r="AO43" s="4"/>
    </row>
    <row r="44" spans="2:41" x14ac:dyDescent="0.25">
      <c r="B4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3"/>
      <c r="AI44" s="4"/>
      <c r="AJ44" s="4"/>
      <c r="AK44" s="4"/>
      <c r="AL44" s="4"/>
      <c r="AM44" s="4"/>
      <c r="AN44" s="4"/>
      <c r="AO44" s="4"/>
    </row>
    <row r="45" spans="2:41" x14ac:dyDescent="0.25">
      <c r="B45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3"/>
      <c r="AI45" s="4"/>
      <c r="AJ45" s="4"/>
      <c r="AK45" s="4"/>
      <c r="AL45" s="4"/>
      <c r="AM45" s="4"/>
      <c r="AN45" s="4"/>
      <c r="AO45" s="4"/>
    </row>
    <row r="46" spans="2:41" x14ac:dyDescent="0.25">
      <c r="B46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</row>
    <row r="47" spans="2:41" x14ac:dyDescent="0.25">
      <c r="B47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</row>
    <row r="48" spans="2:41" x14ac:dyDescent="0.25">
      <c r="B48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</row>
    <row r="49" spans="2:41" x14ac:dyDescent="0.25">
      <c r="B49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</row>
    <row r="50" spans="2:41" x14ac:dyDescent="0.25">
      <c r="B50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</row>
    <row r="51" spans="2:41" x14ac:dyDescent="0.25">
      <c r="B51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</row>
    <row r="52" spans="2:41" x14ac:dyDescent="0.25">
      <c r="B52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</row>
    <row r="53" spans="2:41" x14ac:dyDescent="0.25">
      <c r="B53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</row>
    <row r="54" spans="2:41" x14ac:dyDescent="0.25">
      <c r="B5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</row>
    <row r="55" spans="2:41" x14ac:dyDescent="0.25">
      <c r="B55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</row>
    <row r="56" spans="2:41" x14ac:dyDescent="0.25">
      <c r="B56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</row>
    <row r="57" spans="2:41" x14ac:dyDescent="0.25">
      <c r="B57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</row>
    <row r="58" spans="2:41" x14ac:dyDescent="0.25">
      <c r="B58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</row>
    <row r="59" spans="2:41" x14ac:dyDescent="0.25">
      <c r="B59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</row>
    <row r="60" spans="2:41" x14ac:dyDescent="0.25">
      <c r="B60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</row>
    <row r="61" spans="2:41" x14ac:dyDescent="0.25">
      <c r="B61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</row>
    <row r="62" spans="2:41" x14ac:dyDescent="0.25">
      <c r="B62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</row>
    <row r="63" spans="2:41" x14ac:dyDescent="0.25">
      <c r="B63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</row>
    <row r="64" spans="2:41" x14ac:dyDescent="0.25">
      <c r="B6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</row>
    <row r="65" spans="2:41" x14ac:dyDescent="0.25">
      <c r="B65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</row>
    <row r="66" spans="2:41" x14ac:dyDescent="0.25">
      <c r="B66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</row>
    <row r="67" spans="2:41" x14ac:dyDescent="0.25">
      <c r="B67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</row>
    <row r="68" spans="2:41" x14ac:dyDescent="0.25">
      <c r="B68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</row>
    <row r="69" spans="2:41" x14ac:dyDescent="0.25">
      <c r="B69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</row>
    <row r="70" spans="2:41" x14ac:dyDescent="0.25">
      <c r="B70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</row>
    <row r="71" spans="2:41" x14ac:dyDescent="0.25">
      <c r="B71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</row>
    <row r="72" spans="2:41" x14ac:dyDescent="0.25">
      <c r="B72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</row>
    <row r="73" spans="2:41" x14ac:dyDescent="0.25">
      <c r="B73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</row>
    <row r="74" spans="2:41" x14ac:dyDescent="0.25">
      <c r="B7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</row>
    <row r="75" spans="2:41" x14ac:dyDescent="0.25">
      <c r="B75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</row>
    <row r="76" spans="2:41" x14ac:dyDescent="0.25">
      <c r="B76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</row>
    <row r="77" spans="2:41" x14ac:dyDescent="0.25">
      <c r="B77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</row>
    <row r="78" spans="2:41" x14ac:dyDescent="0.25">
      <c r="B78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</row>
    <row r="79" spans="2:41" x14ac:dyDescent="0.25">
      <c r="B79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650AEB-08D1-46ED-B30F-AE599E86F3F8}">
  <dimension ref="B1:BC79"/>
  <sheetViews>
    <sheetView showGridLines="0" workbookViewId="0">
      <pane xSplit="2" ySplit="4" topLeftCell="C22" activePane="bottomRight" state="frozen"/>
      <selection pane="topRight" activeCell="C1" sqref="C1"/>
      <selection pane="bottomLeft" activeCell="A5" sqref="A5"/>
      <selection pane="bottomRight" activeCell="C4" sqref="C4"/>
    </sheetView>
  </sheetViews>
  <sheetFormatPr defaultRowHeight="15" x14ac:dyDescent="0.25"/>
  <cols>
    <col min="2" max="2" width="30.5703125" style="1" customWidth="1"/>
    <col min="3" max="13" width="13.28515625" bestFit="1" customWidth="1"/>
    <col min="14" max="33" width="13.28515625" customWidth="1"/>
    <col min="34" max="34" width="13.28515625" bestFit="1" customWidth="1"/>
  </cols>
  <sheetData>
    <row r="1" spans="2:55" s="18" customFormat="1" ht="46.5" x14ac:dyDescent="0.7">
      <c r="B1" s="17" t="s">
        <v>19</v>
      </c>
      <c r="C1" s="25" t="str">
        <f>IF(ISBLANK(Checking!C1),"",Checking!C1)</f>
        <v>COMPLETE LANDSCAPING LLC</v>
      </c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7"/>
    </row>
    <row r="2" spans="2:55" ht="21" x14ac:dyDescent="0.35">
      <c r="B2" s="1" t="s">
        <v>33</v>
      </c>
      <c r="C2" s="14" t="s">
        <v>49</v>
      </c>
    </row>
    <row r="3" spans="2:55" s="15" customFormat="1" ht="26.25" x14ac:dyDescent="0.4">
      <c r="B3" s="16" t="s">
        <v>35</v>
      </c>
      <c r="C3" s="19">
        <v>1</v>
      </c>
      <c r="D3" s="19">
        <v>2</v>
      </c>
      <c r="E3" s="19">
        <v>3</v>
      </c>
      <c r="F3" s="19">
        <v>4</v>
      </c>
      <c r="G3" s="19">
        <v>5</v>
      </c>
      <c r="H3" s="19">
        <v>6</v>
      </c>
      <c r="I3" s="19">
        <v>7</v>
      </c>
      <c r="J3" s="19">
        <v>8</v>
      </c>
      <c r="K3" s="19">
        <v>9</v>
      </c>
      <c r="L3" s="19">
        <v>10</v>
      </c>
      <c r="M3" s="19">
        <v>11</v>
      </c>
      <c r="N3" s="19">
        <v>12</v>
      </c>
      <c r="O3" s="19">
        <v>13</v>
      </c>
      <c r="P3" s="19">
        <v>14</v>
      </c>
      <c r="Q3" s="19">
        <v>15</v>
      </c>
      <c r="R3" s="19">
        <v>16</v>
      </c>
      <c r="S3" s="19">
        <v>17</v>
      </c>
      <c r="T3" s="19">
        <v>18</v>
      </c>
      <c r="U3" s="19">
        <v>19</v>
      </c>
      <c r="V3" s="19">
        <v>20</v>
      </c>
      <c r="W3" s="19">
        <v>21</v>
      </c>
      <c r="X3" s="19">
        <v>22</v>
      </c>
      <c r="Y3" s="19">
        <v>23</v>
      </c>
      <c r="Z3" s="19">
        <v>24</v>
      </c>
      <c r="AA3" s="19">
        <v>25</v>
      </c>
      <c r="AB3" s="19">
        <v>26</v>
      </c>
      <c r="AC3" s="19">
        <v>27</v>
      </c>
      <c r="AD3" s="19">
        <v>28</v>
      </c>
      <c r="AE3" s="19">
        <v>29</v>
      </c>
      <c r="AF3" s="19">
        <v>30</v>
      </c>
      <c r="AG3" s="19">
        <v>31</v>
      </c>
      <c r="AH3" s="20" t="s">
        <v>47</v>
      </c>
    </row>
    <row r="4" spans="2:55" s="1" customFormat="1" ht="17.25" x14ac:dyDescent="0.4">
      <c r="B4" s="2" t="s">
        <v>4</v>
      </c>
      <c r="C4" s="24">
        <f>Checking!E4</f>
        <v>2359.36</v>
      </c>
      <c r="D4" s="22">
        <f>C39</f>
        <v>2359.36</v>
      </c>
      <c r="E4" s="22">
        <f t="shared" ref="E4:M4" si="0">D39</f>
        <v>2359.36</v>
      </c>
      <c r="F4" s="22">
        <f t="shared" si="0"/>
        <v>2359.36</v>
      </c>
      <c r="G4" s="22">
        <f t="shared" si="0"/>
        <v>2359.36</v>
      </c>
      <c r="H4" s="22">
        <f t="shared" si="0"/>
        <v>2359.36</v>
      </c>
      <c r="I4" s="22">
        <f t="shared" si="0"/>
        <v>2359.36</v>
      </c>
      <c r="J4" s="22">
        <f t="shared" si="0"/>
        <v>2359.36</v>
      </c>
      <c r="K4" s="22">
        <f t="shared" si="0"/>
        <v>2359.36</v>
      </c>
      <c r="L4" s="22">
        <f t="shared" si="0"/>
        <v>2359.36</v>
      </c>
      <c r="M4" s="22">
        <f t="shared" si="0"/>
        <v>2359.36</v>
      </c>
      <c r="N4" s="22">
        <f t="shared" ref="N4" si="1">M39</f>
        <v>2359.36</v>
      </c>
      <c r="O4" s="22">
        <f t="shared" ref="O4" si="2">N39</f>
        <v>2359.36</v>
      </c>
      <c r="P4" s="22">
        <f t="shared" ref="P4" si="3">O39</f>
        <v>2359.36</v>
      </c>
      <c r="Q4" s="22">
        <f t="shared" ref="Q4" si="4">P39</f>
        <v>2359.36</v>
      </c>
      <c r="R4" s="22">
        <f t="shared" ref="R4" si="5">Q39</f>
        <v>2359.36</v>
      </c>
      <c r="S4" s="22">
        <f t="shared" ref="S4" si="6">R39</f>
        <v>2359.36</v>
      </c>
      <c r="T4" s="22">
        <f t="shared" ref="T4" si="7">S39</f>
        <v>2359.36</v>
      </c>
      <c r="U4" s="22">
        <f t="shared" ref="U4" si="8">T39</f>
        <v>2359.36</v>
      </c>
      <c r="V4" s="22">
        <f t="shared" ref="V4" si="9">U39</f>
        <v>2359.36</v>
      </c>
      <c r="W4" s="22">
        <f t="shared" ref="W4" si="10">V39</f>
        <v>2359.36</v>
      </c>
      <c r="X4" s="22">
        <f t="shared" ref="X4" si="11">W39</f>
        <v>2359.36</v>
      </c>
      <c r="Y4" s="22">
        <f t="shared" ref="Y4" si="12">X39</f>
        <v>2359.36</v>
      </c>
      <c r="Z4" s="22">
        <f t="shared" ref="Z4" si="13">Y39</f>
        <v>2359.36</v>
      </c>
      <c r="AA4" s="22">
        <f t="shared" ref="AA4" si="14">Z39</f>
        <v>2359.36</v>
      </c>
      <c r="AB4" s="22">
        <f t="shared" ref="AB4" si="15">AA39</f>
        <v>2359.36</v>
      </c>
      <c r="AC4" s="22">
        <f t="shared" ref="AC4" si="16">AB39</f>
        <v>2359.36</v>
      </c>
      <c r="AD4" s="22">
        <f t="shared" ref="AD4" si="17">AC39</f>
        <v>2359.36</v>
      </c>
      <c r="AE4" s="22">
        <f t="shared" ref="AE4" si="18">AD39</f>
        <v>2359.36</v>
      </c>
      <c r="AF4" s="22">
        <f t="shared" ref="AF4" si="19">AE39</f>
        <v>2359.36</v>
      </c>
      <c r="AG4" s="22">
        <f t="shared" ref="AG4" si="20">AF39</f>
        <v>2359.36</v>
      </c>
      <c r="AH4" s="23">
        <f>C4</f>
        <v>2359.36</v>
      </c>
      <c r="AI4" s="3"/>
      <c r="AJ4" s="3"/>
      <c r="AK4" s="10" t="s">
        <v>17</v>
      </c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</row>
    <row r="5" spans="2:55" s="1" customFormat="1" x14ac:dyDescent="0.25">
      <c r="C5" s="2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8"/>
      <c r="AL5" s="3" t="s">
        <v>18</v>
      </c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</row>
    <row r="6" spans="2:55" s="1" customFormat="1" x14ac:dyDescent="0.25">
      <c r="B6" s="1" t="str">
        <f>Checking!B6</f>
        <v>Sales Income</v>
      </c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3">
        <f>SUM(C6:AG6)</f>
        <v>0</v>
      </c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</row>
    <row r="7" spans="2:55" s="1" customFormat="1" x14ac:dyDescent="0.25">
      <c r="B7" s="1" t="str">
        <f>Checking!B7</f>
        <v>Misc income</v>
      </c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3">
        <f>SUM(C7:AG7)</f>
        <v>0</v>
      </c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</row>
    <row r="8" spans="2:55" s="1" customFormat="1" x14ac:dyDescent="0.25">
      <c r="B8" s="1" t="str">
        <f>Checking!B8</f>
        <v>Rent Income</v>
      </c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3">
        <f>SUM(C8:AG8)</f>
        <v>0</v>
      </c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</row>
    <row r="9" spans="2:55" s="1" customFormat="1" x14ac:dyDescent="0.25">
      <c r="B9" s="1" t="str">
        <f>Checking!B9</f>
        <v>Capital addition</v>
      </c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3">
        <f>SUM(C9:AG9)</f>
        <v>0</v>
      </c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</row>
    <row r="10" spans="2:55" s="1" customFormat="1" ht="15.75" thickBot="1" x14ac:dyDescent="0.3">
      <c r="B10" s="1" t="str">
        <f>Checking!B10</f>
        <v>Total credits</v>
      </c>
      <c r="C10" s="6">
        <f>SUM(C6:C9)</f>
        <v>0</v>
      </c>
      <c r="D10" s="6">
        <f t="shared" ref="D10:AG10" si="21">SUM(D6:D9)</f>
        <v>0</v>
      </c>
      <c r="E10" s="6">
        <f t="shared" si="21"/>
        <v>0</v>
      </c>
      <c r="F10" s="6">
        <f t="shared" si="21"/>
        <v>0</v>
      </c>
      <c r="G10" s="6">
        <f t="shared" si="21"/>
        <v>0</v>
      </c>
      <c r="H10" s="6">
        <f t="shared" si="21"/>
        <v>0</v>
      </c>
      <c r="I10" s="6">
        <f t="shared" si="21"/>
        <v>0</v>
      </c>
      <c r="J10" s="6">
        <f t="shared" si="21"/>
        <v>0</v>
      </c>
      <c r="K10" s="6">
        <f t="shared" si="21"/>
        <v>0</v>
      </c>
      <c r="L10" s="6">
        <f t="shared" si="21"/>
        <v>0</v>
      </c>
      <c r="M10" s="6">
        <f t="shared" si="21"/>
        <v>0</v>
      </c>
      <c r="N10" s="6">
        <f t="shared" si="21"/>
        <v>0</v>
      </c>
      <c r="O10" s="6">
        <f t="shared" si="21"/>
        <v>0</v>
      </c>
      <c r="P10" s="6">
        <f t="shared" si="21"/>
        <v>0</v>
      </c>
      <c r="Q10" s="6">
        <f t="shared" si="21"/>
        <v>0</v>
      </c>
      <c r="R10" s="6">
        <f t="shared" si="21"/>
        <v>0</v>
      </c>
      <c r="S10" s="6">
        <f t="shared" si="21"/>
        <v>0</v>
      </c>
      <c r="T10" s="6">
        <f t="shared" si="21"/>
        <v>0</v>
      </c>
      <c r="U10" s="6">
        <f t="shared" si="21"/>
        <v>0</v>
      </c>
      <c r="V10" s="6">
        <f t="shared" si="21"/>
        <v>0</v>
      </c>
      <c r="W10" s="6">
        <f t="shared" si="21"/>
        <v>0</v>
      </c>
      <c r="X10" s="6">
        <f t="shared" si="21"/>
        <v>0</v>
      </c>
      <c r="Y10" s="6">
        <f t="shared" si="21"/>
        <v>0</v>
      </c>
      <c r="Z10" s="6">
        <f t="shared" si="21"/>
        <v>0</v>
      </c>
      <c r="AA10" s="6">
        <f t="shared" si="21"/>
        <v>0</v>
      </c>
      <c r="AB10" s="6">
        <f t="shared" si="21"/>
        <v>0</v>
      </c>
      <c r="AC10" s="6">
        <f t="shared" si="21"/>
        <v>0</v>
      </c>
      <c r="AD10" s="6">
        <f t="shared" si="21"/>
        <v>0</v>
      </c>
      <c r="AE10" s="6">
        <f t="shared" si="21"/>
        <v>0</v>
      </c>
      <c r="AF10" s="6">
        <f t="shared" si="21"/>
        <v>0</v>
      </c>
      <c r="AG10" s="6">
        <f t="shared" si="21"/>
        <v>0</v>
      </c>
      <c r="AH10" s="6">
        <f>SUM(AH6:AH9)</f>
        <v>0</v>
      </c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</row>
    <row r="11" spans="2:55" s="1" customFormat="1" ht="15.75" thickTop="1" x14ac:dyDescent="0.25"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9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</row>
    <row r="12" spans="2:55" x14ac:dyDescent="0.25">
      <c r="B12" s="1" t="str">
        <f>IF(ISBLANK(Checking!B12),"",Checking!B12)</f>
        <v>Software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9">
        <f>SUM(C12:AG12)</f>
        <v>0</v>
      </c>
      <c r="AI12" s="4"/>
      <c r="AJ12" s="4"/>
      <c r="AK12" s="4"/>
      <c r="AL12" s="4"/>
      <c r="AM12" s="4"/>
      <c r="AN12" s="4"/>
      <c r="AO12" s="4"/>
    </row>
    <row r="13" spans="2:55" x14ac:dyDescent="0.25">
      <c r="B13" s="1" t="str">
        <f>IF(ISBLANK(Checking!B13),"",Checking!B13)</f>
        <v>Fax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9">
        <f>SUM(C13:AG13)</f>
        <v>0</v>
      </c>
      <c r="AI13" s="4"/>
      <c r="AJ13" s="4"/>
      <c r="AK13" s="4"/>
      <c r="AL13" s="4"/>
      <c r="AM13" s="4"/>
      <c r="AN13" s="4"/>
      <c r="AO13" s="4"/>
    </row>
    <row r="14" spans="2:55" x14ac:dyDescent="0.25">
      <c r="B14" s="1" t="str">
        <f>IF(ISBLANK(Checking!B14),"",Checking!B14)</f>
        <v>Supplies</v>
      </c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9">
        <f>SUM(C14:AG14)</f>
        <v>0</v>
      </c>
      <c r="AI14" s="4"/>
      <c r="AJ14" s="4"/>
      <c r="AK14" s="4"/>
      <c r="AL14" s="4"/>
      <c r="AM14" s="4"/>
      <c r="AN14" s="4"/>
      <c r="AO14" s="4"/>
    </row>
    <row r="15" spans="2:55" x14ac:dyDescent="0.25">
      <c r="B15" s="1" t="str">
        <f>IF(ISBLANK(Checking!B15),"",Checking!B15)</f>
        <v>Bank charges</v>
      </c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9">
        <f>SUM(C15:AG15)</f>
        <v>0</v>
      </c>
      <c r="AI15" s="4"/>
      <c r="AJ15" s="4"/>
      <c r="AK15" s="4"/>
      <c r="AL15" s="4"/>
      <c r="AM15" s="4"/>
      <c r="AN15" s="4"/>
      <c r="AO15" s="4"/>
    </row>
    <row r="16" spans="2:55" x14ac:dyDescent="0.25">
      <c r="B16" s="1" t="str">
        <f>IF(ISBLANK(Checking!B16),"",Checking!B16)</f>
        <v>Office expense</v>
      </c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9">
        <f>SUM(C16:AG16)</f>
        <v>0</v>
      </c>
      <c r="AI16" s="4"/>
      <c r="AJ16" s="4"/>
      <c r="AK16" s="4"/>
      <c r="AL16" s="4"/>
      <c r="AM16" s="4"/>
      <c r="AN16" s="4"/>
      <c r="AO16" s="4"/>
    </row>
    <row r="17" spans="2:41" x14ac:dyDescent="0.25">
      <c r="B17" s="1" t="str">
        <f>IF(ISBLANK(Checking!B17),"",Checking!B17)</f>
        <v>Merchant fees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9">
        <f>SUM(C17:AG17)</f>
        <v>0</v>
      </c>
      <c r="AI17" s="4"/>
      <c r="AJ17" s="4"/>
      <c r="AK17" s="4"/>
      <c r="AL17" s="4"/>
      <c r="AM17" s="4"/>
      <c r="AN17" s="4"/>
      <c r="AO17" s="4"/>
    </row>
    <row r="18" spans="2:41" x14ac:dyDescent="0.25">
      <c r="B18" s="1" t="str">
        <f>IF(ISBLANK(Checking!B18),"",Checking!B18)</f>
        <v>Equipment fee</v>
      </c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9">
        <f>SUM(C18:AG18)</f>
        <v>0</v>
      </c>
      <c r="AI18" s="4"/>
      <c r="AJ18" s="4"/>
      <c r="AK18" s="4"/>
      <c r="AL18" s="4"/>
      <c r="AM18" s="4"/>
      <c r="AN18" s="4"/>
      <c r="AO18" s="4"/>
    </row>
    <row r="19" spans="2:41" x14ac:dyDescent="0.25">
      <c r="B19" s="1" t="str">
        <f>IF(ISBLANK(Checking!B19),"",Checking!B19)</f>
        <v/>
      </c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9">
        <f>SUM(C19:AG19)</f>
        <v>0</v>
      </c>
      <c r="AI19" s="4"/>
      <c r="AJ19" s="4"/>
      <c r="AK19" s="4"/>
      <c r="AL19" s="4"/>
      <c r="AM19" s="4"/>
      <c r="AN19" s="4"/>
      <c r="AO19" s="4"/>
    </row>
    <row r="20" spans="2:41" x14ac:dyDescent="0.25">
      <c r="B20" s="1" t="str">
        <f>IF(ISBLANK(Checking!B20),"",Checking!B20)</f>
        <v/>
      </c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9">
        <f>SUM(C20:AG20)</f>
        <v>0</v>
      </c>
      <c r="AI20" s="4"/>
      <c r="AJ20" s="4"/>
      <c r="AK20" s="4"/>
      <c r="AL20" s="4"/>
      <c r="AM20" s="4"/>
      <c r="AN20" s="4"/>
      <c r="AO20" s="4"/>
    </row>
    <row r="21" spans="2:41" x14ac:dyDescent="0.25">
      <c r="B21" s="1" t="str">
        <f>IF(ISBLANK(Checking!B21),"",Checking!B21)</f>
        <v/>
      </c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9">
        <f>SUM(C21:AG21)</f>
        <v>0</v>
      </c>
      <c r="AI21" s="4"/>
      <c r="AJ21" s="4"/>
      <c r="AK21" s="4"/>
      <c r="AL21" s="4"/>
      <c r="AM21" s="4"/>
      <c r="AN21" s="4"/>
      <c r="AO21" s="4"/>
    </row>
    <row r="22" spans="2:41" x14ac:dyDescent="0.25">
      <c r="B22" s="1" t="str">
        <f>IF(ISBLANK(Checking!B22),"",Checking!B22)</f>
        <v/>
      </c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9">
        <f>SUM(C22:AG22)</f>
        <v>0</v>
      </c>
      <c r="AI22" s="4"/>
      <c r="AJ22" s="4"/>
      <c r="AK22" s="4"/>
      <c r="AL22" s="4"/>
      <c r="AM22" s="4"/>
      <c r="AN22" s="4"/>
      <c r="AO22" s="4"/>
    </row>
    <row r="23" spans="2:41" x14ac:dyDescent="0.25">
      <c r="B23" s="1" t="str">
        <f>IF(ISBLANK(Checking!B23),"",Checking!B23)</f>
        <v/>
      </c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9">
        <f>SUM(C23:AG23)</f>
        <v>0</v>
      </c>
      <c r="AI23" s="4"/>
      <c r="AJ23" s="4"/>
      <c r="AK23" s="4"/>
      <c r="AL23" s="4"/>
      <c r="AM23" s="4"/>
      <c r="AN23" s="4"/>
      <c r="AO23" s="4"/>
    </row>
    <row r="24" spans="2:41" x14ac:dyDescent="0.25">
      <c r="B24" s="1" t="str">
        <f>IF(ISBLANK(Checking!B24),"",Checking!B24)</f>
        <v/>
      </c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9">
        <f>SUM(C24:AG24)</f>
        <v>0</v>
      </c>
      <c r="AI24" s="4"/>
      <c r="AJ24" s="4"/>
      <c r="AK24" s="4"/>
      <c r="AL24" s="4"/>
      <c r="AM24" s="4"/>
      <c r="AN24" s="4"/>
      <c r="AO24" s="4"/>
    </row>
    <row r="25" spans="2:41" x14ac:dyDescent="0.25">
      <c r="B25" s="1" t="str">
        <f>IF(ISBLANK(Checking!B25),"",Checking!B25)</f>
        <v/>
      </c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9">
        <f>SUM(C25:AG25)</f>
        <v>0</v>
      </c>
      <c r="AI25" s="4"/>
      <c r="AJ25" s="4"/>
      <c r="AK25" s="4"/>
      <c r="AL25" s="4"/>
      <c r="AM25" s="4"/>
      <c r="AN25" s="4"/>
      <c r="AO25" s="4"/>
    </row>
    <row r="26" spans="2:41" x14ac:dyDescent="0.25">
      <c r="B26" s="1" t="str">
        <f>IF(ISBLANK(Checking!B26),"",Checking!B26)</f>
        <v/>
      </c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9">
        <f>SUM(C26:AG26)</f>
        <v>0</v>
      </c>
      <c r="AI26" s="4"/>
      <c r="AJ26" s="4"/>
      <c r="AK26" s="4"/>
      <c r="AL26" s="4"/>
      <c r="AM26" s="4"/>
      <c r="AN26" s="4"/>
      <c r="AO26" s="4"/>
    </row>
    <row r="27" spans="2:41" x14ac:dyDescent="0.25">
      <c r="B27" s="1" t="str">
        <f>IF(ISBLANK(Checking!B27),"",Checking!B27)</f>
        <v/>
      </c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9">
        <f>SUM(C27:AG27)</f>
        <v>0</v>
      </c>
      <c r="AI27" s="4"/>
      <c r="AJ27" s="4"/>
      <c r="AK27" s="4"/>
      <c r="AL27" s="4"/>
      <c r="AM27" s="4"/>
      <c r="AN27" s="4"/>
      <c r="AO27" s="4"/>
    </row>
    <row r="28" spans="2:41" x14ac:dyDescent="0.25">
      <c r="B28" s="1" t="str">
        <f>IF(ISBLANK(Checking!B28),"",Checking!B28)</f>
        <v/>
      </c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9">
        <f>SUM(C28:AG28)</f>
        <v>0</v>
      </c>
      <c r="AI28" s="4"/>
      <c r="AJ28" s="4"/>
      <c r="AK28" s="4"/>
      <c r="AL28" s="4"/>
      <c r="AM28" s="4"/>
      <c r="AN28" s="4"/>
      <c r="AO28" s="4"/>
    </row>
    <row r="29" spans="2:41" x14ac:dyDescent="0.25">
      <c r="B29" s="1" t="str">
        <f>IF(ISBLANK(Checking!B29),"",Checking!B29)</f>
        <v/>
      </c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9">
        <f>SUM(C29:AG29)</f>
        <v>0</v>
      </c>
      <c r="AI29" s="4"/>
      <c r="AJ29" s="4"/>
      <c r="AK29" s="4"/>
      <c r="AL29" s="4"/>
      <c r="AM29" s="4"/>
      <c r="AN29" s="4"/>
      <c r="AO29" s="4"/>
    </row>
    <row r="30" spans="2:41" x14ac:dyDescent="0.25">
      <c r="B30" s="1" t="str">
        <f>IF(ISBLANK(Checking!B30),"",Checking!B30)</f>
        <v/>
      </c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9">
        <f>SUM(C30:AG30)</f>
        <v>0</v>
      </c>
      <c r="AI30" s="4"/>
      <c r="AJ30" s="4"/>
      <c r="AK30" s="4"/>
      <c r="AL30" s="4"/>
      <c r="AM30" s="4"/>
      <c r="AN30" s="4"/>
      <c r="AO30" s="4"/>
    </row>
    <row r="31" spans="2:41" x14ac:dyDescent="0.25">
      <c r="B31" s="1" t="str">
        <f>IF(ISBLANK(Checking!B31),"",Checking!B31)</f>
        <v/>
      </c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9">
        <f>SUM(C31:AG31)</f>
        <v>0</v>
      </c>
      <c r="AI31" s="4"/>
      <c r="AJ31" s="4"/>
      <c r="AK31" s="4"/>
      <c r="AL31" s="4"/>
      <c r="AM31" s="4"/>
      <c r="AN31" s="4"/>
      <c r="AO31" s="4"/>
    </row>
    <row r="32" spans="2:41" x14ac:dyDescent="0.25">
      <c r="B32" s="1" t="str">
        <f>IF(ISBLANK(Checking!B32),"",Checking!B32)</f>
        <v/>
      </c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9">
        <f>SUM(C32:AG32)</f>
        <v>0</v>
      </c>
      <c r="AI32" s="4"/>
      <c r="AJ32" s="4"/>
      <c r="AK32" s="4"/>
      <c r="AL32" s="4"/>
      <c r="AM32" s="4"/>
      <c r="AN32" s="4"/>
      <c r="AO32" s="4"/>
    </row>
    <row r="33" spans="2:41" x14ac:dyDescent="0.25"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3"/>
      <c r="AI33" s="4"/>
      <c r="AJ33" s="4"/>
      <c r="AK33" s="4"/>
      <c r="AL33" s="4"/>
      <c r="AM33" s="4"/>
      <c r="AN33" s="4"/>
      <c r="AO33" s="4"/>
    </row>
    <row r="34" spans="2:41" ht="15.75" thickBot="1" x14ac:dyDescent="0.3">
      <c r="B34" s="1" t="s">
        <v>5</v>
      </c>
      <c r="C34" s="7">
        <f>SUM(C12:C33)</f>
        <v>0</v>
      </c>
      <c r="D34" s="7">
        <f t="shared" ref="D34:AG34" si="22">SUM(D12:D33)</f>
        <v>0</v>
      </c>
      <c r="E34" s="7">
        <f t="shared" si="22"/>
        <v>0</v>
      </c>
      <c r="F34" s="7">
        <f t="shared" si="22"/>
        <v>0</v>
      </c>
      <c r="G34" s="7">
        <f t="shared" si="22"/>
        <v>0</v>
      </c>
      <c r="H34" s="7">
        <f t="shared" si="22"/>
        <v>0</v>
      </c>
      <c r="I34" s="7">
        <f t="shared" si="22"/>
        <v>0</v>
      </c>
      <c r="J34" s="7">
        <f t="shared" si="22"/>
        <v>0</v>
      </c>
      <c r="K34" s="7">
        <f t="shared" si="22"/>
        <v>0</v>
      </c>
      <c r="L34" s="7">
        <f t="shared" si="22"/>
        <v>0</v>
      </c>
      <c r="M34" s="7">
        <f t="shared" si="22"/>
        <v>0</v>
      </c>
      <c r="N34" s="7">
        <f t="shared" si="22"/>
        <v>0</v>
      </c>
      <c r="O34" s="7">
        <f t="shared" si="22"/>
        <v>0</v>
      </c>
      <c r="P34" s="7">
        <f t="shared" si="22"/>
        <v>0</v>
      </c>
      <c r="Q34" s="7">
        <f t="shared" si="22"/>
        <v>0</v>
      </c>
      <c r="R34" s="7">
        <f t="shared" si="22"/>
        <v>0</v>
      </c>
      <c r="S34" s="7">
        <f t="shared" si="22"/>
        <v>0</v>
      </c>
      <c r="T34" s="7">
        <f t="shared" si="22"/>
        <v>0</v>
      </c>
      <c r="U34" s="7">
        <f t="shared" si="22"/>
        <v>0</v>
      </c>
      <c r="V34" s="7">
        <f t="shared" si="22"/>
        <v>0</v>
      </c>
      <c r="W34" s="7">
        <f t="shared" si="22"/>
        <v>0</v>
      </c>
      <c r="X34" s="7">
        <f t="shared" si="22"/>
        <v>0</v>
      </c>
      <c r="Y34" s="7">
        <f t="shared" si="22"/>
        <v>0</v>
      </c>
      <c r="Z34" s="7">
        <f t="shared" si="22"/>
        <v>0</v>
      </c>
      <c r="AA34" s="7">
        <f t="shared" si="22"/>
        <v>0</v>
      </c>
      <c r="AB34" s="7">
        <f t="shared" si="22"/>
        <v>0</v>
      </c>
      <c r="AC34" s="7">
        <f t="shared" si="22"/>
        <v>0</v>
      </c>
      <c r="AD34" s="7">
        <f t="shared" si="22"/>
        <v>0</v>
      </c>
      <c r="AE34" s="7">
        <f t="shared" si="22"/>
        <v>0</v>
      </c>
      <c r="AF34" s="7">
        <f t="shared" si="22"/>
        <v>0</v>
      </c>
      <c r="AG34" s="7">
        <f t="shared" si="22"/>
        <v>0</v>
      </c>
      <c r="AH34" s="6">
        <f>SUM(AH12:AH33)</f>
        <v>0</v>
      </c>
      <c r="AI34" s="4"/>
      <c r="AJ34" s="4"/>
      <c r="AK34" s="4"/>
      <c r="AL34" s="4"/>
      <c r="AM34" s="4"/>
      <c r="AN34" s="4"/>
      <c r="AO34" s="4"/>
    </row>
    <row r="35" spans="2:41" ht="15.75" thickTop="1" x14ac:dyDescent="0.25"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</row>
    <row r="36" spans="2:41" x14ac:dyDescent="0.25">
      <c r="B36" s="1" t="s">
        <v>16</v>
      </c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3">
        <f>SUM(C36:AG36)</f>
        <v>0</v>
      </c>
      <c r="AI36" s="4"/>
      <c r="AJ36" s="4"/>
      <c r="AK36" s="4"/>
      <c r="AL36" s="4"/>
      <c r="AM36" s="4"/>
      <c r="AN36" s="4"/>
      <c r="AO36" s="4"/>
    </row>
    <row r="37" spans="2:41" x14ac:dyDescent="0.25"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</row>
    <row r="38" spans="2:41" x14ac:dyDescent="0.25"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</row>
    <row r="39" spans="2:41" ht="15.75" thickBot="1" x14ac:dyDescent="0.3">
      <c r="B39" s="1" t="s">
        <v>6</v>
      </c>
      <c r="C39" s="7">
        <f>C4+C10-C34-C36</f>
        <v>2359.36</v>
      </c>
      <c r="D39" s="7">
        <f>D4+D10-D34-D36</f>
        <v>2359.36</v>
      </c>
      <c r="E39" s="7">
        <f t="shared" ref="E39:AG39" si="23">E4+E10-E34-E36</f>
        <v>2359.36</v>
      </c>
      <c r="F39" s="7">
        <f t="shared" si="23"/>
        <v>2359.36</v>
      </c>
      <c r="G39" s="7">
        <f t="shared" si="23"/>
        <v>2359.36</v>
      </c>
      <c r="H39" s="7">
        <f t="shared" si="23"/>
        <v>2359.36</v>
      </c>
      <c r="I39" s="7">
        <f t="shared" si="23"/>
        <v>2359.36</v>
      </c>
      <c r="J39" s="7">
        <f t="shared" si="23"/>
        <v>2359.36</v>
      </c>
      <c r="K39" s="7">
        <f t="shared" si="23"/>
        <v>2359.36</v>
      </c>
      <c r="L39" s="7">
        <f t="shared" si="23"/>
        <v>2359.36</v>
      </c>
      <c r="M39" s="7">
        <f t="shared" si="23"/>
        <v>2359.36</v>
      </c>
      <c r="N39" s="7">
        <f t="shared" si="23"/>
        <v>2359.36</v>
      </c>
      <c r="O39" s="7">
        <f t="shared" si="23"/>
        <v>2359.36</v>
      </c>
      <c r="P39" s="7">
        <f t="shared" si="23"/>
        <v>2359.36</v>
      </c>
      <c r="Q39" s="7">
        <f t="shared" si="23"/>
        <v>2359.36</v>
      </c>
      <c r="R39" s="7">
        <f t="shared" si="23"/>
        <v>2359.36</v>
      </c>
      <c r="S39" s="7">
        <f t="shared" si="23"/>
        <v>2359.36</v>
      </c>
      <c r="T39" s="7">
        <f t="shared" si="23"/>
        <v>2359.36</v>
      </c>
      <c r="U39" s="7">
        <f t="shared" si="23"/>
        <v>2359.36</v>
      </c>
      <c r="V39" s="7">
        <f t="shared" si="23"/>
        <v>2359.36</v>
      </c>
      <c r="W39" s="7">
        <f t="shared" si="23"/>
        <v>2359.36</v>
      </c>
      <c r="X39" s="7">
        <f t="shared" si="23"/>
        <v>2359.36</v>
      </c>
      <c r="Y39" s="7">
        <f t="shared" si="23"/>
        <v>2359.36</v>
      </c>
      <c r="Z39" s="7">
        <f t="shared" si="23"/>
        <v>2359.36</v>
      </c>
      <c r="AA39" s="7">
        <f t="shared" si="23"/>
        <v>2359.36</v>
      </c>
      <c r="AB39" s="7">
        <f t="shared" si="23"/>
        <v>2359.36</v>
      </c>
      <c r="AC39" s="7">
        <f t="shared" si="23"/>
        <v>2359.36</v>
      </c>
      <c r="AD39" s="7">
        <f t="shared" si="23"/>
        <v>2359.36</v>
      </c>
      <c r="AE39" s="7">
        <f t="shared" si="23"/>
        <v>2359.36</v>
      </c>
      <c r="AF39" s="7">
        <f t="shared" si="23"/>
        <v>2359.36</v>
      </c>
      <c r="AG39" s="7">
        <f t="shared" si="23"/>
        <v>2359.36</v>
      </c>
      <c r="AH39" s="7">
        <f>AH4+AH10-AH34-AH36</f>
        <v>2359.36</v>
      </c>
      <c r="AI39" s="4"/>
      <c r="AJ39" s="4"/>
      <c r="AK39" s="4"/>
      <c r="AL39" s="4"/>
      <c r="AM39" s="4"/>
      <c r="AN39" s="4"/>
      <c r="AO39" s="4"/>
    </row>
    <row r="40" spans="2:41" ht="15.75" thickTop="1" x14ac:dyDescent="0.25"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</row>
    <row r="41" spans="2:41" x14ac:dyDescent="0.25">
      <c r="B41" s="1" t="s">
        <v>12</v>
      </c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</row>
    <row r="42" spans="2:41" x14ac:dyDescent="0.25">
      <c r="B42" s="1" t="s">
        <v>13</v>
      </c>
      <c r="C42" s="4">
        <f>C34</f>
        <v>0</v>
      </c>
      <c r="D42" s="4">
        <f t="shared" ref="D42:M42" si="24">D34</f>
        <v>0</v>
      </c>
      <c r="E42" s="4">
        <f t="shared" si="24"/>
        <v>0</v>
      </c>
      <c r="F42" s="4">
        <f t="shared" si="24"/>
        <v>0</v>
      </c>
      <c r="G42" s="4">
        <f t="shared" si="24"/>
        <v>0</v>
      </c>
      <c r="H42" s="4">
        <f t="shared" si="24"/>
        <v>0</v>
      </c>
      <c r="I42" s="4">
        <f t="shared" si="24"/>
        <v>0</v>
      </c>
      <c r="J42" s="4">
        <f t="shared" si="24"/>
        <v>0</v>
      </c>
      <c r="K42" s="4">
        <f t="shared" si="24"/>
        <v>0</v>
      </c>
      <c r="L42" s="4">
        <f t="shared" si="24"/>
        <v>0</v>
      </c>
      <c r="M42" s="4">
        <f t="shared" si="24"/>
        <v>0</v>
      </c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3">
        <f>SUM(C42:AG42)</f>
        <v>0</v>
      </c>
      <c r="AI42" s="4"/>
      <c r="AJ42" s="4"/>
      <c r="AK42" s="4"/>
      <c r="AL42" s="4"/>
      <c r="AM42" s="4"/>
      <c r="AN42" s="4"/>
      <c r="AO42" s="4"/>
    </row>
    <row r="43" spans="2:41" x14ac:dyDescent="0.25">
      <c r="B43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3"/>
      <c r="AI43" s="4"/>
      <c r="AJ43" s="4"/>
      <c r="AK43" s="4"/>
      <c r="AL43" s="4"/>
      <c r="AM43" s="4"/>
      <c r="AN43" s="4"/>
      <c r="AO43" s="4"/>
    </row>
    <row r="44" spans="2:41" x14ac:dyDescent="0.25">
      <c r="B4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3"/>
      <c r="AI44" s="4"/>
      <c r="AJ44" s="4"/>
      <c r="AK44" s="4"/>
      <c r="AL44" s="4"/>
      <c r="AM44" s="4"/>
      <c r="AN44" s="4"/>
      <c r="AO44" s="4"/>
    </row>
    <row r="45" spans="2:41" x14ac:dyDescent="0.25">
      <c r="B45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3"/>
      <c r="AI45" s="4"/>
      <c r="AJ45" s="4"/>
      <c r="AK45" s="4"/>
      <c r="AL45" s="4"/>
      <c r="AM45" s="4"/>
      <c r="AN45" s="4"/>
      <c r="AO45" s="4"/>
    </row>
    <row r="46" spans="2:41" x14ac:dyDescent="0.25">
      <c r="B46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</row>
    <row r="47" spans="2:41" x14ac:dyDescent="0.25">
      <c r="B47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</row>
    <row r="48" spans="2:41" x14ac:dyDescent="0.25">
      <c r="B48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</row>
    <row r="49" spans="2:41" x14ac:dyDescent="0.25">
      <c r="B49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</row>
    <row r="50" spans="2:41" x14ac:dyDescent="0.25">
      <c r="B50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</row>
    <row r="51" spans="2:41" x14ac:dyDescent="0.25">
      <c r="B51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</row>
    <row r="52" spans="2:41" x14ac:dyDescent="0.25">
      <c r="B52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</row>
    <row r="53" spans="2:41" x14ac:dyDescent="0.25">
      <c r="B53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</row>
    <row r="54" spans="2:41" x14ac:dyDescent="0.25">
      <c r="B5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</row>
    <row r="55" spans="2:41" x14ac:dyDescent="0.25">
      <c r="B55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</row>
    <row r="56" spans="2:41" x14ac:dyDescent="0.25">
      <c r="B56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</row>
    <row r="57" spans="2:41" x14ac:dyDescent="0.25">
      <c r="B57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</row>
    <row r="58" spans="2:41" x14ac:dyDescent="0.25">
      <c r="B58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</row>
    <row r="59" spans="2:41" x14ac:dyDescent="0.25">
      <c r="B59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</row>
    <row r="60" spans="2:41" x14ac:dyDescent="0.25">
      <c r="B60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</row>
    <row r="61" spans="2:41" x14ac:dyDescent="0.25">
      <c r="B61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</row>
    <row r="62" spans="2:41" x14ac:dyDescent="0.25">
      <c r="B62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</row>
    <row r="63" spans="2:41" x14ac:dyDescent="0.25">
      <c r="B63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</row>
    <row r="64" spans="2:41" x14ac:dyDescent="0.25">
      <c r="B6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</row>
    <row r="65" spans="2:41" x14ac:dyDescent="0.25">
      <c r="B65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</row>
    <row r="66" spans="2:41" x14ac:dyDescent="0.25">
      <c r="B66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</row>
    <row r="67" spans="2:41" x14ac:dyDescent="0.25">
      <c r="B67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</row>
    <row r="68" spans="2:41" x14ac:dyDescent="0.25">
      <c r="B68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</row>
    <row r="69" spans="2:41" x14ac:dyDescent="0.25">
      <c r="B69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</row>
    <row r="70" spans="2:41" x14ac:dyDescent="0.25">
      <c r="B70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</row>
    <row r="71" spans="2:41" x14ac:dyDescent="0.25">
      <c r="B71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</row>
    <row r="72" spans="2:41" x14ac:dyDescent="0.25">
      <c r="B72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</row>
    <row r="73" spans="2:41" x14ac:dyDescent="0.25">
      <c r="B73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</row>
    <row r="74" spans="2:41" x14ac:dyDescent="0.25">
      <c r="B7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</row>
    <row r="75" spans="2:41" x14ac:dyDescent="0.25">
      <c r="B75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</row>
    <row r="76" spans="2:41" x14ac:dyDescent="0.25">
      <c r="B76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</row>
    <row r="77" spans="2:41" x14ac:dyDescent="0.25">
      <c r="B77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</row>
    <row r="78" spans="2:41" x14ac:dyDescent="0.25">
      <c r="B78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</row>
    <row r="79" spans="2:41" x14ac:dyDescent="0.25">
      <c r="B79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AAD536-CC76-4322-B41A-31AC9EABDFDD}">
  <dimension ref="B1:BC79"/>
  <sheetViews>
    <sheetView showGridLines="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4" sqref="C4"/>
    </sheetView>
  </sheetViews>
  <sheetFormatPr defaultRowHeight="15" x14ac:dyDescent="0.25"/>
  <cols>
    <col min="2" max="2" width="30.5703125" style="1" customWidth="1"/>
    <col min="3" max="13" width="13.28515625" bestFit="1" customWidth="1"/>
    <col min="14" max="33" width="13.28515625" customWidth="1"/>
    <col min="34" max="34" width="13.28515625" bestFit="1" customWidth="1"/>
  </cols>
  <sheetData>
    <row r="1" spans="2:55" s="18" customFormat="1" ht="46.5" x14ac:dyDescent="0.7">
      <c r="B1" s="17" t="s">
        <v>19</v>
      </c>
      <c r="C1" s="25" t="str">
        <f>IF(ISBLANK(Checking!C1),"",Checking!C1)</f>
        <v>COMPLETE LANDSCAPING LLC</v>
      </c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7"/>
    </row>
    <row r="2" spans="2:55" ht="21" x14ac:dyDescent="0.35">
      <c r="B2" s="1" t="s">
        <v>33</v>
      </c>
      <c r="C2" s="14" t="s">
        <v>38</v>
      </c>
    </row>
    <row r="3" spans="2:55" s="15" customFormat="1" ht="26.25" x14ac:dyDescent="0.4">
      <c r="B3" s="16" t="s">
        <v>35</v>
      </c>
      <c r="C3" s="19">
        <v>1</v>
      </c>
      <c r="D3" s="19">
        <v>2</v>
      </c>
      <c r="E3" s="19">
        <v>3</v>
      </c>
      <c r="F3" s="19">
        <v>4</v>
      </c>
      <c r="G3" s="19">
        <v>5</v>
      </c>
      <c r="H3" s="19">
        <v>6</v>
      </c>
      <c r="I3" s="19">
        <v>7</v>
      </c>
      <c r="J3" s="19">
        <v>8</v>
      </c>
      <c r="K3" s="19">
        <v>9</v>
      </c>
      <c r="L3" s="19">
        <v>10</v>
      </c>
      <c r="M3" s="19">
        <v>11</v>
      </c>
      <c r="N3" s="19">
        <v>12</v>
      </c>
      <c r="O3" s="19">
        <v>13</v>
      </c>
      <c r="P3" s="19">
        <v>14</v>
      </c>
      <c r="Q3" s="19">
        <v>15</v>
      </c>
      <c r="R3" s="19">
        <v>16</v>
      </c>
      <c r="S3" s="19">
        <v>17</v>
      </c>
      <c r="T3" s="19">
        <v>18</v>
      </c>
      <c r="U3" s="19">
        <v>19</v>
      </c>
      <c r="V3" s="19">
        <v>20</v>
      </c>
      <c r="W3" s="19">
        <v>21</v>
      </c>
      <c r="X3" s="19">
        <v>22</v>
      </c>
      <c r="Y3" s="19">
        <v>23</v>
      </c>
      <c r="Z3" s="19">
        <v>24</v>
      </c>
      <c r="AA3" s="19">
        <v>25</v>
      </c>
      <c r="AB3" s="19">
        <v>26</v>
      </c>
      <c r="AC3" s="19">
        <v>27</v>
      </c>
      <c r="AD3" s="19">
        <v>28</v>
      </c>
      <c r="AE3" s="19">
        <v>29</v>
      </c>
      <c r="AF3" s="19">
        <v>30</v>
      </c>
      <c r="AG3" s="19">
        <v>31</v>
      </c>
      <c r="AH3" s="20" t="s">
        <v>47</v>
      </c>
    </row>
    <row r="4" spans="2:55" s="1" customFormat="1" ht="17.25" x14ac:dyDescent="0.4">
      <c r="B4" s="2" t="s">
        <v>4</v>
      </c>
      <c r="C4" s="24">
        <f>Checking!F4</f>
        <v>2359.36</v>
      </c>
      <c r="D4" s="22">
        <f>C39</f>
        <v>2359.36</v>
      </c>
      <c r="E4" s="22">
        <f t="shared" ref="E4:M4" si="0">D39</f>
        <v>2359.36</v>
      </c>
      <c r="F4" s="22">
        <f t="shared" si="0"/>
        <v>2359.36</v>
      </c>
      <c r="G4" s="22">
        <f t="shared" si="0"/>
        <v>2359.36</v>
      </c>
      <c r="H4" s="22">
        <f t="shared" si="0"/>
        <v>2359.36</v>
      </c>
      <c r="I4" s="22">
        <f t="shared" si="0"/>
        <v>2359.36</v>
      </c>
      <c r="J4" s="22">
        <f t="shared" si="0"/>
        <v>2359.36</v>
      </c>
      <c r="K4" s="22">
        <f t="shared" si="0"/>
        <v>2359.36</v>
      </c>
      <c r="L4" s="22">
        <f t="shared" si="0"/>
        <v>2359.36</v>
      </c>
      <c r="M4" s="22">
        <f t="shared" si="0"/>
        <v>2359.36</v>
      </c>
      <c r="N4" s="22">
        <f t="shared" ref="N4" si="1">M39</f>
        <v>2359.36</v>
      </c>
      <c r="O4" s="22">
        <f t="shared" ref="O4" si="2">N39</f>
        <v>2359.36</v>
      </c>
      <c r="P4" s="22">
        <f t="shared" ref="P4" si="3">O39</f>
        <v>2359.36</v>
      </c>
      <c r="Q4" s="22">
        <f t="shared" ref="Q4" si="4">P39</f>
        <v>2359.36</v>
      </c>
      <c r="R4" s="22">
        <f t="shared" ref="R4" si="5">Q39</f>
        <v>2359.36</v>
      </c>
      <c r="S4" s="22">
        <f t="shared" ref="S4" si="6">R39</f>
        <v>2359.36</v>
      </c>
      <c r="T4" s="22">
        <f t="shared" ref="T4" si="7">S39</f>
        <v>2359.36</v>
      </c>
      <c r="U4" s="22">
        <f t="shared" ref="U4" si="8">T39</f>
        <v>2359.36</v>
      </c>
      <c r="V4" s="22">
        <f t="shared" ref="V4" si="9">U39</f>
        <v>2359.36</v>
      </c>
      <c r="W4" s="22">
        <f t="shared" ref="W4" si="10">V39</f>
        <v>2359.36</v>
      </c>
      <c r="X4" s="22">
        <f t="shared" ref="X4" si="11">W39</f>
        <v>2359.36</v>
      </c>
      <c r="Y4" s="22">
        <f t="shared" ref="Y4" si="12">X39</f>
        <v>2359.36</v>
      </c>
      <c r="Z4" s="22">
        <f t="shared" ref="Z4" si="13">Y39</f>
        <v>2359.36</v>
      </c>
      <c r="AA4" s="22">
        <f t="shared" ref="AA4" si="14">Z39</f>
        <v>2359.36</v>
      </c>
      <c r="AB4" s="22">
        <f t="shared" ref="AB4" si="15">AA39</f>
        <v>2359.36</v>
      </c>
      <c r="AC4" s="22">
        <f t="shared" ref="AC4" si="16">AB39</f>
        <v>2359.36</v>
      </c>
      <c r="AD4" s="22">
        <f t="shared" ref="AD4" si="17">AC39</f>
        <v>2359.36</v>
      </c>
      <c r="AE4" s="22">
        <f t="shared" ref="AE4" si="18">AD39</f>
        <v>2359.36</v>
      </c>
      <c r="AF4" s="22">
        <f t="shared" ref="AF4" si="19">AE39</f>
        <v>2359.36</v>
      </c>
      <c r="AG4" s="22">
        <f t="shared" ref="AG4" si="20">AF39</f>
        <v>2359.36</v>
      </c>
      <c r="AH4" s="23">
        <f>C4</f>
        <v>2359.36</v>
      </c>
      <c r="AI4" s="3"/>
      <c r="AJ4" s="3"/>
      <c r="AK4" s="10" t="s">
        <v>17</v>
      </c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</row>
    <row r="5" spans="2:55" s="1" customFormat="1" x14ac:dyDescent="0.25"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8"/>
      <c r="AL5" s="3" t="s">
        <v>18</v>
      </c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</row>
    <row r="6" spans="2:55" s="1" customFormat="1" x14ac:dyDescent="0.25">
      <c r="B6" s="1" t="str">
        <f>Checking!B6</f>
        <v>Sales Income</v>
      </c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3">
        <f>SUM(C6:AG6)</f>
        <v>0</v>
      </c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</row>
    <row r="7" spans="2:55" s="1" customFormat="1" x14ac:dyDescent="0.25">
      <c r="B7" s="1" t="str">
        <f>Checking!B7</f>
        <v>Misc income</v>
      </c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3">
        <f>SUM(C7:AG7)</f>
        <v>0</v>
      </c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</row>
    <row r="8" spans="2:55" s="1" customFormat="1" x14ac:dyDescent="0.25">
      <c r="B8" s="1" t="str">
        <f>Checking!B8</f>
        <v>Rent Income</v>
      </c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3">
        <f>SUM(C8:AG8)</f>
        <v>0</v>
      </c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</row>
    <row r="9" spans="2:55" s="1" customFormat="1" x14ac:dyDescent="0.25">
      <c r="B9" s="1" t="str">
        <f>Checking!B9</f>
        <v>Capital addition</v>
      </c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3">
        <f>SUM(C9:AG9)</f>
        <v>0</v>
      </c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</row>
    <row r="10" spans="2:55" s="1" customFormat="1" ht="15.75" thickBot="1" x14ac:dyDescent="0.3">
      <c r="B10" s="1" t="str">
        <f>Checking!B10</f>
        <v>Total credits</v>
      </c>
      <c r="C10" s="6">
        <f>SUM(C6:C9)</f>
        <v>0</v>
      </c>
      <c r="D10" s="6">
        <f t="shared" ref="D10:AG10" si="21">SUM(D6:D9)</f>
        <v>0</v>
      </c>
      <c r="E10" s="6">
        <f t="shared" si="21"/>
        <v>0</v>
      </c>
      <c r="F10" s="6">
        <f t="shared" si="21"/>
        <v>0</v>
      </c>
      <c r="G10" s="6">
        <f t="shared" si="21"/>
        <v>0</v>
      </c>
      <c r="H10" s="6">
        <f t="shared" si="21"/>
        <v>0</v>
      </c>
      <c r="I10" s="6">
        <f t="shared" si="21"/>
        <v>0</v>
      </c>
      <c r="J10" s="6">
        <f t="shared" si="21"/>
        <v>0</v>
      </c>
      <c r="K10" s="6">
        <f t="shared" si="21"/>
        <v>0</v>
      </c>
      <c r="L10" s="6">
        <f t="shared" si="21"/>
        <v>0</v>
      </c>
      <c r="M10" s="6">
        <f t="shared" si="21"/>
        <v>0</v>
      </c>
      <c r="N10" s="6">
        <f t="shared" si="21"/>
        <v>0</v>
      </c>
      <c r="O10" s="6">
        <f t="shared" si="21"/>
        <v>0</v>
      </c>
      <c r="P10" s="6">
        <f t="shared" si="21"/>
        <v>0</v>
      </c>
      <c r="Q10" s="6">
        <f t="shared" si="21"/>
        <v>0</v>
      </c>
      <c r="R10" s="6">
        <f t="shared" si="21"/>
        <v>0</v>
      </c>
      <c r="S10" s="6">
        <f t="shared" si="21"/>
        <v>0</v>
      </c>
      <c r="T10" s="6">
        <f t="shared" si="21"/>
        <v>0</v>
      </c>
      <c r="U10" s="6">
        <f t="shared" si="21"/>
        <v>0</v>
      </c>
      <c r="V10" s="6">
        <f t="shared" si="21"/>
        <v>0</v>
      </c>
      <c r="W10" s="6">
        <f t="shared" si="21"/>
        <v>0</v>
      </c>
      <c r="X10" s="6">
        <f t="shared" si="21"/>
        <v>0</v>
      </c>
      <c r="Y10" s="6">
        <f t="shared" si="21"/>
        <v>0</v>
      </c>
      <c r="Z10" s="6">
        <f t="shared" si="21"/>
        <v>0</v>
      </c>
      <c r="AA10" s="6">
        <f t="shared" si="21"/>
        <v>0</v>
      </c>
      <c r="AB10" s="6">
        <f t="shared" si="21"/>
        <v>0</v>
      </c>
      <c r="AC10" s="6">
        <f t="shared" si="21"/>
        <v>0</v>
      </c>
      <c r="AD10" s="6">
        <f t="shared" si="21"/>
        <v>0</v>
      </c>
      <c r="AE10" s="6">
        <f t="shared" si="21"/>
        <v>0</v>
      </c>
      <c r="AF10" s="6">
        <f t="shared" si="21"/>
        <v>0</v>
      </c>
      <c r="AG10" s="6">
        <f t="shared" si="21"/>
        <v>0</v>
      </c>
      <c r="AH10" s="6">
        <f>SUM(AH6:AH9)</f>
        <v>0</v>
      </c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</row>
    <row r="11" spans="2:55" s="1" customFormat="1" ht="15.75" thickTop="1" x14ac:dyDescent="0.25"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9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</row>
    <row r="12" spans="2:55" x14ac:dyDescent="0.25">
      <c r="B12" s="1" t="str">
        <f>IF(ISBLANK(Checking!B12),"",Checking!B12)</f>
        <v>Software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9">
        <f>SUM(C12:AG12)</f>
        <v>0</v>
      </c>
      <c r="AI12" s="4"/>
      <c r="AJ12" s="4"/>
      <c r="AK12" s="4"/>
      <c r="AL12" s="4"/>
      <c r="AM12" s="4"/>
      <c r="AN12" s="4"/>
      <c r="AO12" s="4"/>
    </row>
    <row r="13" spans="2:55" x14ac:dyDescent="0.25">
      <c r="B13" s="1" t="str">
        <f>IF(ISBLANK(Checking!B13),"",Checking!B13)</f>
        <v>Fax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9">
        <f>SUM(C13:AG13)</f>
        <v>0</v>
      </c>
      <c r="AI13" s="4"/>
      <c r="AJ13" s="4"/>
      <c r="AK13" s="4"/>
      <c r="AL13" s="4"/>
      <c r="AM13" s="4"/>
      <c r="AN13" s="4"/>
      <c r="AO13" s="4"/>
    </row>
    <row r="14" spans="2:55" x14ac:dyDescent="0.25">
      <c r="B14" s="1" t="str">
        <f>IF(ISBLANK(Checking!B14),"",Checking!B14)</f>
        <v>Supplies</v>
      </c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9">
        <f>SUM(C14:AG14)</f>
        <v>0</v>
      </c>
      <c r="AI14" s="4"/>
      <c r="AJ14" s="4"/>
      <c r="AK14" s="4"/>
      <c r="AL14" s="4"/>
      <c r="AM14" s="4"/>
      <c r="AN14" s="4"/>
      <c r="AO14" s="4"/>
    </row>
    <row r="15" spans="2:55" x14ac:dyDescent="0.25">
      <c r="B15" s="1" t="str">
        <f>IF(ISBLANK(Checking!B15),"",Checking!B15)</f>
        <v>Bank charges</v>
      </c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9">
        <f>SUM(C15:AG15)</f>
        <v>0</v>
      </c>
      <c r="AI15" s="4"/>
      <c r="AJ15" s="4"/>
      <c r="AK15" s="4"/>
      <c r="AL15" s="4"/>
      <c r="AM15" s="4"/>
      <c r="AN15" s="4"/>
      <c r="AO15" s="4"/>
    </row>
    <row r="16" spans="2:55" x14ac:dyDescent="0.25">
      <c r="B16" s="1" t="str">
        <f>IF(ISBLANK(Checking!B16),"",Checking!B16)</f>
        <v>Office expense</v>
      </c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9">
        <f>SUM(C16:AG16)</f>
        <v>0</v>
      </c>
      <c r="AI16" s="4"/>
      <c r="AJ16" s="4"/>
      <c r="AK16" s="4"/>
      <c r="AL16" s="4"/>
      <c r="AM16" s="4"/>
      <c r="AN16" s="4"/>
      <c r="AO16" s="4"/>
    </row>
    <row r="17" spans="2:41" x14ac:dyDescent="0.25">
      <c r="B17" s="1" t="str">
        <f>IF(ISBLANK(Checking!B17),"",Checking!B17)</f>
        <v>Merchant fees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9">
        <f>SUM(C17:AG17)</f>
        <v>0</v>
      </c>
      <c r="AI17" s="4"/>
      <c r="AJ17" s="4"/>
      <c r="AK17" s="4"/>
      <c r="AL17" s="4"/>
      <c r="AM17" s="4"/>
      <c r="AN17" s="4"/>
      <c r="AO17" s="4"/>
    </row>
    <row r="18" spans="2:41" x14ac:dyDescent="0.25">
      <c r="B18" s="1" t="str">
        <f>IF(ISBLANK(Checking!B18),"",Checking!B18)</f>
        <v>Equipment fee</v>
      </c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9">
        <f>SUM(C18:AG18)</f>
        <v>0</v>
      </c>
      <c r="AI18" s="4"/>
      <c r="AJ18" s="4"/>
      <c r="AK18" s="4"/>
      <c r="AL18" s="4"/>
      <c r="AM18" s="4"/>
      <c r="AN18" s="4"/>
      <c r="AO18" s="4"/>
    </row>
    <row r="19" spans="2:41" x14ac:dyDescent="0.25">
      <c r="B19" s="1" t="str">
        <f>IF(ISBLANK(Checking!B19),"",Checking!B19)</f>
        <v/>
      </c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9">
        <f>SUM(C19:AG19)</f>
        <v>0</v>
      </c>
      <c r="AI19" s="4"/>
      <c r="AJ19" s="4"/>
      <c r="AK19" s="4"/>
      <c r="AL19" s="4"/>
      <c r="AM19" s="4"/>
      <c r="AN19" s="4"/>
      <c r="AO19" s="4"/>
    </row>
    <row r="20" spans="2:41" x14ac:dyDescent="0.25">
      <c r="B20" s="1" t="str">
        <f>IF(ISBLANK(Checking!B20),"",Checking!B20)</f>
        <v/>
      </c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9">
        <f>SUM(C20:AG20)</f>
        <v>0</v>
      </c>
      <c r="AI20" s="4"/>
      <c r="AJ20" s="4"/>
      <c r="AK20" s="4"/>
      <c r="AL20" s="4"/>
      <c r="AM20" s="4"/>
      <c r="AN20" s="4"/>
      <c r="AO20" s="4"/>
    </row>
    <row r="21" spans="2:41" x14ac:dyDescent="0.25">
      <c r="B21" s="1" t="str">
        <f>IF(ISBLANK(Checking!B21),"",Checking!B21)</f>
        <v/>
      </c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9">
        <f>SUM(C21:AG21)</f>
        <v>0</v>
      </c>
      <c r="AI21" s="4"/>
      <c r="AJ21" s="4"/>
      <c r="AK21" s="4"/>
      <c r="AL21" s="4"/>
      <c r="AM21" s="4"/>
      <c r="AN21" s="4"/>
      <c r="AO21" s="4"/>
    </row>
    <row r="22" spans="2:41" x14ac:dyDescent="0.25">
      <c r="B22" s="1" t="str">
        <f>IF(ISBLANK(Checking!B22),"",Checking!B22)</f>
        <v/>
      </c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9">
        <f>SUM(C22:AG22)</f>
        <v>0</v>
      </c>
      <c r="AI22" s="4"/>
      <c r="AJ22" s="4"/>
      <c r="AK22" s="4"/>
      <c r="AL22" s="4"/>
      <c r="AM22" s="4"/>
      <c r="AN22" s="4"/>
      <c r="AO22" s="4"/>
    </row>
    <row r="23" spans="2:41" x14ac:dyDescent="0.25">
      <c r="B23" s="1" t="str">
        <f>IF(ISBLANK(Checking!B23),"",Checking!B23)</f>
        <v/>
      </c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9">
        <f>SUM(C23:AG23)</f>
        <v>0</v>
      </c>
      <c r="AI23" s="4"/>
      <c r="AJ23" s="4"/>
      <c r="AK23" s="4"/>
      <c r="AL23" s="4"/>
      <c r="AM23" s="4"/>
      <c r="AN23" s="4"/>
      <c r="AO23" s="4"/>
    </row>
    <row r="24" spans="2:41" x14ac:dyDescent="0.25">
      <c r="B24" s="1" t="str">
        <f>IF(ISBLANK(Checking!B24),"",Checking!B24)</f>
        <v/>
      </c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9">
        <f>SUM(C24:AG24)</f>
        <v>0</v>
      </c>
      <c r="AI24" s="4"/>
      <c r="AJ24" s="4"/>
      <c r="AK24" s="4"/>
      <c r="AL24" s="4"/>
      <c r="AM24" s="4"/>
      <c r="AN24" s="4"/>
      <c r="AO24" s="4"/>
    </row>
    <row r="25" spans="2:41" x14ac:dyDescent="0.25">
      <c r="B25" s="1" t="str">
        <f>IF(ISBLANK(Checking!B25),"",Checking!B25)</f>
        <v/>
      </c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9">
        <f>SUM(C25:AG25)</f>
        <v>0</v>
      </c>
      <c r="AI25" s="4"/>
      <c r="AJ25" s="4"/>
      <c r="AK25" s="4"/>
      <c r="AL25" s="4"/>
      <c r="AM25" s="4"/>
      <c r="AN25" s="4"/>
      <c r="AO25" s="4"/>
    </row>
    <row r="26" spans="2:41" x14ac:dyDescent="0.25">
      <c r="B26" s="1" t="str">
        <f>IF(ISBLANK(Checking!B26),"",Checking!B26)</f>
        <v/>
      </c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9">
        <f>SUM(C26:AG26)</f>
        <v>0</v>
      </c>
      <c r="AI26" s="4"/>
      <c r="AJ26" s="4"/>
      <c r="AK26" s="4"/>
      <c r="AL26" s="4"/>
      <c r="AM26" s="4"/>
      <c r="AN26" s="4"/>
      <c r="AO26" s="4"/>
    </row>
    <row r="27" spans="2:41" x14ac:dyDescent="0.25">
      <c r="B27" s="1" t="str">
        <f>IF(ISBLANK(Checking!B27),"",Checking!B27)</f>
        <v/>
      </c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9">
        <f>SUM(C27:AG27)</f>
        <v>0</v>
      </c>
      <c r="AI27" s="4"/>
      <c r="AJ27" s="4"/>
      <c r="AK27" s="4"/>
      <c r="AL27" s="4"/>
      <c r="AM27" s="4"/>
      <c r="AN27" s="4"/>
      <c r="AO27" s="4"/>
    </row>
    <row r="28" spans="2:41" x14ac:dyDescent="0.25">
      <c r="B28" s="1" t="str">
        <f>IF(ISBLANK(Checking!B28),"",Checking!B28)</f>
        <v/>
      </c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9">
        <f>SUM(C28:AG28)</f>
        <v>0</v>
      </c>
      <c r="AI28" s="4"/>
      <c r="AJ28" s="4"/>
      <c r="AK28" s="4"/>
      <c r="AL28" s="4"/>
      <c r="AM28" s="4"/>
      <c r="AN28" s="4"/>
      <c r="AO28" s="4"/>
    </row>
    <row r="29" spans="2:41" x14ac:dyDescent="0.25">
      <c r="B29" s="1" t="str">
        <f>IF(ISBLANK(Checking!B29),"",Checking!B29)</f>
        <v/>
      </c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9">
        <f>SUM(C29:AG29)</f>
        <v>0</v>
      </c>
      <c r="AI29" s="4"/>
      <c r="AJ29" s="4"/>
      <c r="AK29" s="4"/>
      <c r="AL29" s="4"/>
      <c r="AM29" s="4"/>
      <c r="AN29" s="4"/>
      <c r="AO29" s="4"/>
    </row>
    <row r="30" spans="2:41" x14ac:dyDescent="0.25">
      <c r="B30" s="1" t="str">
        <f>IF(ISBLANK(Checking!B30),"",Checking!B30)</f>
        <v/>
      </c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9">
        <f>SUM(C30:AG30)</f>
        <v>0</v>
      </c>
      <c r="AI30" s="4"/>
      <c r="AJ30" s="4"/>
      <c r="AK30" s="4"/>
      <c r="AL30" s="4"/>
      <c r="AM30" s="4"/>
      <c r="AN30" s="4"/>
      <c r="AO30" s="4"/>
    </row>
    <row r="31" spans="2:41" x14ac:dyDescent="0.25">
      <c r="B31" s="1" t="str">
        <f>IF(ISBLANK(Checking!B31),"",Checking!B31)</f>
        <v/>
      </c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9">
        <f>SUM(C31:AG31)</f>
        <v>0</v>
      </c>
      <c r="AI31" s="4"/>
      <c r="AJ31" s="4"/>
      <c r="AK31" s="4"/>
      <c r="AL31" s="4"/>
      <c r="AM31" s="4"/>
      <c r="AN31" s="4"/>
      <c r="AO31" s="4"/>
    </row>
    <row r="32" spans="2:41" x14ac:dyDescent="0.25">
      <c r="B32" s="1" t="str">
        <f>IF(ISBLANK(Checking!B32),"",Checking!B32)</f>
        <v/>
      </c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9">
        <f>SUM(C32:AG32)</f>
        <v>0</v>
      </c>
      <c r="AI32" s="4"/>
      <c r="AJ32" s="4"/>
      <c r="AK32" s="4"/>
      <c r="AL32" s="4"/>
      <c r="AM32" s="4"/>
      <c r="AN32" s="4"/>
      <c r="AO32" s="4"/>
    </row>
    <row r="33" spans="2:41" x14ac:dyDescent="0.25"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3"/>
      <c r="AI33" s="4"/>
      <c r="AJ33" s="4"/>
      <c r="AK33" s="4"/>
      <c r="AL33" s="4"/>
      <c r="AM33" s="4"/>
      <c r="AN33" s="4"/>
      <c r="AO33" s="4"/>
    </row>
    <row r="34" spans="2:41" ht="15.75" thickBot="1" x14ac:dyDescent="0.3">
      <c r="B34" s="1" t="s">
        <v>5</v>
      </c>
      <c r="C34" s="7">
        <f>SUM(C12:C33)</f>
        <v>0</v>
      </c>
      <c r="D34" s="7">
        <f t="shared" ref="D34:AG34" si="22">SUM(D12:D33)</f>
        <v>0</v>
      </c>
      <c r="E34" s="7">
        <f t="shared" si="22"/>
        <v>0</v>
      </c>
      <c r="F34" s="7">
        <f t="shared" si="22"/>
        <v>0</v>
      </c>
      <c r="G34" s="7">
        <f t="shared" si="22"/>
        <v>0</v>
      </c>
      <c r="H34" s="7">
        <f t="shared" si="22"/>
        <v>0</v>
      </c>
      <c r="I34" s="7">
        <f t="shared" si="22"/>
        <v>0</v>
      </c>
      <c r="J34" s="7">
        <f t="shared" si="22"/>
        <v>0</v>
      </c>
      <c r="K34" s="7">
        <f t="shared" si="22"/>
        <v>0</v>
      </c>
      <c r="L34" s="7">
        <f t="shared" si="22"/>
        <v>0</v>
      </c>
      <c r="M34" s="7">
        <f t="shared" si="22"/>
        <v>0</v>
      </c>
      <c r="N34" s="7">
        <f t="shared" si="22"/>
        <v>0</v>
      </c>
      <c r="O34" s="7">
        <f t="shared" si="22"/>
        <v>0</v>
      </c>
      <c r="P34" s="7">
        <f t="shared" si="22"/>
        <v>0</v>
      </c>
      <c r="Q34" s="7">
        <f t="shared" si="22"/>
        <v>0</v>
      </c>
      <c r="R34" s="7">
        <f t="shared" si="22"/>
        <v>0</v>
      </c>
      <c r="S34" s="7">
        <f t="shared" si="22"/>
        <v>0</v>
      </c>
      <c r="T34" s="7">
        <f t="shared" si="22"/>
        <v>0</v>
      </c>
      <c r="U34" s="7">
        <f t="shared" si="22"/>
        <v>0</v>
      </c>
      <c r="V34" s="7">
        <f t="shared" si="22"/>
        <v>0</v>
      </c>
      <c r="W34" s="7">
        <f t="shared" si="22"/>
        <v>0</v>
      </c>
      <c r="X34" s="7">
        <f t="shared" si="22"/>
        <v>0</v>
      </c>
      <c r="Y34" s="7">
        <f t="shared" si="22"/>
        <v>0</v>
      </c>
      <c r="Z34" s="7">
        <f t="shared" si="22"/>
        <v>0</v>
      </c>
      <c r="AA34" s="7">
        <f t="shared" si="22"/>
        <v>0</v>
      </c>
      <c r="AB34" s="7">
        <f t="shared" si="22"/>
        <v>0</v>
      </c>
      <c r="AC34" s="7">
        <f t="shared" si="22"/>
        <v>0</v>
      </c>
      <c r="AD34" s="7">
        <f t="shared" si="22"/>
        <v>0</v>
      </c>
      <c r="AE34" s="7">
        <f t="shared" si="22"/>
        <v>0</v>
      </c>
      <c r="AF34" s="7">
        <f t="shared" si="22"/>
        <v>0</v>
      </c>
      <c r="AG34" s="7">
        <f t="shared" si="22"/>
        <v>0</v>
      </c>
      <c r="AH34" s="6">
        <f>SUM(AH12:AH33)</f>
        <v>0</v>
      </c>
      <c r="AI34" s="4"/>
      <c r="AJ34" s="4"/>
      <c r="AK34" s="4"/>
      <c r="AL34" s="4"/>
      <c r="AM34" s="4"/>
      <c r="AN34" s="4"/>
      <c r="AO34" s="4"/>
    </row>
    <row r="35" spans="2:41" ht="15.75" thickTop="1" x14ac:dyDescent="0.25"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</row>
    <row r="36" spans="2:41" x14ac:dyDescent="0.25">
      <c r="B36" s="1" t="s">
        <v>16</v>
      </c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3">
        <f>SUM(C36:AG36)</f>
        <v>0</v>
      </c>
      <c r="AI36" s="4"/>
      <c r="AJ36" s="4"/>
      <c r="AK36" s="4"/>
      <c r="AL36" s="4"/>
      <c r="AM36" s="4"/>
      <c r="AN36" s="4"/>
      <c r="AO36" s="4"/>
    </row>
    <row r="37" spans="2:41" x14ac:dyDescent="0.25"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</row>
    <row r="38" spans="2:41" x14ac:dyDescent="0.25"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</row>
    <row r="39" spans="2:41" ht="15.75" thickBot="1" x14ac:dyDescent="0.3">
      <c r="B39" s="1" t="s">
        <v>6</v>
      </c>
      <c r="C39" s="7">
        <f>C4+C10-C34-C36</f>
        <v>2359.36</v>
      </c>
      <c r="D39" s="7">
        <f>D4+D10-D34-D36</f>
        <v>2359.36</v>
      </c>
      <c r="E39" s="7">
        <f t="shared" ref="E39:AG39" si="23">E4+E10-E34-E36</f>
        <v>2359.36</v>
      </c>
      <c r="F39" s="7">
        <f t="shared" si="23"/>
        <v>2359.36</v>
      </c>
      <c r="G39" s="7">
        <f t="shared" si="23"/>
        <v>2359.36</v>
      </c>
      <c r="H39" s="7">
        <f t="shared" si="23"/>
        <v>2359.36</v>
      </c>
      <c r="I39" s="7">
        <f t="shared" si="23"/>
        <v>2359.36</v>
      </c>
      <c r="J39" s="7">
        <f t="shared" si="23"/>
        <v>2359.36</v>
      </c>
      <c r="K39" s="7">
        <f t="shared" si="23"/>
        <v>2359.36</v>
      </c>
      <c r="L39" s="7">
        <f t="shared" si="23"/>
        <v>2359.36</v>
      </c>
      <c r="M39" s="7">
        <f t="shared" si="23"/>
        <v>2359.36</v>
      </c>
      <c r="N39" s="7">
        <f t="shared" si="23"/>
        <v>2359.36</v>
      </c>
      <c r="O39" s="7">
        <f t="shared" si="23"/>
        <v>2359.36</v>
      </c>
      <c r="P39" s="7">
        <f t="shared" si="23"/>
        <v>2359.36</v>
      </c>
      <c r="Q39" s="7">
        <f t="shared" si="23"/>
        <v>2359.36</v>
      </c>
      <c r="R39" s="7">
        <f t="shared" si="23"/>
        <v>2359.36</v>
      </c>
      <c r="S39" s="7">
        <f t="shared" si="23"/>
        <v>2359.36</v>
      </c>
      <c r="T39" s="7">
        <f t="shared" si="23"/>
        <v>2359.36</v>
      </c>
      <c r="U39" s="7">
        <f t="shared" si="23"/>
        <v>2359.36</v>
      </c>
      <c r="V39" s="7">
        <f t="shared" si="23"/>
        <v>2359.36</v>
      </c>
      <c r="W39" s="7">
        <f t="shared" si="23"/>
        <v>2359.36</v>
      </c>
      <c r="X39" s="7">
        <f t="shared" si="23"/>
        <v>2359.36</v>
      </c>
      <c r="Y39" s="7">
        <f t="shared" si="23"/>
        <v>2359.36</v>
      </c>
      <c r="Z39" s="7">
        <f t="shared" si="23"/>
        <v>2359.36</v>
      </c>
      <c r="AA39" s="7">
        <f t="shared" si="23"/>
        <v>2359.36</v>
      </c>
      <c r="AB39" s="7">
        <f t="shared" si="23"/>
        <v>2359.36</v>
      </c>
      <c r="AC39" s="7">
        <f t="shared" si="23"/>
        <v>2359.36</v>
      </c>
      <c r="AD39" s="7">
        <f t="shared" si="23"/>
        <v>2359.36</v>
      </c>
      <c r="AE39" s="7">
        <f t="shared" si="23"/>
        <v>2359.36</v>
      </c>
      <c r="AF39" s="7">
        <f t="shared" si="23"/>
        <v>2359.36</v>
      </c>
      <c r="AG39" s="7">
        <f t="shared" si="23"/>
        <v>2359.36</v>
      </c>
      <c r="AH39" s="7">
        <f>AH4+AH10-AH34-AH36</f>
        <v>2359.36</v>
      </c>
      <c r="AI39" s="4"/>
      <c r="AJ39" s="4"/>
      <c r="AK39" s="4"/>
      <c r="AL39" s="4"/>
      <c r="AM39" s="4"/>
      <c r="AN39" s="4"/>
      <c r="AO39" s="4"/>
    </row>
    <row r="40" spans="2:41" ht="15.75" thickTop="1" x14ac:dyDescent="0.25"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</row>
    <row r="41" spans="2:41" x14ac:dyDescent="0.25">
      <c r="B41" s="1" t="s">
        <v>12</v>
      </c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</row>
    <row r="42" spans="2:41" x14ac:dyDescent="0.25">
      <c r="B42" s="1" t="s">
        <v>13</v>
      </c>
      <c r="C42" s="4">
        <f>C34</f>
        <v>0</v>
      </c>
      <c r="D42" s="4">
        <f t="shared" ref="D42:M42" si="24">D34</f>
        <v>0</v>
      </c>
      <c r="E42" s="4">
        <f t="shared" si="24"/>
        <v>0</v>
      </c>
      <c r="F42" s="4">
        <f t="shared" si="24"/>
        <v>0</v>
      </c>
      <c r="G42" s="4">
        <f t="shared" si="24"/>
        <v>0</v>
      </c>
      <c r="H42" s="4">
        <f t="shared" si="24"/>
        <v>0</v>
      </c>
      <c r="I42" s="4">
        <f t="shared" si="24"/>
        <v>0</v>
      </c>
      <c r="J42" s="4">
        <f t="shared" si="24"/>
        <v>0</v>
      </c>
      <c r="K42" s="4">
        <f t="shared" si="24"/>
        <v>0</v>
      </c>
      <c r="L42" s="4">
        <f t="shared" si="24"/>
        <v>0</v>
      </c>
      <c r="M42" s="4">
        <f t="shared" si="24"/>
        <v>0</v>
      </c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3">
        <f>SUM(C42:AG42)</f>
        <v>0</v>
      </c>
      <c r="AI42" s="4"/>
      <c r="AJ42" s="4"/>
      <c r="AK42" s="4"/>
      <c r="AL42" s="4"/>
      <c r="AM42" s="4"/>
      <c r="AN42" s="4"/>
      <c r="AO42" s="4"/>
    </row>
    <row r="43" spans="2:41" x14ac:dyDescent="0.25">
      <c r="B43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3"/>
      <c r="AI43" s="4"/>
      <c r="AJ43" s="4"/>
      <c r="AK43" s="4"/>
      <c r="AL43" s="4"/>
      <c r="AM43" s="4"/>
      <c r="AN43" s="4"/>
      <c r="AO43" s="4"/>
    </row>
    <row r="44" spans="2:41" x14ac:dyDescent="0.25">
      <c r="B4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3"/>
      <c r="AI44" s="4"/>
      <c r="AJ44" s="4"/>
      <c r="AK44" s="4"/>
      <c r="AL44" s="4"/>
      <c r="AM44" s="4"/>
      <c r="AN44" s="4"/>
      <c r="AO44" s="4"/>
    </row>
    <row r="45" spans="2:41" x14ac:dyDescent="0.25">
      <c r="B45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3"/>
      <c r="AI45" s="4"/>
      <c r="AJ45" s="4"/>
      <c r="AK45" s="4"/>
      <c r="AL45" s="4"/>
      <c r="AM45" s="4"/>
      <c r="AN45" s="4"/>
      <c r="AO45" s="4"/>
    </row>
    <row r="46" spans="2:41" x14ac:dyDescent="0.25">
      <c r="B46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</row>
    <row r="47" spans="2:41" x14ac:dyDescent="0.25">
      <c r="B47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</row>
    <row r="48" spans="2:41" x14ac:dyDescent="0.25">
      <c r="B48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</row>
    <row r="49" spans="2:41" x14ac:dyDescent="0.25">
      <c r="B49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</row>
    <row r="50" spans="2:41" x14ac:dyDescent="0.25">
      <c r="B50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</row>
    <row r="51" spans="2:41" x14ac:dyDescent="0.25">
      <c r="B51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</row>
    <row r="52" spans="2:41" x14ac:dyDescent="0.25">
      <c r="B52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</row>
    <row r="53" spans="2:41" x14ac:dyDescent="0.25">
      <c r="B53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</row>
    <row r="54" spans="2:41" x14ac:dyDescent="0.25">
      <c r="B5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</row>
    <row r="55" spans="2:41" x14ac:dyDescent="0.25">
      <c r="B55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</row>
    <row r="56" spans="2:41" x14ac:dyDescent="0.25">
      <c r="B56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</row>
    <row r="57" spans="2:41" x14ac:dyDescent="0.25">
      <c r="B57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</row>
    <row r="58" spans="2:41" x14ac:dyDescent="0.25">
      <c r="B58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</row>
    <row r="59" spans="2:41" x14ac:dyDescent="0.25">
      <c r="B59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</row>
    <row r="60" spans="2:41" x14ac:dyDescent="0.25">
      <c r="B60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</row>
    <row r="61" spans="2:41" x14ac:dyDescent="0.25">
      <c r="B61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</row>
    <row r="62" spans="2:41" x14ac:dyDescent="0.25">
      <c r="B62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</row>
    <row r="63" spans="2:41" x14ac:dyDescent="0.25">
      <c r="B63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</row>
    <row r="64" spans="2:41" x14ac:dyDescent="0.25">
      <c r="B6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</row>
    <row r="65" spans="2:41" x14ac:dyDescent="0.25">
      <c r="B65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</row>
    <row r="66" spans="2:41" x14ac:dyDescent="0.25">
      <c r="B66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</row>
    <row r="67" spans="2:41" x14ac:dyDescent="0.25">
      <c r="B67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</row>
    <row r="68" spans="2:41" x14ac:dyDescent="0.25">
      <c r="B68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</row>
    <row r="69" spans="2:41" x14ac:dyDescent="0.25">
      <c r="B69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</row>
    <row r="70" spans="2:41" x14ac:dyDescent="0.25">
      <c r="B70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</row>
    <row r="71" spans="2:41" x14ac:dyDescent="0.25">
      <c r="B71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</row>
    <row r="72" spans="2:41" x14ac:dyDescent="0.25">
      <c r="B72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</row>
    <row r="73" spans="2:41" x14ac:dyDescent="0.25">
      <c r="B73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</row>
    <row r="74" spans="2:41" x14ac:dyDescent="0.25">
      <c r="B7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</row>
    <row r="75" spans="2:41" x14ac:dyDescent="0.25">
      <c r="B75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</row>
    <row r="76" spans="2:41" x14ac:dyDescent="0.25">
      <c r="B76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</row>
    <row r="77" spans="2:41" x14ac:dyDescent="0.25">
      <c r="B77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</row>
    <row r="78" spans="2:41" x14ac:dyDescent="0.25">
      <c r="B78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</row>
    <row r="79" spans="2:41" x14ac:dyDescent="0.25">
      <c r="B79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DD927E-86E1-4EDD-885D-EBFCE8637181}">
  <dimension ref="B1:BC79"/>
  <sheetViews>
    <sheetView showGridLines="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4" sqref="C4"/>
    </sheetView>
  </sheetViews>
  <sheetFormatPr defaultRowHeight="15" x14ac:dyDescent="0.25"/>
  <cols>
    <col min="2" max="2" width="30.5703125" style="1" customWidth="1"/>
    <col min="3" max="13" width="13.28515625" bestFit="1" customWidth="1"/>
    <col min="14" max="33" width="13.28515625" customWidth="1"/>
    <col min="34" max="34" width="13.28515625" bestFit="1" customWidth="1"/>
  </cols>
  <sheetData>
    <row r="1" spans="2:55" s="18" customFormat="1" ht="46.5" x14ac:dyDescent="0.7">
      <c r="B1" s="17" t="s">
        <v>19</v>
      </c>
      <c r="C1" s="25" t="str">
        <f>IF(ISBLANK(Checking!C1),"",Checking!C1)</f>
        <v>COMPLETE LANDSCAPING LLC</v>
      </c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7"/>
    </row>
    <row r="2" spans="2:55" ht="21" x14ac:dyDescent="0.35">
      <c r="B2" s="1" t="s">
        <v>33</v>
      </c>
      <c r="C2" s="14" t="s">
        <v>24</v>
      </c>
    </row>
    <row r="3" spans="2:55" s="15" customFormat="1" ht="26.25" x14ac:dyDescent="0.4">
      <c r="B3" s="16" t="s">
        <v>35</v>
      </c>
      <c r="C3" s="19">
        <v>1</v>
      </c>
      <c r="D3" s="19">
        <v>2</v>
      </c>
      <c r="E3" s="19">
        <v>3</v>
      </c>
      <c r="F3" s="19">
        <v>4</v>
      </c>
      <c r="G3" s="19">
        <v>5</v>
      </c>
      <c r="H3" s="19">
        <v>6</v>
      </c>
      <c r="I3" s="19">
        <v>7</v>
      </c>
      <c r="J3" s="19">
        <v>8</v>
      </c>
      <c r="K3" s="19">
        <v>9</v>
      </c>
      <c r="L3" s="19">
        <v>10</v>
      </c>
      <c r="M3" s="19">
        <v>11</v>
      </c>
      <c r="N3" s="19">
        <v>12</v>
      </c>
      <c r="O3" s="19">
        <v>13</v>
      </c>
      <c r="P3" s="19">
        <v>14</v>
      </c>
      <c r="Q3" s="19">
        <v>15</v>
      </c>
      <c r="R3" s="19">
        <v>16</v>
      </c>
      <c r="S3" s="19">
        <v>17</v>
      </c>
      <c r="T3" s="19">
        <v>18</v>
      </c>
      <c r="U3" s="19">
        <v>19</v>
      </c>
      <c r="V3" s="19">
        <v>20</v>
      </c>
      <c r="W3" s="19">
        <v>21</v>
      </c>
      <c r="X3" s="19">
        <v>22</v>
      </c>
      <c r="Y3" s="19">
        <v>23</v>
      </c>
      <c r="Z3" s="19">
        <v>24</v>
      </c>
      <c r="AA3" s="19">
        <v>25</v>
      </c>
      <c r="AB3" s="19">
        <v>26</v>
      </c>
      <c r="AC3" s="19">
        <v>27</v>
      </c>
      <c r="AD3" s="19">
        <v>28</v>
      </c>
      <c r="AE3" s="19">
        <v>29</v>
      </c>
      <c r="AF3" s="19">
        <v>30</v>
      </c>
      <c r="AG3" s="19">
        <v>31</v>
      </c>
      <c r="AH3" s="20" t="s">
        <v>47</v>
      </c>
    </row>
    <row r="4" spans="2:55" s="1" customFormat="1" ht="17.25" x14ac:dyDescent="0.4">
      <c r="B4" s="2" t="s">
        <v>4</v>
      </c>
      <c r="C4" s="24">
        <f>Checking!G4</f>
        <v>2359.36</v>
      </c>
      <c r="D4" s="22">
        <f>C39</f>
        <v>2359.36</v>
      </c>
      <c r="E4" s="22">
        <f t="shared" ref="E4:M4" si="0">D39</f>
        <v>2359.36</v>
      </c>
      <c r="F4" s="22">
        <f t="shared" si="0"/>
        <v>2359.36</v>
      </c>
      <c r="G4" s="22">
        <f t="shared" si="0"/>
        <v>2359.36</v>
      </c>
      <c r="H4" s="22">
        <f t="shared" si="0"/>
        <v>2359.36</v>
      </c>
      <c r="I4" s="22">
        <f t="shared" si="0"/>
        <v>2359.36</v>
      </c>
      <c r="J4" s="22">
        <f t="shared" si="0"/>
        <v>2359.36</v>
      </c>
      <c r="K4" s="22">
        <f t="shared" si="0"/>
        <v>2359.36</v>
      </c>
      <c r="L4" s="22">
        <f t="shared" si="0"/>
        <v>2359.36</v>
      </c>
      <c r="M4" s="22">
        <f t="shared" si="0"/>
        <v>2359.36</v>
      </c>
      <c r="N4" s="22">
        <f t="shared" ref="N4" si="1">M39</f>
        <v>2359.36</v>
      </c>
      <c r="O4" s="22">
        <f t="shared" ref="O4" si="2">N39</f>
        <v>2359.36</v>
      </c>
      <c r="P4" s="22">
        <f t="shared" ref="P4" si="3">O39</f>
        <v>2359.36</v>
      </c>
      <c r="Q4" s="22">
        <f t="shared" ref="Q4" si="4">P39</f>
        <v>2359.36</v>
      </c>
      <c r="R4" s="22">
        <f t="shared" ref="R4" si="5">Q39</f>
        <v>2359.36</v>
      </c>
      <c r="S4" s="22">
        <f t="shared" ref="S4" si="6">R39</f>
        <v>2359.36</v>
      </c>
      <c r="T4" s="22">
        <f t="shared" ref="T4" si="7">S39</f>
        <v>2359.36</v>
      </c>
      <c r="U4" s="22">
        <f t="shared" ref="U4" si="8">T39</f>
        <v>2359.36</v>
      </c>
      <c r="V4" s="22">
        <f t="shared" ref="V4" si="9">U39</f>
        <v>2359.36</v>
      </c>
      <c r="W4" s="22">
        <f t="shared" ref="W4" si="10">V39</f>
        <v>2359.36</v>
      </c>
      <c r="X4" s="22">
        <f t="shared" ref="X4" si="11">W39</f>
        <v>2359.36</v>
      </c>
      <c r="Y4" s="22">
        <f t="shared" ref="Y4" si="12">X39</f>
        <v>2359.36</v>
      </c>
      <c r="Z4" s="22">
        <f t="shared" ref="Z4" si="13">Y39</f>
        <v>2359.36</v>
      </c>
      <c r="AA4" s="22">
        <f t="shared" ref="AA4" si="14">Z39</f>
        <v>2359.36</v>
      </c>
      <c r="AB4" s="22">
        <f t="shared" ref="AB4" si="15">AA39</f>
        <v>2359.36</v>
      </c>
      <c r="AC4" s="22">
        <f t="shared" ref="AC4" si="16">AB39</f>
        <v>2359.36</v>
      </c>
      <c r="AD4" s="22">
        <f t="shared" ref="AD4" si="17">AC39</f>
        <v>2359.36</v>
      </c>
      <c r="AE4" s="22">
        <f t="shared" ref="AE4" si="18">AD39</f>
        <v>2359.36</v>
      </c>
      <c r="AF4" s="22">
        <f t="shared" ref="AF4" si="19">AE39</f>
        <v>2359.36</v>
      </c>
      <c r="AG4" s="22">
        <f t="shared" ref="AG4" si="20">AF39</f>
        <v>2359.36</v>
      </c>
      <c r="AH4" s="23">
        <f>C4</f>
        <v>2359.36</v>
      </c>
      <c r="AI4" s="3"/>
      <c r="AJ4" s="3"/>
      <c r="AK4" s="10" t="s">
        <v>17</v>
      </c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</row>
    <row r="5" spans="2:55" s="1" customFormat="1" x14ac:dyDescent="0.25"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8"/>
      <c r="AL5" s="3" t="s">
        <v>18</v>
      </c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</row>
    <row r="6" spans="2:55" s="1" customFormat="1" x14ac:dyDescent="0.25">
      <c r="B6" s="1" t="str">
        <f>Checking!B6</f>
        <v>Sales Income</v>
      </c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3">
        <f>SUM(C6:AG6)</f>
        <v>0</v>
      </c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</row>
    <row r="7" spans="2:55" s="1" customFormat="1" x14ac:dyDescent="0.25">
      <c r="B7" s="1" t="str">
        <f>Checking!B7</f>
        <v>Misc income</v>
      </c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3">
        <f>SUM(C7:AG7)</f>
        <v>0</v>
      </c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</row>
    <row r="8" spans="2:55" s="1" customFormat="1" x14ac:dyDescent="0.25">
      <c r="B8" s="1" t="str">
        <f>Checking!B8</f>
        <v>Rent Income</v>
      </c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3">
        <f>SUM(C8:AG8)</f>
        <v>0</v>
      </c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</row>
    <row r="9" spans="2:55" s="1" customFormat="1" x14ac:dyDescent="0.25">
      <c r="B9" s="1" t="str">
        <f>Checking!B9</f>
        <v>Capital addition</v>
      </c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3">
        <f>SUM(C9:AG9)</f>
        <v>0</v>
      </c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</row>
    <row r="10" spans="2:55" s="1" customFormat="1" ht="15.75" thickBot="1" x14ac:dyDescent="0.3">
      <c r="B10" s="1" t="str">
        <f>Checking!B10</f>
        <v>Total credits</v>
      </c>
      <c r="C10" s="6">
        <f>SUM(C6:C9)</f>
        <v>0</v>
      </c>
      <c r="D10" s="6">
        <f t="shared" ref="D10:AG10" si="21">SUM(D6:D9)</f>
        <v>0</v>
      </c>
      <c r="E10" s="6">
        <f t="shared" si="21"/>
        <v>0</v>
      </c>
      <c r="F10" s="6">
        <f t="shared" si="21"/>
        <v>0</v>
      </c>
      <c r="G10" s="6">
        <f t="shared" si="21"/>
        <v>0</v>
      </c>
      <c r="H10" s="6">
        <f t="shared" si="21"/>
        <v>0</v>
      </c>
      <c r="I10" s="6">
        <f t="shared" si="21"/>
        <v>0</v>
      </c>
      <c r="J10" s="6">
        <f t="shared" si="21"/>
        <v>0</v>
      </c>
      <c r="K10" s="6">
        <f t="shared" si="21"/>
        <v>0</v>
      </c>
      <c r="L10" s="6">
        <f t="shared" si="21"/>
        <v>0</v>
      </c>
      <c r="M10" s="6">
        <f t="shared" si="21"/>
        <v>0</v>
      </c>
      <c r="N10" s="6">
        <f t="shared" si="21"/>
        <v>0</v>
      </c>
      <c r="O10" s="6">
        <f t="shared" si="21"/>
        <v>0</v>
      </c>
      <c r="P10" s="6">
        <f t="shared" si="21"/>
        <v>0</v>
      </c>
      <c r="Q10" s="6">
        <f t="shared" si="21"/>
        <v>0</v>
      </c>
      <c r="R10" s="6">
        <f t="shared" si="21"/>
        <v>0</v>
      </c>
      <c r="S10" s="6">
        <f t="shared" si="21"/>
        <v>0</v>
      </c>
      <c r="T10" s="6">
        <f t="shared" si="21"/>
        <v>0</v>
      </c>
      <c r="U10" s="6">
        <f t="shared" si="21"/>
        <v>0</v>
      </c>
      <c r="V10" s="6">
        <f t="shared" si="21"/>
        <v>0</v>
      </c>
      <c r="W10" s="6">
        <f t="shared" si="21"/>
        <v>0</v>
      </c>
      <c r="X10" s="6">
        <f t="shared" si="21"/>
        <v>0</v>
      </c>
      <c r="Y10" s="6">
        <f t="shared" si="21"/>
        <v>0</v>
      </c>
      <c r="Z10" s="6">
        <f t="shared" si="21"/>
        <v>0</v>
      </c>
      <c r="AA10" s="6">
        <f t="shared" si="21"/>
        <v>0</v>
      </c>
      <c r="AB10" s="6">
        <f t="shared" si="21"/>
        <v>0</v>
      </c>
      <c r="AC10" s="6">
        <f t="shared" si="21"/>
        <v>0</v>
      </c>
      <c r="AD10" s="6">
        <f t="shared" si="21"/>
        <v>0</v>
      </c>
      <c r="AE10" s="6">
        <f t="shared" si="21"/>
        <v>0</v>
      </c>
      <c r="AF10" s="6">
        <f t="shared" si="21"/>
        <v>0</v>
      </c>
      <c r="AG10" s="6">
        <f t="shared" si="21"/>
        <v>0</v>
      </c>
      <c r="AH10" s="6">
        <f>SUM(AH6:AH9)</f>
        <v>0</v>
      </c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</row>
    <row r="11" spans="2:55" s="1" customFormat="1" ht="15.75" thickTop="1" x14ac:dyDescent="0.25"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9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</row>
    <row r="12" spans="2:55" x14ac:dyDescent="0.25">
      <c r="B12" s="1" t="str">
        <f>IF(ISBLANK(Checking!B12),"",Checking!B12)</f>
        <v>Software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9">
        <f>SUM(C12:AG12)</f>
        <v>0</v>
      </c>
      <c r="AI12" s="4"/>
      <c r="AJ12" s="4"/>
      <c r="AK12" s="4"/>
      <c r="AL12" s="4"/>
      <c r="AM12" s="4"/>
      <c r="AN12" s="4"/>
      <c r="AO12" s="4"/>
    </row>
    <row r="13" spans="2:55" x14ac:dyDescent="0.25">
      <c r="B13" s="1" t="str">
        <f>IF(ISBLANK(Checking!B13),"",Checking!B13)</f>
        <v>Fax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9">
        <f>SUM(C13:AG13)</f>
        <v>0</v>
      </c>
      <c r="AI13" s="4"/>
      <c r="AJ13" s="4"/>
      <c r="AK13" s="4"/>
      <c r="AL13" s="4"/>
      <c r="AM13" s="4"/>
      <c r="AN13" s="4"/>
      <c r="AO13" s="4"/>
    </row>
    <row r="14" spans="2:55" x14ac:dyDescent="0.25">
      <c r="B14" s="1" t="str">
        <f>IF(ISBLANK(Checking!B14),"",Checking!B14)</f>
        <v>Supplies</v>
      </c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9">
        <f>SUM(C14:AG14)</f>
        <v>0</v>
      </c>
      <c r="AI14" s="4"/>
      <c r="AJ14" s="4"/>
      <c r="AK14" s="4"/>
      <c r="AL14" s="4"/>
      <c r="AM14" s="4"/>
      <c r="AN14" s="4"/>
      <c r="AO14" s="4"/>
    </row>
    <row r="15" spans="2:55" x14ac:dyDescent="0.25">
      <c r="B15" s="1" t="str">
        <f>IF(ISBLANK(Checking!B15),"",Checking!B15)</f>
        <v>Bank charges</v>
      </c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9">
        <f>SUM(C15:AG15)</f>
        <v>0</v>
      </c>
      <c r="AI15" s="4"/>
      <c r="AJ15" s="4"/>
      <c r="AK15" s="4"/>
      <c r="AL15" s="4"/>
      <c r="AM15" s="4"/>
      <c r="AN15" s="4"/>
      <c r="AO15" s="4"/>
    </row>
    <row r="16" spans="2:55" x14ac:dyDescent="0.25">
      <c r="B16" s="1" t="str">
        <f>IF(ISBLANK(Checking!B16),"",Checking!B16)</f>
        <v>Office expense</v>
      </c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9">
        <f>SUM(C16:AG16)</f>
        <v>0</v>
      </c>
      <c r="AI16" s="4"/>
      <c r="AJ16" s="4"/>
      <c r="AK16" s="4"/>
      <c r="AL16" s="4"/>
      <c r="AM16" s="4"/>
      <c r="AN16" s="4"/>
      <c r="AO16" s="4"/>
    </row>
    <row r="17" spans="2:41" x14ac:dyDescent="0.25">
      <c r="B17" s="1" t="str">
        <f>IF(ISBLANK(Checking!B17),"",Checking!B17)</f>
        <v>Merchant fees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9">
        <f>SUM(C17:AG17)</f>
        <v>0</v>
      </c>
      <c r="AI17" s="4"/>
      <c r="AJ17" s="4"/>
      <c r="AK17" s="4"/>
      <c r="AL17" s="4"/>
      <c r="AM17" s="4"/>
      <c r="AN17" s="4"/>
      <c r="AO17" s="4"/>
    </row>
    <row r="18" spans="2:41" x14ac:dyDescent="0.25">
      <c r="B18" s="1" t="str">
        <f>IF(ISBLANK(Checking!B18),"",Checking!B18)</f>
        <v>Equipment fee</v>
      </c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9">
        <f>SUM(C18:AG18)</f>
        <v>0</v>
      </c>
      <c r="AI18" s="4"/>
      <c r="AJ18" s="4"/>
      <c r="AK18" s="4"/>
      <c r="AL18" s="4"/>
      <c r="AM18" s="4"/>
      <c r="AN18" s="4"/>
      <c r="AO18" s="4"/>
    </row>
    <row r="19" spans="2:41" x14ac:dyDescent="0.25">
      <c r="B19" s="1" t="str">
        <f>IF(ISBLANK(Checking!B19),"",Checking!B19)</f>
        <v/>
      </c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9">
        <f>SUM(C19:AG19)</f>
        <v>0</v>
      </c>
      <c r="AI19" s="4"/>
      <c r="AJ19" s="4"/>
      <c r="AK19" s="4"/>
      <c r="AL19" s="4"/>
      <c r="AM19" s="4"/>
      <c r="AN19" s="4"/>
      <c r="AO19" s="4"/>
    </row>
    <row r="20" spans="2:41" x14ac:dyDescent="0.25">
      <c r="B20" s="1" t="str">
        <f>IF(ISBLANK(Checking!B20),"",Checking!B20)</f>
        <v/>
      </c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9">
        <f>SUM(C20:AG20)</f>
        <v>0</v>
      </c>
      <c r="AI20" s="4"/>
      <c r="AJ20" s="4"/>
      <c r="AK20" s="4"/>
      <c r="AL20" s="4"/>
      <c r="AM20" s="4"/>
      <c r="AN20" s="4"/>
      <c r="AO20" s="4"/>
    </row>
    <row r="21" spans="2:41" x14ac:dyDescent="0.25">
      <c r="B21" s="1" t="str">
        <f>IF(ISBLANK(Checking!B21),"",Checking!B21)</f>
        <v/>
      </c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9">
        <f>SUM(C21:AG21)</f>
        <v>0</v>
      </c>
      <c r="AI21" s="4"/>
      <c r="AJ21" s="4"/>
      <c r="AK21" s="4"/>
      <c r="AL21" s="4"/>
      <c r="AM21" s="4"/>
      <c r="AN21" s="4"/>
      <c r="AO21" s="4"/>
    </row>
    <row r="22" spans="2:41" x14ac:dyDescent="0.25">
      <c r="B22" s="1" t="str">
        <f>IF(ISBLANK(Checking!B22),"",Checking!B22)</f>
        <v/>
      </c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9">
        <f>SUM(C22:AG22)</f>
        <v>0</v>
      </c>
      <c r="AI22" s="4"/>
      <c r="AJ22" s="4"/>
      <c r="AK22" s="4"/>
      <c r="AL22" s="4"/>
      <c r="AM22" s="4"/>
      <c r="AN22" s="4"/>
      <c r="AO22" s="4"/>
    </row>
    <row r="23" spans="2:41" x14ac:dyDescent="0.25">
      <c r="B23" s="1" t="str">
        <f>IF(ISBLANK(Checking!B23),"",Checking!B23)</f>
        <v/>
      </c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9">
        <f>SUM(C23:AG23)</f>
        <v>0</v>
      </c>
      <c r="AI23" s="4"/>
      <c r="AJ23" s="4"/>
      <c r="AK23" s="4"/>
      <c r="AL23" s="4"/>
      <c r="AM23" s="4"/>
      <c r="AN23" s="4"/>
      <c r="AO23" s="4"/>
    </row>
    <row r="24" spans="2:41" x14ac:dyDescent="0.25">
      <c r="B24" s="1" t="str">
        <f>IF(ISBLANK(Checking!B24),"",Checking!B24)</f>
        <v/>
      </c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9">
        <f>SUM(C24:AG24)</f>
        <v>0</v>
      </c>
      <c r="AI24" s="4"/>
      <c r="AJ24" s="4"/>
      <c r="AK24" s="4"/>
      <c r="AL24" s="4"/>
      <c r="AM24" s="4"/>
      <c r="AN24" s="4"/>
      <c r="AO24" s="4"/>
    </row>
    <row r="25" spans="2:41" x14ac:dyDescent="0.25">
      <c r="B25" s="1" t="str">
        <f>IF(ISBLANK(Checking!B25),"",Checking!B25)</f>
        <v/>
      </c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9">
        <f>SUM(C25:AG25)</f>
        <v>0</v>
      </c>
      <c r="AI25" s="4"/>
      <c r="AJ25" s="4"/>
      <c r="AK25" s="4"/>
      <c r="AL25" s="4"/>
      <c r="AM25" s="4"/>
      <c r="AN25" s="4"/>
      <c r="AO25" s="4"/>
    </row>
    <row r="26" spans="2:41" x14ac:dyDescent="0.25">
      <c r="B26" s="1" t="str">
        <f>IF(ISBLANK(Checking!B26),"",Checking!B26)</f>
        <v/>
      </c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9">
        <f>SUM(C26:AG26)</f>
        <v>0</v>
      </c>
      <c r="AI26" s="4"/>
      <c r="AJ26" s="4"/>
      <c r="AK26" s="4"/>
      <c r="AL26" s="4"/>
      <c r="AM26" s="4"/>
      <c r="AN26" s="4"/>
      <c r="AO26" s="4"/>
    </row>
    <row r="27" spans="2:41" x14ac:dyDescent="0.25">
      <c r="B27" s="1" t="str">
        <f>IF(ISBLANK(Checking!B27),"",Checking!B27)</f>
        <v/>
      </c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9">
        <f>SUM(C27:AG27)</f>
        <v>0</v>
      </c>
      <c r="AI27" s="4"/>
      <c r="AJ27" s="4"/>
      <c r="AK27" s="4"/>
      <c r="AL27" s="4"/>
      <c r="AM27" s="4"/>
      <c r="AN27" s="4"/>
      <c r="AO27" s="4"/>
    </row>
    <row r="28" spans="2:41" x14ac:dyDescent="0.25">
      <c r="B28" s="1" t="str">
        <f>IF(ISBLANK(Checking!B28),"",Checking!B28)</f>
        <v/>
      </c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9">
        <f>SUM(C28:AG28)</f>
        <v>0</v>
      </c>
      <c r="AI28" s="4"/>
      <c r="AJ28" s="4"/>
      <c r="AK28" s="4"/>
      <c r="AL28" s="4"/>
      <c r="AM28" s="4"/>
      <c r="AN28" s="4"/>
      <c r="AO28" s="4"/>
    </row>
    <row r="29" spans="2:41" x14ac:dyDescent="0.25">
      <c r="B29" s="1" t="str">
        <f>IF(ISBLANK(Checking!B29),"",Checking!B29)</f>
        <v/>
      </c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9">
        <f>SUM(C29:AG29)</f>
        <v>0</v>
      </c>
      <c r="AI29" s="4"/>
      <c r="AJ29" s="4"/>
      <c r="AK29" s="4"/>
      <c r="AL29" s="4"/>
      <c r="AM29" s="4"/>
      <c r="AN29" s="4"/>
      <c r="AO29" s="4"/>
    </row>
    <row r="30" spans="2:41" x14ac:dyDescent="0.25">
      <c r="B30" s="1" t="str">
        <f>IF(ISBLANK(Checking!B30),"",Checking!B30)</f>
        <v/>
      </c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9">
        <f>SUM(C30:AG30)</f>
        <v>0</v>
      </c>
      <c r="AI30" s="4"/>
      <c r="AJ30" s="4"/>
      <c r="AK30" s="4"/>
      <c r="AL30" s="4"/>
      <c r="AM30" s="4"/>
      <c r="AN30" s="4"/>
      <c r="AO30" s="4"/>
    </row>
    <row r="31" spans="2:41" x14ac:dyDescent="0.25">
      <c r="B31" s="1" t="str">
        <f>IF(ISBLANK(Checking!B31),"",Checking!B31)</f>
        <v/>
      </c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9">
        <f>SUM(C31:AG31)</f>
        <v>0</v>
      </c>
      <c r="AI31" s="4"/>
      <c r="AJ31" s="4"/>
      <c r="AK31" s="4"/>
      <c r="AL31" s="4"/>
      <c r="AM31" s="4"/>
      <c r="AN31" s="4"/>
      <c r="AO31" s="4"/>
    </row>
    <row r="32" spans="2:41" x14ac:dyDescent="0.25">
      <c r="B32" s="1" t="str">
        <f>IF(ISBLANK(Checking!B32),"",Checking!B32)</f>
        <v/>
      </c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9">
        <f>SUM(C32:AG32)</f>
        <v>0</v>
      </c>
      <c r="AI32" s="4"/>
      <c r="AJ32" s="4"/>
      <c r="AK32" s="4"/>
      <c r="AL32" s="4"/>
      <c r="AM32" s="4"/>
      <c r="AN32" s="4"/>
      <c r="AO32" s="4"/>
    </row>
    <row r="33" spans="2:41" x14ac:dyDescent="0.25"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3"/>
      <c r="AI33" s="4"/>
      <c r="AJ33" s="4"/>
      <c r="AK33" s="4"/>
      <c r="AL33" s="4"/>
      <c r="AM33" s="4"/>
      <c r="AN33" s="4"/>
      <c r="AO33" s="4"/>
    </row>
    <row r="34" spans="2:41" ht="15.75" thickBot="1" x14ac:dyDescent="0.3">
      <c r="B34" s="1" t="s">
        <v>5</v>
      </c>
      <c r="C34" s="7">
        <f>SUM(C12:C33)</f>
        <v>0</v>
      </c>
      <c r="D34" s="7">
        <f t="shared" ref="D34:AG34" si="22">SUM(D12:D33)</f>
        <v>0</v>
      </c>
      <c r="E34" s="7">
        <f t="shared" si="22"/>
        <v>0</v>
      </c>
      <c r="F34" s="7">
        <f t="shared" si="22"/>
        <v>0</v>
      </c>
      <c r="G34" s="7">
        <f t="shared" si="22"/>
        <v>0</v>
      </c>
      <c r="H34" s="7">
        <f t="shared" si="22"/>
        <v>0</v>
      </c>
      <c r="I34" s="7">
        <f t="shared" si="22"/>
        <v>0</v>
      </c>
      <c r="J34" s="7">
        <f t="shared" si="22"/>
        <v>0</v>
      </c>
      <c r="K34" s="7">
        <f t="shared" si="22"/>
        <v>0</v>
      </c>
      <c r="L34" s="7">
        <f t="shared" si="22"/>
        <v>0</v>
      </c>
      <c r="M34" s="7">
        <f t="shared" si="22"/>
        <v>0</v>
      </c>
      <c r="N34" s="7">
        <f t="shared" si="22"/>
        <v>0</v>
      </c>
      <c r="O34" s="7">
        <f t="shared" si="22"/>
        <v>0</v>
      </c>
      <c r="P34" s="7">
        <f t="shared" si="22"/>
        <v>0</v>
      </c>
      <c r="Q34" s="7">
        <f t="shared" si="22"/>
        <v>0</v>
      </c>
      <c r="R34" s="7">
        <f t="shared" si="22"/>
        <v>0</v>
      </c>
      <c r="S34" s="7">
        <f t="shared" si="22"/>
        <v>0</v>
      </c>
      <c r="T34" s="7">
        <f t="shared" si="22"/>
        <v>0</v>
      </c>
      <c r="U34" s="7">
        <f t="shared" si="22"/>
        <v>0</v>
      </c>
      <c r="V34" s="7">
        <f t="shared" si="22"/>
        <v>0</v>
      </c>
      <c r="W34" s="7">
        <f t="shared" si="22"/>
        <v>0</v>
      </c>
      <c r="X34" s="7">
        <f t="shared" si="22"/>
        <v>0</v>
      </c>
      <c r="Y34" s="7">
        <f t="shared" si="22"/>
        <v>0</v>
      </c>
      <c r="Z34" s="7">
        <f t="shared" si="22"/>
        <v>0</v>
      </c>
      <c r="AA34" s="7">
        <f t="shared" si="22"/>
        <v>0</v>
      </c>
      <c r="AB34" s="7">
        <f t="shared" si="22"/>
        <v>0</v>
      </c>
      <c r="AC34" s="7">
        <f t="shared" si="22"/>
        <v>0</v>
      </c>
      <c r="AD34" s="7">
        <f t="shared" si="22"/>
        <v>0</v>
      </c>
      <c r="AE34" s="7">
        <f t="shared" si="22"/>
        <v>0</v>
      </c>
      <c r="AF34" s="7">
        <f t="shared" si="22"/>
        <v>0</v>
      </c>
      <c r="AG34" s="7">
        <f t="shared" si="22"/>
        <v>0</v>
      </c>
      <c r="AH34" s="6">
        <f>SUM(AH12:AH33)</f>
        <v>0</v>
      </c>
      <c r="AI34" s="4"/>
      <c r="AJ34" s="4"/>
      <c r="AK34" s="4"/>
      <c r="AL34" s="4"/>
      <c r="AM34" s="4"/>
      <c r="AN34" s="4"/>
      <c r="AO34" s="4"/>
    </row>
    <row r="35" spans="2:41" ht="15.75" thickTop="1" x14ac:dyDescent="0.25"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</row>
    <row r="36" spans="2:41" x14ac:dyDescent="0.25">
      <c r="B36" s="1" t="s">
        <v>16</v>
      </c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3">
        <f>SUM(C36:AG36)</f>
        <v>0</v>
      </c>
      <c r="AI36" s="4"/>
      <c r="AJ36" s="4"/>
      <c r="AK36" s="4"/>
      <c r="AL36" s="4"/>
      <c r="AM36" s="4"/>
      <c r="AN36" s="4"/>
      <c r="AO36" s="4"/>
    </row>
    <row r="37" spans="2:41" x14ac:dyDescent="0.25"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</row>
    <row r="38" spans="2:41" x14ac:dyDescent="0.25"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</row>
    <row r="39" spans="2:41" ht="15.75" thickBot="1" x14ac:dyDescent="0.3">
      <c r="B39" s="1" t="s">
        <v>6</v>
      </c>
      <c r="C39" s="7">
        <f>C4+C10-C34-C36</f>
        <v>2359.36</v>
      </c>
      <c r="D39" s="7">
        <f>D4+D10-D34-D36</f>
        <v>2359.36</v>
      </c>
      <c r="E39" s="7">
        <f t="shared" ref="E39:AG39" si="23">E4+E10-E34-E36</f>
        <v>2359.36</v>
      </c>
      <c r="F39" s="7">
        <f t="shared" si="23"/>
        <v>2359.36</v>
      </c>
      <c r="G39" s="7">
        <f t="shared" si="23"/>
        <v>2359.36</v>
      </c>
      <c r="H39" s="7">
        <f t="shared" si="23"/>
        <v>2359.36</v>
      </c>
      <c r="I39" s="7">
        <f t="shared" si="23"/>
        <v>2359.36</v>
      </c>
      <c r="J39" s="7">
        <f t="shared" si="23"/>
        <v>2359.36</v>
      </c>
      <c r="K39" s="7">
        <f t="shared" si="23"/>
        <v>2359.36</v>
      </c>
      <c r="L39" s="7">
        <f t="shared" si="23"/>
        <v>2359.36</v>
      </c>
      <c r="M39" s="7">
        <f t="shared" si="23"/>
        <v>2359.36</v>
      </c>
      <c r="N39" s="7">
        <f t="shared" si="23"/>
        <v>2359.36</v>
      </c>
      <c r="O39" s="7">
        <f t="shared" si="23"/>
        <v>2359.36</v>
      </c>
      <c r="P39" s="7">
        <f t="shared" si="23"/>
        <v>2359.36</v>
      </c>
      <c r="Q39" s="7">
        <f t="shared" si="23"/>
        <v>2359.36</v>
      </c>
      <c r="R39" s="7">
        <f t="shared" si="23"/>
        <v>2359.36</v>
      </c>
      <c r="S39" s="7">
        <f t="shared" si="23"/>
        <v>2359.36</v>
      </c>
      <c r="T39" s="7">
        <f t="shared" si="23"/>
        <v>2359.36</v>
      </c>
      <c r="U39" s="7">
        <f t="shared" si="23"/>
        <v>2359.36</v>
      </c>
      <c r="V39" s="7">
        <f t="shared" si="23"/>
        <v>2359.36</v>
      </c>
      <c r="W39" s="7">
        <f t="shared" si="23"/>
        <v>2359.36</v>
      </c>
      <c r="X39" s="7">
        <f t="shared" si="23"/>
        <v>2359.36</v>
      </c>
      <c r="Y39" s="7">
        <f t="shared" si="23"/>
        <v>2359.36</v>
      </c>
      <c r="Z39" s="7">
        <f t="shared" si="23"/>
        <v>2359.36</v>
      </c>
      <c r="AA39" s="7">
        <f t="shared" si="23"/>
        <v>2359.36</v>
      </c>
      <c r="AB39" s="7">
        <f t="shared" si="23"/>
        <v>2359.36</v>
      </c>
      <c r="AC39" s="7">
        <f t="shared" si="23"/>
        <v>2359.36</v>
      </c>
      <c r="AD39" s="7">
        <f t="shared" si="23"/>
        <v>2359.36</v>
      </c>
      <c r="AE39" s="7">
        <f t="shared" si="23"/>
        <v>2359.36</v>
      </c>
      <c r="AF39" s="7">
        <f t="shared" si="23"/>
        <v>2359.36</v>
      </c>
      <c r="AG39" s="7">
        <f t="shared" si="23"/>
        <v>2359.36</v>
      </c>
      <c r="AH39" s="7">
        <f>AH4+AH10-AH34-AH36</f>
        <v>2359.36</v>
      </c>
      <c r="AI39" s="4"/>
      <c r="AJ39" s="4"/>
      <c r="AK39" s="4"/>
      <c r="AL39" s="4"/>
      <c r="AM39" s="4"/>
      <c r="AN39" s="4"/>
      <c r="AO39" s="4"/>
    </row>
    <row r="40" spans="2:41" ht="15.75" thickTop="1" x14ac:dyDescent="0.25"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</row>
    <row r="41" spans="2:41" x14ac:dyDescent="0.25">
      <c r="B41" s="1" t="s">
        <v>12</v>
      </c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</row>
    <row r="42" spans="2:41" x14ac:dyDescent="0.25">
      <c r="B42" s="1" t="s">
        <v>13</v>
      </c>
      <c r="C42" s="4">
        <f>C34</f>
        <v>0</v>
      </c>
      <c r="D42" s="4">
        <f t="shared" ref="D42:M42" si="24">D34</f>
        <v>0</v>
      </c>
      <c r="E42" s="4">
        <f t="shared" si="24"/>
        <v>0</v>
      </c>
      <c r="F42" s="4">
        <f t="shared" si="24"/>
        <v>0</v>
      </c>
      <c r="G42" s="4">
        <f t="shared" si="24"/>
        <v>0</v>
      </c>
      <c r="H42" s="4">
        <f t="shared" si="24"/>
        <v>0</v>
      </c>
      <c r="I42" s="4">
        <f t="shared" si="24"/>
        <v>0</v>
      </c>
      <c r="J42" s="4">
        <f t="shared" si="24"/>
        <v>0</v>
      </c>
      <c r="K42" s="4">
        <f t="shared" si="24"/>
        <v>0</v>
      </c>
      <c r="L42" s="4">
        <f t="shared" si="24"/>
        <v>0</v>
      </c>
      <c r="M42" s="4">
        <f t="shared" si="24"/>
        <v>0</v>
      </c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3">
        <f>SUM(C42:AG42)</f>
        <v>0</v>
      </c>
      <c r="AI42" s="4"/>
      <c r="AJ42" s="4"/>
      <c r="AK42" s="4"/>
      <c r="AL42" s="4"/>
      <c r="AM42" s="4"/>
      <c r="AN42" s="4"/>
      <c r="AO42" s="4"/>
    </row>
    <row r="43" spans="2:41" x14ac:dyDescent="0.25">
      <c r="B43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3"/>
      <c r="AI43" s="4"/>
      <c r="AJ43" s="4"/>
      <c r="AK43" s="4"/>
      <c r="AL43" s="4"/>
      <c r="AM43" s="4"/>
      <c r="AN43" s="4"/>
      <c r="AO43" s="4"/>
    </row>
    <row r="44" spans="2:41" x14ac:dyDescent="0.25">
      <c r="B4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3"/>
      <c r="AI44" s="4"/>
      <c r="AJ44" s="4"/>
      <c r="AK44" s="4"/>
      <c r="AL44" s="4"/>
      <c r="AM44" s="4"/>
      <c r="AN44" s="4"/>
      <c r="AO44" s="4"/>
    </row>
    <row r="45" spans="2:41" x14ac:dyDescent="0.25">
      <c r="B45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3"/>
      <c r="AI45" s="4"/>
      <c r="AJ45" s="4"/>
      <c r="AK45" s="4"/>
      <c r="AL45" s="4"/>
      <c r="AM45" s="4"/>
      <c r="AN45" s="4"/>
      <c r="AO45" s="4"/>
    </row>
    <row r="46" spans="2:41" x14ac:dyDescent="0.25">
      <c r="B46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</row>
    <row r="47" spans="2:41" x14ac:dyDescent="0.25">
      <c r="B47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</row>
    <row r="48" spans="2:41" x14ac:dyDescent="0.25">
      <c r="B48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</row>
    <row r="49" spans="2:41" x14ac:dyDescent="0.25">
      <c r="B49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</row>
    <row r="50" spans="2:41" x14ac:dyDescent="0.25">
      <c r="B50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</row>
    <row r="51" spans="2:41" x14ac:dyDescent="0.25">
      <c r="B51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</row>
    <row r="52" spans="2:41" x14ac:dyDescent="0.25">
      <c r="B52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</row>
    <row r="53" spans="2:41" x14ac:dyDescent="0.25">
      <c r="B53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</row>
    <row r="54" spans="2:41" x14ac:dyDescent="0.25">
      <c r="B5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</row>
    <row r="55" spans="2:41" x14ac:dyDescent="0.25">
      <c r="B55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</row>
    <row r="56" spans="2:41" x14ac:dyDescent="0.25">
      <c r="B56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</row>
    <row r="57" spans="2:41" x14ac:dyDescent="0.25">
      <c r="B57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</row>
    <row r="58" spans="2:41" x14ac:dyDescent="0.25">
      <c r="B58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</row>
    <row r="59" spans="2:41" x14ac:dyDescent="0.25">
      <c r="B59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</row>
    <row r="60" spans="2:41" x14ac:dyDescent="0.25">
      <c r="B60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</row>
    <row r="61" spans="2:41" x14ac:dyDescent="0.25">
      <c r="B61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</row>
    <row r="62" spans="2:41" x14ac:dyDescent="0.25">
      <c r="B62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</row>
    <row r="63" spans="2:41" x14ac:dyDescent="0.25">
      <c r="B63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</row>
    <row r="64" spans="2:41" x14ac:dyDescent="0.25">
      <c r="B6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</row>
    <row r="65" spans="2:41" x14ac:dyDescent="0.25">
      <c r="B65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</row>
    <row r="66" spans="2:41" x14ac:dyDescent="0.25">
      <c r="B66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</row>
    <row r="67" spans="2:41" x14ac:dyDescent="0.25">
      <c r="B67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</row>
    <row r="68" spans="2:41" x14ac:dyDescent="0.25">
      <c r="B68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</row>
    <row r="69" spans="2:41" x14ac:dyDescent="0.25">
      <c r="B69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</row>
    <row r="70" spans="2:41" x14ac:dyDescent="0.25">
      <c r="B70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</row>
    <row r="71" spans="2:41" x14ac:dyDescent="0.25">
      <c r="B71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</row>
    <row r="72" spans="2:41" x14ac:dyDescent="0.25">
      <c r="B72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</row>
    <row r="73" spans="2:41" x14ac:dyDescent="0.25">
      <c r="B73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</row>
    <row r="74" spans="2:41" x14ac:dyDescent="0.25">
      <c r="B7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</row>
    <row r="75" spans="2:41" x14ac:dyDescent="0.25">
      <c r="B75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</row>
    <row r="76" spans="2:41" x14ac:dyDescent="0.25">
      <c r="B76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</row>
    <row r="77" spans="2:41" x14ac:dyDescent="0.25">
      <c r="B77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</row>
    <row r="78" spans="2:41" x14ac:dyDescent="0.25">
      <c r="B78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</row>
    <row r="79" spans="2:41" x14ac:dyDescent="0.25">
      <c r="B79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6446F1-E7D4-4A75-A176-9BFA20001A27}">
  <dimension ref="B1:BC79"/>
  <sheetViews>
    <sheetView showGridLines="0" tabSelected="1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B10" sqref="B10"/>
    </sheetView>
  </sheetViews>
  <sheetFormatPr defaultRowHeight="15" x14ac:dyDescent="0.25"/>
  <cols>
    <col min="2" max="2" width="30.5703125" style="1" customWidth="1"/>
    <col min="3" max="13" width="13.28515625" bestFit="1" customWidth="1"/>
    <col min="14" max="33" width="13.28515625" customWidth="1"/>
    <col min="34" max="34" width="13.28515625" bestFit="1" customWidth="1"/>
  </cols>
  <sheetData>
    <row r="1" spans="2:55" s="18" customFormat="1" ht="46.5" x14ac:dyDescent="0.7">
      <c r="B1" s="17" t="s">
        <v>19</v>
      </c>
      <c r="C1" s="25" t="str">
        <f>IF(ISBLANK(Checking!C1),"",Checking!C1)</f>
        <v>COMPLETE LANDSCAPING LLC</v>
      </c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7"/>
    </row>
    <row r="2" spans="2:55" ht="21" x14ac:dyDescent="0.35">
      <c r="B2" s="1" t="s">
        <v>33</v>
      </c>
      <c r="C2" s="14" t="s">
        <v>39</v>
      </c>
    </row>
    <row r="3" spans="2:55" s="15" customFormat="1" ht="26.25" x14ac:dyDescent="0.4">
      <c r="B3" s="16" t="s">
        <v>35</v>
      </c>
      <c r="C3" s="19">
        <v>1</v>
      </c>
      <c r="D3" s="19">
        <v>2</v>
      </c>
      <c r="E3" s="19">
        <v>3</v>
      </c>
      <c r="F3" s="19">
        <v>4</v>
      </c>
      <c r="G3" s="19">
        <v>5</v>
      </c>
      <c r="H3" s="19">
        <v>6</v>
      </c>
      <c r="I3" s="19">
        <v>7</v>
      </c>
      <c r="J3" s="19">
        <v>8</v>
      </c>
      <c r="K3" s="19">
        <v>9</v>
      </c>
      <c r="L3" s="19">
        <v>10</v>
      </c>
      <c r="M3" s="19">
        <v>11</v>
      </c>
      <c r="N3" s="19">
        <v>12</v>
      </c>
      <c r="O3" s="19">
        <v>13</v>
      </c>
      <c r="P3" s="19">
        <v>14</v>
      </c>
      <c r="Q3" s="19">
        <v>15</v>
      </c>
      <c r="R3" s="19">
        <v>16</v>
      </c>
      <c r="S3" s="19">
        <v>17</v>
      </c>
      <c r="T3" s="19">
        <v>18</v>
      </c>
      <c r="U3" s="19">
        <v>19</v>
      </c>
      <c r="V3" s="19">
        <v>20</v>
      </c>
      <c r="W3" s="19">
        <v>21</v>
      </c>
      <c r="X3" s="19">
        <v>22</v>
      </c>
      <c r="Y3" s="19">
        <v>23</v>
      </c>
      <c r="Z3" s="19">
        <v>24</v>
      </c>
      <c r="AA3" s="19">
        <v>25</v>
      </c>
      <c r="AB3" s="19">
        <v>26</v>
      </c>
      <c r="AC3" s="19">
        <v>27</v>
      </c>
      <c r="AD3" s="19">
        <v>28</v>
      </c>
      <c r="AE3" s="19">
        <v>29</v>
      </c>
      <c r="AF3" s="19">
        <v>30</v>
      </c>
      <c r="AG3" s="19">
        <v>31</v>
      </c>
      <c r="AH3" s="20" t="s">
        <v>47</v>
      </c>
    </row>
    <row r="4" spans="2:55" s="1" customFormat="1" ht="17.25" x14ac:dyDescent="0.4">
      <c r="B4" s="2" t="s">
        <v>4</v>
      </c>
      <c r="C4" s="24">
        <f>Checking!H4</f>
        <v>2359.36</v>
      </c>
      <c r="D4" s="22">
        <f>C39</f>
        <v>2359.36</v>
      </c>
      <c r="E4" s="22">
        <f t="shared" ref="E4:M4" si="0">D39</f>
        <v>2359.36</v>
      </c>
      <c r="F4" s="22">
        <f t="shared" si="0"/>
        <v>2359.36</v>
      </c>
      <c r="G4" s="22">
        <f t="shared" si="0"/>
        <v>2359.36</v>
      </c>
      <c r="H4" s="22">
        <f t="shared" si="0"/>
        <v>2359.36</v>
      </c>
      <c r="I4" s="22">
        <f t="shared" si="0"/>
        <v>2359.36</v>
      </c>
      <c r="J4" s="22">
        <f t="shared" si="0"/>
        <v>2359.36</v>
      </c>
      <c r="K4" s="22">
        <f t="shared" si="0"/>
        <v>2359.36</v>
      </c>
      <c r="L4" s="22">
        <f t="shared" si="0"/>
        <v>2359.36</v>
      </c>
      <c r="M4" s="22">
        <f t="shared" si="0"/>
        <v>2359.36</v>
      </c>
      <c r="N4" s="22">
        <f t="shared" ref="N4" si="1">M39</f>
        <v>2359.36</v>
      </c>
      <c r="O4" s="22">
        <f t="shared" ref="O4" si="2">N39</f>
        <v>2359.36</v>
      </c>
      <c r="P4" s="22">
        <f t="shared" ref="P4" si="3">O39</f>
        <v>2359.36</v>
      </c>
      <c r="Q4" s="22">
        <f t="shared" ref="Q4" si="4">P39</f>
        <v>2359.36</v>
      </c>
      <c r="R4" s="22">
        <f t="shared" ref="R4" si="5">Q39</f>
        <v>2359.36</v>
      </c>
      <c r="S4" s="22">
        <f t="shared" ref="S4" si="6">R39</f>
        <v>2359.36</v>
      </c>
      <c r="T4" s="22">
        <f t="shared" ref="T4" si="7">S39</f>
        <v>2359.36</v>
      </c>
      <c r="U4" s="22">
        <f t="shared" ref="U4" si="8">T39</f>
        <v>2359.36</v>
      </c>
      <c r="V4" s="22">
        <f t="shared" ref="V4" si="9">U39</f>
        <v>2359.36</v>
      </c>
      <c r="W4" s="22">
        <f t="shared" ref="W4" si="10">V39</f>
        <v>2359.36</v>
      </c>
      <c r="X4" s="22">
        <f t="shared" ref="X4" si="11">W39</f>
        <v>2359.36</v>
      </c>
      <c r="Y4" s="22">
        <f t="shared" ref="Y4" si="12">X39</f>
        <v>2359.36</v>
      </c>
      <c r="Z4" s="22">
        <f t="shared" ref="Z4" si="13">Y39</f>
        <v>2359.36</v>
      </c>
      <c r="AA4" s="22">
        <f t="shared" ref="AA4" si="14">Z39</f>
        <v>2359.36</v>
      </c>
      <c r="AB4" s="22">
        <f t="shared" ref="AB4" si="15">AA39</f>
        <v>2359.36</v>
      </c>
      <c r="AC4" s="22">
        <f t="shared" ref="AC4" si="16">AB39</f>
        <v>2359.36</v>
      </c>
      <c r="AD4" s="22">
        <f t="shared" ref="AD4" si="17">AC39</f>
        <v>2359.36</v>
      </c>
      <c r="AE4" s="22">
        <f t="shared" ref="AE4" si="18">AD39</f>
        <v>2359.36</v>
      </c>
      <c r="AF4" s="22">
        <f t="shared" ref="AF4" si="19">AE39</f>
        <v>2359.36</v>
      </c>
      <c r="AG4" s="22">
        <f t="shared" ref="AG4" si="20">AF39</f>
        <v>2359.36</v>
      </c>
      <c r="AH4" s="23">
        <f>C4</f>
        <v>2359.36</v>
      </c>
      <c r="AI4" s="3"/>
      <c r="AJ4" s="3"/>
      <c r="AK4" s="10" t="s">
        <v>17</v>
      </c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</row>
    <row r="5" spans="2:55" s="1" customFormat="1" x14ac:dyDescent="0.25"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8"/>
      <c r="AL5" s="3" t="s">
        <v>18</v>
      </c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</row>
    <row r="6" spans="2:55" s="1" customFormat="1" x14ac:dyDescent="0.25">
      <c r="B6" s="1" t="str">
        <f>Checking!B6</f>
        <v>Sales Income</v>
      </c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3">
        <f>SUM(C6:AG6)</f>
        <v>0</v>
      </c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</row>
    <row r="7" spans="2:55" s="1" customFormat="1" x14ac:dyDescent="0.25">
      <c r="B7" s="1" t="str">
        <f>Checking!B7</f>
        <v>Misc income</v>
      </c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3">
        <f>SUM(C7:AG7)</f>
        <v>0</v>
      </c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</row>
    <row r="8" spans="2:55" s="1" customFormat="1" x14ac:dyDescent="0.25">
      <c r="B8" s="1" t="str">
        <f>Checking!B8</f>
        <v>Rent Income</v>
      </c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3">
        <f>SUM(C8:AG8)</f>
        <v>0</v>
      </c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</row>
    <row r="9" spans="2:55" s="1" customFormat="1" x14ac:dyDescent="0.25">
      <c r="B9" s="1" t="str">
        <f>Checking!B9</f>
        <v>Capital addition</v>
      </c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3">
        <f>SUM(C9:AG9)</f>
        <v>0</v>
      </c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</row>
    <row r="10" spans="2:55" s="1" customFormat="1" ht="15.75" thickBot="1" x14ac:dyDescent="0.3">
      <c r="B10" s="1" t="str">
        <f>Checking!B10</f>
        <v>Total credits</v>
      </c>
      <c r="C10" s="6">
        <f>SUM(C6:C9)</f>
        <v>0</v>
      </c>
      <c r="D10" s="6">
        <f t="shared" ref="D10:AG10" si="21">SUM(D6:D9)</f>
        <v>0</v>
      </c>
      <c r="E10" s="6">
        <f t="shared" si="21"/>
        <v>0</v>
      </c>
      <c r="F10" s="6">
        <f t="shared" si="21"/>
        <v>0</v>
      </c>
      <c r="G10" s="6">
        <f t="shared" si="21"/>
        <v>0</v>
      </c>
      <c r="H10" s="6">
        <f t="shared" si="21"/>
        <v>0</v>
      </c>
      <c r="I10" s="6">
        <f t="shared" si="21"/>
        <v>0</v>
      </c>
      <c r="J10" s="6">
        <f t="shared" si="21"/>
        <v>0</v>
      </c>
      <c r="K10" s="6">
        <f t="shared" si="21"/>
        <v>0</v>
      </c>
      <c r="L10" s="6">
        <f t="shared" si="21"/>
        <v>0</v>
      </c>
      <c r="M10" s="6">
        <f t="shared" si="21"/>
        <v>0</v>
      </c>
      <c r="N10" s="6">
        <f t="shared" si="21"/>
        <v>0</v>
      </c>
      <c r="O10" s="6">
        <f t="shared" si="21"/>
        <v>0</v>
      </c>
      <c r="P10" s="6">
        <f t="shared" si="21"/>
        <v>0</v>
      </c>
      <c r="Q10" s="6">
        <f t="shared" si="21"/>
        <v>0</v>
      </c>
      <c r="R10" s="6">
        <f t="shared" si="21"/>
        <v>0</v>
      </c>
      <c r="S10" s="6">
        <f t="shared" si="21"/>
        <v>0</v>
      </c>
      <c r="T10" s="6">
        <f t="shared" si="21"/>
        <v>0</v>
      </c>
      <c r="U10" s="6">
        <f t="shared" si="21"/>
        <v>0</v>
      </c>
      <c r="V10" s="6">
        <f t="shared" si="21"/>
        <v>0</v>
      </c>
      <c r="W10" s="6">
        <f t="shared" si="21"/>
        <v>0</v>
      </c>
      <c r="X10" s="6">
        <f t="shared" si="21"/>
        <v>0</v>
      </c>
      <c r="Y10" s="6">
        <f t="shared" si="21"/>
        <v>0</v>
      </c>
      <c r="Z10" s="6">
        <f t="shared" si="21"/>
        <v>0</v>
      </c>
      <c r="AA10" s="6">
        <f t="shared" si="21"/>
        <v>0</v>
      </c>
      <c r="AB10" s="6">
        <f t="shared" si="21"/>
        <v>0</v>
      </c>
      <c r="AC10" s="6">
        <f t="shared" si="21"/>
        <v>0</v>
      </c>
      <c r="AD10" s="6">
        <f t="shared" si="21"/>
        <v>0</v>
      </c>
      <c r="AE10" s="6">
        <f t="shared" si="21"/>
        <v>0</v>
      </c>
      <c r="AF10" s="6">
        <f t="shared" si="21"/>
        <v>0</v>
      </c>
      <c r="AG10" s="6">
        <f t="shared" si="21"/>
        <v>0</v>
      </c>
      <c r="AH10" s="6">
        <f>SUM(AH6:AH9)</f>
        <v>0</v>
      </c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</row>
    <row r="11" spans="2:55" s="1" customFormat="1" ht="15.75" thickTop="1" x14ac:dyDescent="0.25"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9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</row>
    <row r="12" spans="2:55" x14ac:dyDescent="0.25">
      <c r="B12" s="1" t="str">
        <f>IF(ISBLANK(Checking!B12),"",Checking!B12)</f>
        <v>Software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9">
        <f>SUM(C12:AG12)</f>
        <v>0</v>
      </c>
      <c r="AI12" s="4"/>
      <c r="AJ12" s="4"/>
      <c r="AK12" s="4"/>
      <c r="AL12" s="4"/>
      <c r="AM12" s="4"/>
      <c r="AN12" s="4"/>
      <c r="AO12" s="4"/>
    </row>
    <row r="13" spans="2:55" x14ac:dyDescent="0.25">
      <c r="B13" s="1" t="str">
        <f>IF(ISBLANK(Checking!B13),"",Checking!B13)</f>
        <v>Fax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9">
        <f>SUM(C13:AG13)</f>
        <v>0</v>
      </c>
      <c r="AI13" s="4"/>
      <c r="AJ13" s="4"/>
      <c r="AK13" s="4"/>
      <c r="AL13" s="4"/>
      <c r="AM13" s="4"/>
      <c r="AN13" s="4"/>
      <c r="AO13" s="4"/>
    </row>
    <row r="14" spans="2:55" x14ac:dyDescent="0.25">
      <c r="B14" s="1" t="str">
        <f>IF(ISBLANK(Checking!B14),"",Checking!B14)</f>
        <v>Supplies</v>
      </c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9">
        <f>SUM(C14:AG14)</f>
        <v>0</v>
      </c>
      <c r="AI14" s="4"/>
      <c r="AJ14" s="4"/>
      <c r="AK14" s="4"/>
      <c r="AL14" s="4"/>
      <c r="AM14" s="4"/>
      <c r="AN14" s="4"/>
      <c r="AO14" s="4"/>
    </row>
    <row r="15" spans="2:55" x14ac:dyDescent="0.25">
      <c r="B15" s="1" t="str">
        <f>IF(ISBLANK(Checking!B15),"",Checking!B15)</f>
        <v>Bank charges</v>
      </c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9">
        <f>SUM(C15:AG15)</f>
        <v>0</v>
      </c>
      <c r="AI15" s="4"/>
      <c r="AJ15" s="4"/>
      <c r="AK15" s="4"/>
      <c r="AL15" s="4"/>
      <c r="AM15" s="4"/>
      <c r="AN15" s="4"/>
      <c r="AO15" s="4"/>
    </row>
    <row r="16" spans="2:55" x14ac:dyDescent="0.25">
      <c r="B16" s="1" t="str">
        <f>IF(ISBLANK(Checking!B16),"",Checking!B16)</f>
        <v>Office expense</v>
      </c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9">
        <f>SUM(C16:AG16)</f>
        <v>0</v>
      </c>
      <c r="AI16" s="4"/>
      <c r="AJ16" s="4"/>
      <c r="AK16" s="4"/>
      <c r="AL16" s="4"/>
      <c r="AM16" s="4"/>
      <c r="AN16" s="4"/>
      <c r="AO16" s="4"/>
    </row>
    <row r="17" spans="2:41" x14ac:dyDescent="0.25">
      <c r="B17" s="1" t="str">
        <f>IF(ISBLANK(Checking!B17),"",Checking!B17)</f>
        <v>Merchant fees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9">
        <f>SUM(C17:AG17)</f>
        <v>0</v>
      </c>
      <c r="AI17" s="4"/>
      <c r="AJ17" s="4"/>
      <c r="AK17" s="4"/>
      <c r="AL17" s="4"/>
      <c r="AM17" s="4"/>
      <c r="AN17" s="4"/>
      <c r="AO17" s="4"/>
    </row>
    <row r="18" spans="2:41" x14ac:dyDescent="0.25">
      <c r="B18" s="1" t="str">
        <f>IF(ISBLANK(Checking!B18),"",Checking!B18)</f>
        <v>Equipment fee</v>
      </c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9">
        <f>SUM(C18:AG18)</f>
        <v>0</v>
      </c>
      <c r="AI18" s="4"/>
      <c r="AJ18" s="4"/>
      <c r="AK18" s="4"/>
      <c r="AL18" s="4"/>
      <c r="AM18" s="4"/>
      <c r="AN18" s="4"/>
      <c r="AO18" s="4"/>
    </row>
    <row r="19" spans="2:41" x14ac:dyDescent="0.25">
      <c r="B19" s="1" t="str">
        <f>IF(ISBLANK(Checking!B19),"",Checking!B19)</f>
        <v/>
      </c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9">
        <f>SUM(C19:AG19)</f>
        <v>0</v>
      </c>
      <c r="AI19" s="4"/>
      <c r="AJ19" s="4"/>
      <c r="AK19" s="4"/>
      <c r="AL19" s="4"/>
      <c r="AM19" s="4"/>
      <c r="AN19" s="4"/>
      <c r="AO19" s="4"/>
    </row>
    <row r="20" spans="2:41" x14ac:dyDescent="0.25">
      <c r="B20" s="1" t="str">
        <f>IF(ISBLANK(Checking!B20),"",Checking!B20)</f>
        <v/>
      </c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9">
        <f>SUM(C20:AG20)</f>
        <v>0</v>
      </c>
      <c r="AI20" s="4"/>
      <c r="AJ20" s="4"/>
      <c r="AK20" s="4"/>
      <c r="AL20" s="4"/>
      <c r="AM20" s="4"/>
      <c r="AN20" s="4"/>
      <c r="AO20" s="4"/>
    </row>
    <row r="21" spans="2:41" x14ac:dyDescent="0.25">
      <c r="B21" s="1" t="str">
        <f>IF(ISBLANK(Checking!B21),"",Checking!B21)</f>
        <v/>
      </c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9">
        <f>SUM(C21:AG21)</f>
        <v>0</v>
      </c>
      <c r="AI21" s="4"/>
      <c r="AJ21" s="4"/>
      <c r="AK21" s="4"/>
      <c r="AL21" s="4"/>
      <c r="AM21" s="4"/>
      <c r="AN21" s="4"/>
      <c r="AO21" s="4"/>
    </row>
    <row r="22" spans="2:41" x14ac:dyDescent="0.25">
      <c r="B22" s="1" t="str">
        <f>IF(ISBLANK(Checking!B22),"",Checking!B22)</f>
        <v/>
      </c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9">
        <f>SUM(C22:AG22)</f>
        <v>0</v>
      </c>
      <c r="AI22" s="4"/>
      <c r="AJ22" s="4"/>
      <c r="AK22" s="4"/>
      <c r="AL22" s="4"/>
      <c r="AM22" s="4"/>
      <c r="AN22" s="4"/>
      <c r="AO22" s="4"/>
    </row>
    <row r="23" spans="2:41" x14ac:dyDescent="0.25">
      <c r="B23" s="1" t="str">
        <f>IF(ISBLANK(Checking!B23),"",Checking!B23)</f>
        <v/>
      </c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9">
        <f>SUM(C23:AG23)</f>
        <v>0</v>
      </c>
      <c r="AI23" s="4"/>
      <c r="AJ23" s="4"/>
      <c r="AK23" s="4"/>
      <c r="AL23" s="4"/>
      <c r="AM23" s="4"/>
      <c r="AN23" s="4"/>
      <c r="AO23" s="4"/>
    </row>
    <row r="24" spans="2:41" x14ac:dyDescent="0.25">
      <c r="B24" s="1" t="str">
        <f>IF(ISBLANK(Checking!B24),"",Checking!B24)</f>
        <v/>
      </c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9">
        <f>SUM(C24:AG24)</f>
        <v>0</v>
      </c>
      <c r="AI24" s="4"/>
      <c r="AJ24" s="4"/>
      <c r="AK24" s="4"/>
      <c r="AL24" s="4"/>
      <c r="AM24" s="4"/>
      <c r="AN24" s="4"/>
      <c r="AO24" s="4"/>
    </row>
    <row r="25" spans="2:41" x14ac:dyDescent="0.25">
      <c r="B25" s="1" t="str">
        <f>IF(ISBLANK(Checking!B25),"",Checking!B25)</f>
        <v/>
      </c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9">
        <f>SUM(C25:AG25)</f>
        <v>0</v>
      </c>
      <c r="AI25" s="4"/>
      <c r="AJ25" s="4"/>
      <c r="AK25" s="4"/>
      <c r="AL25" s="4"/>
      <c r="AM25" s="4"/>
      <c r="AN25" s="4"/>
      <c r="AO25" s="4"/>
    </row>
    <row r="26" spans="2:41" x14ac:dyDescent="0.25">
      <c r="B26" s="1" t="str">
        <f>IF(ISBLANK(Checking!B26),"",Checking!B26)</f>
        <v/>
      </c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9">
        <f>SUM(C26:AG26)</f>
        <v>0</v>
      </c>
      <c r="AI26" s="4"/>
      <c r="AJ26" s="4"/>
      <c r="AK26" s="4"/>
      <c r="AL26" s="4"/>
      <c r="AM26" s="4"/>
      <c r="AN26" s="4"/>
      <c r="AO26" s="4"/>
    </row>
    <row r="27" spans="2:41" x14ac:dyDescent="0.25">
      <c r="B27" s="1" t="str">
        <f>IF(ISBLANK(Checking!B27),"",Checking!B27)</f>
        <v/>
      </c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9">
        <f>SUM(C27:AG27)</f>
        <v>0</v>
      </c>
      <c r="AI27" s="4"/>
      <c r="AJ27" s="4"/>
      <c r="AK27" s="4"/>
      <c r="AL27" s="4"/>
      <c r="AM27" s="4"/>
      <c r="AN27" s="4"/>
      <c r="AO27" s="4"/>
    </row>
    <row r="28" spans="2:41" x14ac:dyDescent="0.25">
      <c r="B28" s="1" t="str">
        <f>IF(ISBLANK(Checking!B28),"",Checking!B28)</f>
        <v/>
      </c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9">
        <f>SUM(C28:AG28)</f>
        <v>0</v>
      </c>
      <c r="AI28" s="4"/>
      <c r="AJ28" s="4"/>
      <c r="AK28" s="4"/>
      <c r="AL28" s="4"/>
      <c r="AM28" s="4"/>
      <c r="AN28" s="4"/>
      <c r="AO28" s="4"/>
    </row>
    <row r="29" spans="2:41" x14ac:dyDescent="0.25">
      <c r="B29" s="1" t="str">
        <f>IF(ISBLANK(Checking!B29),"",Checking!B29)</f>
        <v/>
      </c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9">
        <f>SUM(C29:AG29)</f>
        <v>0</v>
      </c>
      <c r="AI29" s="4"/>
      <c r="AJ29" s="4"/>
      <c r="AK29" s="4"/>
      <c r="AL29" s="4"/>
      <c r="AM29" s="4"/>
      <c r="AN29" s="4"/>
      <c r="AO29" s="4"/>
    </row>
    <row r="30" spans="2:41" x14ac:dyDescent="0.25">
      <c r="B30" s="1" t="str">
        <f>IF(ISBLANK(Checking!B30),"",Checking!B30)</f>
        <v/>
      </c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9">
        <f>SUM(C30:AG30)</f>
        <v>0</v>
      </c>
      <c r="AI30" s="4"/>
      <c r="AJ30" s="4"/>
      <c r="AK30" s="4"/>
      <c r="AL30" s="4"/>
      <c r="AM30" s="4"/>
      <c r="AN30" s="4"/>
      <c r="AO30" s="4"/>
    </row>
    <row r="31" spans="2:41" x14ac:dyDescent="0.25">
      <c r="B31" s="1" t="str">
        <f>IF(ISBLANK(Checking!B31),"",Checking!B31)</f>
        <v/>
      </c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9">
        <f>SUM(C31:AG31)</f>
        <v>0</v>
      </c>
      <c r="AI31" s="4"/>
      <c r="AJ31" s="4"/>
      <c r="AK31" s="4"/>
      <c r="AL31" s="4"/>
      <c r="AM31" s="4"/>
      <c r="AN31" s="4"/>
      <c r="AO31" s="4"/>
    </row>
    <row r="32" spans="2:41" x14ac:dyDescent="0.25">
      <c r="B32" s="1" t="str">
        <f>IF(ISBLANK(Checking!B32),"",Checking!B32)</f>
        <v/>
      </c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9">
        <f>SUM(C32:AG32)</f>
        <v>0</v>
      </c>
      <c r="AI32" s="4"/>
      <c r="AJ32" s="4"/>
      <c r="AK32" s="4"/>
      <c r="AL32" s="4"/>
      <c r="AM32" s="4"/>
      <c r="AN32" s="4"/>
      <c r="AO32" s="4"/>
    </row>
    <row r="33" spans="2:41" x14ac:dyDescent="0.25"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3"/>
      <c r="AI33" s="4"/>
      <c r="AJ33" s="4"/>
      <c r="AK33" s="4"/>
      <c r="AL33" s="4"/>
      <c r="AM33" s="4"/>
      <c r="AN33" s="4"/>
      <c r="AO33" s="4"/>
    </row>
    <row r="34" spans="2:41" ht="15.75" thickBot="1" x14ac:dyDescent="0.3">
      <c r="B34" s="1" t="s">
        <v>5</v>
      </c>
      <c r="C34" s="7">
        <f>SUM(C12:C33)</f>
        <v>0</v>
      </c>
      <c r="D34" s="7">
        <f t="shared" ref="D34:AG34" si="22">SUM(D12:D33)</f>
        <v>0</v>
      </c>
      <c r="E34" s="7">
        <f t="shared" si="22"/>
        <v>0</v>
      </c>
      <c r="F34" s="7">
        <f t="shared" si="22"/>
        <v>0</v>
      </c>
      <c r="G34" s="7">
        <f t="shared" si="22"/>
        <v>0</v>
      </c>
      <c r="H34" s="7">
        <f t="shared" si="22"/>
        <v>0</v>
      </c>
      <c r="I34" s="7">
        <f t="shared" si="22"/>
        <v>0</v>
      </c>
      <c r="J34" s="7">
        <f t="shared" si="22"/>
        <v>0</v>
      </c>
      <c r="K34" s="7">
        <f t="shared" si="22"/>
        <v>0</v>
      </c>
      <c r="L34" s="7">
        <f t="shared" si="22"/>
        <v>0</v>
      </c>
      <c r="M34" s="7">
        <f t="shared" si="22"/>
        <v>0</v>
      </c>
      <c r="N34" s="7">
        <f t="shared" si="22"/>
        <v>0</v>
      </c>
      <c r="O34" s="7">
        <f t="shared" si="22"/>
        <v>0</v>
      </c>
      <c r="P34" s="7">
        <f t="shared" si="22"/>
        <v>0</v>
      </c>
      <c r="Q34" s="7">
        <f t="shared" si="22"/>
        <v>0</v>
      </c>
      <c r="R34" s="7">
        <f t="shared" si="22"/>
        <v>0</v>
      </c>
      <c r="S34" s="7">
        <f t="shared" si="22"/>
        <v>0</v>
      </c>
      <c r="T34" s="7">
        <f t="shared" si="22"/>
        <v>0</v>
      </c>
      <c r="U34" s="7">
        <f t="shared" si="22"/>
        <v>0</v>
      </c>
      <c r="V34" s="7">
        <f t="shared" si="22"/>
        <v>0</v>
      </c>
      <c r="W34" s="7">
        <f t="shared" si="22"/>
        <v>0</v>
      </c>
      <c r="X34" s="7">
        <f t="shared" si="22"/>
        <v>0</v>
      </c>
      <c r="Y34" s="7">
        <f t="shared" si="22"/>
        <v>0</v>
      </c>
      <c r="Z34" s="7">
        <f t="shared" si="22"/>
        <v>0</v>
      </c>
      <c r="AA34" s="7">
        <f t="shared" si="22"/>
        <v>0</v>
      </c>
      <c r="AB34" s="7">
        <f t="shared" si="22"/>
        <v>0</v>
      </c>
      <c r="AC34" s="7">
        <f t="shared" si="22"/>
        <v>0</v>
      </c>
      <c r="AD34" s="7">
        <f t="shared" si="22"/>
        <v>0</v>
      </c>
      <c r="AE34" s="7">
        <f t="shared" si="22"/>
        <v>0</v>
      </c>
      <c r="AF34" s="7">
        <f t="shared" si="22"/>
        <v>0</v>
      </c>
      <c r="AG34" s="7">
        <f t="shared" si="22"/>
        <v>0</v>
      </c>
      <c r="AH34" s="6">
        <f>SUM(AH12:AH33)</f>
        <v>0</v>
      </c>
      <c r="AI34" s="4"/>
      <c r="AJ34" s="4"/>
      <c r="AK34" s="4"/>
      <c r="AL34" s="4"/>
      <c r="AM34" s="4"/>
      <c r="AN34" s="4"/>
      <c r="AO34" s="4"/>
    </row>
    <row r="35" spans="2:41" ht="15.75" thickTop="1" x14ac:dyDescent="0.25"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</row>
    <row r="36" spans="2:41" x14ac:dyDescent="0.25">
      <c r="B36" s="1" t="s">
        <v>16</v>
      </c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3">
        <f>SUM(C36:AG36)</f>
        <v>0</v>
      </c>
      <c r="AI36" s="4"/>
      <c r="AJ36" s="4"/>
      <c r="AK36" s="4"/>
      <c r="AL36" s="4"/>
      <c r="AM36" s="4"/>
      <c r="AN36" s="4"/>
      <c r="AO36" s="4"/>
    </row>
    <row r="37" spans="2:41" x14ac:dyDescent="0.25"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</row>
    <row r="38" spans="2:41" x14ac:dyDescent="0.25"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</row>
    <row r="39" spans="2:41" ht="15.75" thickBot="1" x14ac:dyDescent="0.3">
      <c r="B39" s="1" t="s">
        <v>6</v>
      </c>
      <c r="C39" s="7">
        <f>C4+C10-C34-C36</f>
        <v>2359.36</v>
      </c>
      <c r="D39" s="7">
        <f>D4+D10-D34-D36</f>
        <v>2359.36</v>
      </c>
      <c r="E39" s="7">
        <f t="shared" ref="E39:AG39" si="23">E4+E10-E34-E36</f>
        <v>2359.36</v>
      </c>
      <c r="F39" s="7">
        <f t="shared" si="23"/>
        <v>2359.36</v>
      </c>
      <c r="G39" s="7">
        <f t="shared" si="23"/>
        <v>2359.36</v>
      </c>
      <c r="H39" s="7">
        <f t="shared" si="23"/>
        <v>2359.36</v>
      </c>
      <c r="I39" s="7">
        <f t="shared" si="23"/>
        <v>2359.36</v>
      </c>
      <c r="J39" s="7">
        <f t="shared" si="23"/>
        <v>2359.36</v>
      </c>
      <c r="K39" s="7">
        <f t="shared" si="23"/>
        <v>2359.36</v>
      </c>
      <c r="L39" s="7">
        <f t="shared" si="23"/>
        <v>2359.36</v>
      </c>
      <c r="M39" s="7">
        <f t="shared" si="23"/>
        <v>2359.36</v>
      </c>
      <c r="N39" s="7">
        <f t="shared" si="23"/>
        <v>2359.36</v>
      </c>
      <c r="O39" s="7">
        <f t="shared" si="23"/>
        <v>2359.36</v>
      </c>
      <c r="P39" s="7">
        <f t="shared" si="23"/>
        <v>2359.36</v>
      </c>
      <c r="Q39" s="7">
        <f t="shared" si="23"/>
        <v>2359.36</v>
      </c>
      <c r="R39" s="7">
        <f t="shared" si="23"/>
        <v>2359.36</v>
      </c>
      <c r="S39" s="7">
        <f t="shared" si="23"/>
        <v>2359.36</v>
      </c>
      <c r="T39" s="7">
        <f t="shared" si="23"/>
        <v>2359.36</v>
      </c>
      <c r="U39" s="7">
        <f t="shared" si="23"/>
        <v>2359.36</v>
      </c>
      <c r="V39" s="7">
        <f t="shared" si="23"/>
        <v>2359.36</v>
      </c>
      <c r="W39" s="7">
        <f t="shared" si="23"/>
        <v>2359.36</v>
      </c>
      <c r="X39" s="7">
        <f t="shared" si="23"/>
        <v>2359.36</v>
      </c>
      <c r="Y39" s="7">
        <f t="shared" si="23"/>
        <v>2359.36</v>
      </c>
      <c r="Z39" s="7">
        <f t="shared" si="23"/>
        <v>2359.36</v>
      </c>
      <c r="AA39" s="7">
        <f t="shared" si="23"/>
        <v>2359.36</v>
      </c>
      <c r="AB39" s="7">
        <f t="shared" si="23"/>
        <v>2359.36</v>
      </c>
      <c r="AC39" s="7">
        <f t="shared" si="23"/>
        <v>2359.36</v>
      </c>
      <c r="AD39" s="7">
        <f t="shared" si="23"/>
        <v>2359.36</v>
      </c>
      <c r="AE39" s="7">
        <f t="shared" si="23"/>
        <v>2359.36</v>
      </c>
      <c r="AF39" s="7">
        <f t="shared" si="23"/>
        <v>2359.36</v>
      </c>
      <c r="AG39" s="7">
        <f t="shared" si="23"/>
        <v>2359.36</v>
      </c>
      <c r="AH39" s="7">
        <f>AH4+AH10-AH34-AH36</f>
        <v>2359.36</v>
      </c>
      <c r="AI39" s="4"/>
      <c r="AJ39" s="4"/>
      <c r="AK39" s="4"/>
      <c r="AL39" s="4"/>
      <c r="AM39" s="4"/>
      <c r="AN39" s="4"/>
      <c r="AO39" s="4"/>
    </row>
    <row r="40" spans="2:41" ht="15.75" thickTop="1" x14ac:dyDescent="0.25"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</row>
    <row r="41" spans="2:41" x14ac:dyDescent="0.25">
      <c r="B41" s="1" t="s">
        <v>12</v>
      </c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</row>
    <row r="42" spans="2:41" x14ac:dyDescent="0.25">
      <c r="B42" s="1" t="s">
        <v>13</v>
      </c>
      <c r="C42" s="4">
        <f>C34</f>
        <v>0</v>
      </c>
      <c r="D42" s="4">
        <f t="shared" ref="D42:M42" si="24">D34</f>
        <v>0</v>
      </c>
      <c r="E42" s="4">
        <f t="shared" si="24"/>
        <v>0</v>
      </c>
      <c r="F42" s="4">
        <f t="shared" si="24"/>
        <v>0</v>
      </c>
      <c r="G42" s="4">
        <f t="shared" si="24"/>
        <v>0</v>
      </c>
      <c r="H42" s="4">
        <f t="shared" si="24"/>
        <v>0</v>
      </c>
      <c r="I42" s="4">
        <f t="shared" si="24"/>
        <v>0</v>
      </c>
      <c r="J42" s="4">
        <f t="shared" si="24"/>
        <v>0</v>
      </c>
      <c r="K42" s="4">
        <f t="shared" si="24"/>
        <v>0</v>
      </c>
      <c r="L42" s="4">
        <f t="shared" si="24"/>
        <v>0</v>
      </c>
      <c r="M42" s="4">
        <f t="shared" si="24"/>
        <v>0</v>
      </c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3">
        <f>SUM(C42:AG42)</f>
        <v>0</v>
      </c>
      <c r="AI42" s="4"/>
      <c r="AJ42" s="4"/>
      <c r="AK42" s="4"/>
      <c r="AL42" s="4"/>
      <c r="AM42" s="4"/>
      <c r="AN42" s="4"/>
      <c r="AO42" s="4"/>
    </row>
    <row r="43" spans="2:41" x14ac:dyDescent="0.25">
      <c r="B43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3"/>
      <c r="AI43" s="4"/>
      <c r="AJ43" s="4"/>
      <c r="AK43" s="4"/>
      <c r="AL43" s="4"/>
      <c r="AM43" s="4"/>
      <c r="AN43" s="4"/>
      <c r="AO43" s="4"/>
    </row>
    <row r="44" spans="2:41" x14ac:dyDescent="0.25">
      <c r="B4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3"/>
      <c r="AI44" s="4"/>
      <c r="AJ44" s="4"/>
      <c r="AK44" s="4"/>
      <c r="AL44" s="4"/>
      <c r="AM44" s="4"/>
      <c r="AN44" s="4"/>
      <c r="AO44" s="4"/>
    </row>
    <row r="45" spans="2:41" x14ac:dyDescent="0.25">
      <c r="B45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3"/>
      <c r="AI45" s="4"/>
      <c r="AJ45" s="4"/>
      <c r="AK45" s="4"/>
      <c r="AL45" s="4"/>
      <c r="AM45" s="4"/>
      <c r="AN45" s="4"/>
      <c r="AO45" s="4"/>
    </row>
    <row r="46" spans="2:41" x14ac:dyDescent="0.25">
      <c r="B46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</row>
    <row r="47" spans="2:41" x14ac:dyDescent="0.25">
      <c r="B47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</row>
    <row r="48" spans="2:41" x14ac:dyDescent="0.25">
      <c r="B48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</row>
    <row r="49" spans="2:41" x14ac:dyDescent="0.25">
      <c r="B49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</row>
    <row r="50" spans="2:41" x14ac:dyDescent="0.25">
      <c r="B50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</row>
    <row r="51" spans="2:41" x14ac:dyDescent="0.25">
      <c r="B51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</row>
    <row r="52" spans="2:41" x14ac:dyDescent="0.25">
      <c r="B52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</row>
    <row r="53" spans="2:41" x14ac:dyDescent="0.25">
      <c r="B53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</row>
    <row r="54" spans="2:41" x14ac:dyDescent="0.25">
      <c r="B5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</row>
    <row r="55" spans="2:41" x14ac:dyDescent="0.25">
      <c r="B55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</row>
    <row r="56" spans="2:41" x14ac:dyDescent="0.25">
      <c r="B56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</row>
    <row r="57" spans="2:41" x14ac:dyDescent="0.25">
      <c r="B57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</row>
    <row r="58" spans="2:41" x14ac:dyDescent="0.25">
      <c r="B58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</row>
    <row r="59" spans="2:41" x14ac:dyDescent="0.25">
      <c r="B59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</row>
    <row r="60" spans="2:41" x14ac:dyDescent="0.25">
      <c r="B60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</row>
    <row r="61" spans="2:41" x14ac:dyDescent="0.25">
      <c r="B61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</row>
    <row r="62" spans="2:41" x14ac:dyDescent="0.25">
      <c r="B62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</row>
    <row r="63" spans="2:41" x14ac:dyDescent="0.25">
      <c r="B63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</row>
    <row r="64" spans="2:41" x14ac:dyDescent="0.25">
      <c r="B6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</row>
    <row r="65" spans="2:41" x14ac:dyDescent="0.25">
      <c r="B65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</row>
    <row r="66" spans="2:41" x14ac:dyDescent="0.25">
      <c r="B66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</row>
    <row r="67" spans="2:41" x14ac:dyDescent="0.25">
      <c r="B67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</row>
    <row r="68" spans="2:41" x14ac:dyDescent="0.25">
      <c r="B68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</row>
    <row r="69" spans="2:41" x14ac:dyDescent="0.25">
      <c r="B69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</row>
    <row r="70" spans="2:41" x14ac:dyDescent="0.25">
      <c r="B70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</row>
    <row r="71" spans="2:41" x14ac:dyDescent="0.25">
      <c r="B71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</row>
    <row r="72" spans="2:41" x14ac:dyDescent="0.25">
      <c r="B72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</row>
    <row r="73" spans="2:41" x14ac:dyDescent="0.25">
      <c r="B73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</row>
    <row r="74" spans="2:41" x14ac:dyDescent="0.25">
      <c r="B7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</row>
    <row r="75" spans="2:41" x14ac:dyDescent="0.25">
      <c r="B75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</row>
    <row r="76" spans="2:41" x14ac:dyDescent="0.25">
      <c r="B76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</row>
    <row r="77" spans="2:41" x14ac:dyDescent="0.25">
      <c r="B77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</row>
    <row r="78" spans="2:41" x14ac:dyDescent="0.25">
      <c r="B78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</row>
    <row r="79" spans="2:41" x14ac:dyDescent="0.25">
      <c r="B79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709E4F-EBBC-45D6-BC0C-9871E75920C3}">
  <dimension ref="B1:BC79"/>
  <sheetViews>
    <sheetView showGridLines="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4" sqref="C4"/>
    </sheetView>
  </sheetViews>
  <sheetFormatPr defaultRowHeight="15" x14ac:dyDescent="0.25"/>
  <cols>
    <col min="2" max="2" width="30.5703125" style="1" customWidth="1"/>
    <col min="3" max="13" width="13.28515625" bestFit="1" customWidth="1"/>
    <col min="14" max="33" width="13.28515625" customWidth="1"/>
    <col min="34" max="34" width="13.28515625" bestFit="1" customWidth="1"/>
  </cols>
  <sheetData>
    <row r="1" spans="2:55" s="18" customFormat="1" ht="46.5" x14ac:dyDescent="0.7">
      <c r="B1" s="17" t="s">
        <v>19</v>
      </c>
      <c r="C1" s="25" t="str">
        <f>IF(ISBLANK(Checking!C1),"",Checking!C1)</f>
        <v>COMPLETE LANDSCAPING LLC</v>
      </c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7"/>
    </row>
    <row r="2" spans="2:55" ht="21" x14ac:dyDescent="0.35">
      <c r="B2" s="1" t="s">
        <v>33</v>
      </c>
      <c r="C2" s="14" t="s">
        <v>40</v>
      </c>
    </row>
    <row r="3" spans="2:55" s="15" customFormat="1" ht="26.25" x14ac:dyDescent="0.4">
      <c r="B3" s="16" t="s">
        <v>35</v>
      </c>
      <c r="C3" s="19">
        <v>1</v>
      </c>
      <c r="D3" s="19">
        <v>2</v>
      </c>
      <c r="E3" s="19">
        <v>3</v>
      </c>
      <c r="F3" s="19">
        <v>4</v>
      </c>
      <c r="G3" s="19">
        <v>5</v>
      </c>
      <c r="H3" s="19">
        <v>6</v>
      </c>
      <c r="I3" s="19">
        <v>7</v>
      </c>
      <c r="J3" s="19">
        <v>8</v>
      </c>
      <c r="K3" s="19">
        <v>9</v>
      </c>
      <c r="L3" s="19">
        <v>10</v>
      </c>
      <c r="M3" s="19">
        <v>11</v>
      </c>
      <c r="N3" s="19">
        <v>12</v>
      </c>
      <c r="O3" s="19">
        <v>13</v>
      </c>
      <c r="P3" s="19">
        <v>14</v>
      </c>
      <c r="Q3" s="19">
        <v>15</v>
      </c>
      <c r="R3" s="19">
        <v>16</v>
      </c>
      <c r="S3" s="19">
        <v>17</v>
      </c>
      <c r="T3" s="19">
        <v>18</v>
      </c>
      <c r="U3" s="19">
        <v>19</v>
      </c>
      <c r="V3" s="19">
        <v>20</v>
      </c>
      <c r="W3" s="19">
        <v>21</v>
      </c>
      <c r="X3" s="19">
        <v>22</v>
      </c>
      <c r="Y3" s="19">
        <v>23</v>
      </c>
      <c r="Z3" s="19">
        <v>24</v>
      </c>
      <c r="AA3" s="19">
        <v>25</v>
      </c>
      <c r="AB3" s="19">
        <v>26</v>
      </c>
      <c r="AC3" s="19">
        <v>27</v>
      </c>
      <c r="AD3" s="19">
        <v>28</v>
      </c>
      <c r="AE3" s="19">
        <v>29</v>
      </c>
      <c r="AF3" s="19">
        <v>30</v>
      </c>
      <c r="AG3" s="19">
        <v>31</v>
      </c>
      <c r="AH3" s="20" t="s">
        <v>47</v>
      </c>
    </row>
    <row r="4" spans="2:55" s="1" customFormat="1" ht="17.25" x14ac:dyDescent="0.4">
      <c r="B4" s="2" t="s">
        <v>4</v>
      </c>
      <c r="C4" s="24">
        <f>Checking!I4</f>
        <v>2359.36</v>
      </c>
      <c r="D4" s="22">
        <f>C39</f>
        <v>2359.36</v>
      </c>
      <c r="E4" s="22">
        <f t="shared" ref="E4:M4" si="0">D39</f>
        <v>2359.36</v>
      </c>
      <c r="F4" s="22">
        <f t="shared" si="0"/>
        <v>2359.36</v>
      </c>
      <c r="G4" s="22">
        <f t="shared" si="0"/>
        <v>2359.36</v>
      </c>
      <c r="H4" s="22">
        <f t="shared" si="0"/>
        <v>2359.36</v>
      </c>
      <c r="I4" s="22">
        <f t="shared" si="0"/>
        <v>2359.36</v>
      </c>
      <c r="J4" s="22">
        <f t="shared" si="0"/>
        <v>2359.36</v>
      </c>
      <c r="K4" s="22">
        <f t="shared" si="0"/>
        <v>2359.36</v>
      </c>
      <c r="L4" s="22">
        <f t="shared" si="0"/>
        <v>2359.36</v>
      </c>
      <c r="M4" s="22">
        <f t="shared" si="0"/>
        <v>2359.36</v>
      </c>
      <c r="N4" s="22">
        <f t="shared" ref="N4" si="1">M39</f>
        <v>2359.36</v>
      </c>
      <c r="O4" s="22">
        <f t="shared" ref="O4" si="2">N39</f>
        <v>2359.36</v>
      </c>
      <c r="P4" s="22">
        <f t="shared" ref="P4" si="3">O39</f>
        <v>2359.36</v>
      </c>
      <c r="Q4" s="22">
        <f t="shared" ref="Q4" si="4">P39</f>
        <v>2359.36</v>
      </c>
      <c r="R4" s="22">
        <f t="shared" ref="R4" si="5">Q39</f>
        <v>2359.36</v>
      </c>
      <c r="S4" s="22">
        <f t="shared" ref="S4" si="6">R39</f>
        <v>2359.36</v>
      </c>
      <c r="T4" s="22">
        <f t="shared" ref="T4" si="7">S39</f>
        <v>2359.36</v>
      </c>
      <c r="U4" s="22">
        <f t="shared" ref="U4" si="8">T39</f>
        <v>2359.36</v>
      </c>
      <c r="V4" s="22">
        <f t="shared" ref="V4" si="9">U39</f>
        <v>2359.36</v>
      </c>
      <c r="W4" s="22">
        <f t="shared" ref="W4" si="10">V39</f>
        <v>2359.36</v>
      </c>
      <c r="X4" s="22">
        <f t="shared" ref="X4" si="11">W39</f>
        <v>2359.36</v>
      </c>
      <c r="Y4" s="22">
        <f t="shared" ref="Y4" si="12">X39</f>
        <v>2359.36</v>
      </c>
      <c r="Z4" s="22">
        <f t="shared" ref="Z4" si="13">Y39</f>
        <v>2359.36</v>
      </c>
      <c r="AA4" s="22">
        <f t="shared" ref="AA4" si="14">Z39</f>
        <v>2359.36</v>
      </c>
      <c r="AB4" s="22">
        <f t="shared" ref="AB4" si="15">AA39</f>
        <v>2359.36</v>
      </c>
      <c r="AC4" s="22">
        <f t="shared" ref="AC4" si="16">AB39</f>
        <v>2359.36</v>
      </c>
      <c r="AD4" s="22">
        <f t="shared" ref="AD4" si="17">AC39</f>
        <v>2359.36</v>
      </c>
      <c r="AE4" s="22">
        <f t="shared" ref="AE4" si="18">AD39</f>
        <v>2359.36</v>
      </c>
      <c r="AF4" s="22">
        <f t="shared" ref="AF4" si="19">AE39</f>
        <v>2359.36</v>
      </c>
      <c r="AG4" s="22">
        <f t="shared" ref="AG4" si="20">AF39</f>
        <v>2359.36</v>
      </c>
      <c r="AH4" s="23">
        <f>C4</f>
        <v>2359.36</v>
      </c>
      <c r="AI4" s="3"/>
      <c r="AJ4" s="3"/>
      <c r="AK4" s="10" t="s">
        <v>17</v>
      </c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</row>
    <row r="5" spans="2:55" s="1" customFormat="1" x14ac:dyDescent="0.25"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8"/>
      <c r="AL5" s="3" t="s">
        <v>18</v>
      </c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</row>
    <row r="6" spans="2:55" s="1" customFormat="1" x14ac:dyDescent="0.25">
      <c r="B6" s="1" t="str">
        <f>Checking!B6</f>
        <v>Sales Income</v>
      </c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3">
        <f>SUM(C6:AG6)</f>
        <v>0</v>
      </c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</row>
    <row r="7" spans="2:55" s="1" customFormat="1" x14ac:dyDescent="0.25">
      <c r="B7" s="1" t="str">
        <f>Checking!B7</f>
        <v>Misc income</v>
      </c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3">
        <f>SUM(C7:AG7)</f>
        <v>0</v>
      </c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</row>
    <row r="8" spans="2:55" s="1" customFormat="1" x14ac:dyDescent="0.25">
      <c r="B8" s="1" t="str">
        <f>Checking!B8</f>
        <v>Rent Income</v>
      </c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3">
        <f>SUM(C8:AG8)</f>
        <v>0</v>
      </c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</row>
    <row r="9" spans="2:55" s="1" customFormat="1" x14ac:dyDescent="0.25">
      <c r="B9" s="1" t="str">
        <f>Checking!B9</f>
        <v>Capital addition</v>
      </c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3">
        <f>SUM(C9:AG9)</f>
        <v>0</v>
      </c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</row>
    <row r="10" spans="2:55" s="1" customFormat="1" ht="15.75" thickBot="1" x14ac:dyDescent="0.3">
      <c r="B10" s="1" t="str">
        <f>Checking!B10</f>
        <v>Total credits</v>
      </c>
      <c r="C10" s="6">
        <f>SUM(C6:C9)</f>
        <v>0</v>
      </c>
      <c r="D10" s="6">
        <f t="shared" ref="D10:AG10" si="21">SUM(D6:D9)</f>
        <v>0</v>
      </c>
      <c r="E10" s="6">
        <f t="shared" si="21"/>
        <v>0</v>
      </c>
      <c r="F10" s="6">
        <f t="shared" si="21"/>
        <v>0</v>
      </c>
      <c r="G10" s="6">
        <f t="shared" si="21"/>
        <v>0</v>
      </c>
      <c r="H10" s="6">
        <f t="shared" si="21"/>
        <v>0</v>
      </c>
      <c r="I10" s="6">
        <f t="shared" si="21"/>
        <v>0</v>
      </c>
      <c r="J10" s="6">
        <f t="shared" si="21"/>
        <v>0</v>
      </c>
      <c r="K10" s="6">
        <f t="shared" si="21"/>
        <v>0</v>
      </c>
      <c r="L10" s="6">
        <f t="shared" si="21"/>
        <v>0</v>
      </c>
      <c r="M10" s="6">
        <f t="shared" si="21"/>
        <v>0</v>
      </c>
      <c r="N10" s="6">
        <f t="shared" si="21"/>
        <v>0</v>
      </c>
      <c r="O10" s="6">
        <f t="shared" si="21"/>
        <v>0</v>
      </c>
      <c r="P10" s="6">
        <f t="shared" si="21"/>
        <v>0</v>
      </c>
      <c r="Q10" s="6">
        <f t="shared" si="21"/>
        <v>0</v>
      </c>
      <c r="R10" s="6">
        <f t="shared" si="21"/>
        <v>0</v>
      </c>
      <c r="S10" s="6">
        <f t="shared" si="21"/>
        <v>0</v>
      </c>
      <c r="T10" s="6">
        <f t="shared" si="21"/>
        <v>0</v>
      </c>
      <c r="U10" s="6">
        <f t="shared" si="21"/>
        <v>0</v>
      </c>
      <c r="V10" s="6">
        <f t="shared" si="21"/>
        <v>0</v>
      </c>
      <c r="W10" s="6">
        <f t="shared" si="21"/>
        <v>0</v>
      </c>
      <c r="X10" s="6">
        <f t="shared" si="21"/>
        <v>0</v>
      </c>
      <c r="Y10" s="6">
        <f t="shared" si="21"/>
        <v>0</v>
      </c>
      <c r="Z10" s="6">
        <f t="shared" si="21"/>
        <v>0</v>
      </c>
      <c r="AA10" s="6">
        <f t="shared" si="21"/>
        <v>0</v>
      </c>
      <c r="AB10" s="6">
        <f t="shared" si="21"/>
        <v>0</v>
      </c>
      <c r="AC10" s="6">
        <f t="shared" si="21"/>
        <v>0</v>
      </c>
      <c r="AD10" s="6">
        <f t="shared" si="21"/>
        <v>0</v>
      </c>
      <c r="AE10" s="6">
        <f t="shared" si="21"/>
        <v>0</v>
      </c>
      <c r="AF10" s="6">
        <f t="shared" si="21"/>
        <v>0</v>
      </c>
      <c r="AG10" s="6">
        <f t="shared" si="21"/>
        <v>0</v>
      </c>
      <c r="AH10" s="6">
        <f>SUM(AH6:AH9)</f>
        <v>0</v>
      </c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</row>
    <row r="11" spans="2:55" s="1" customFormat="1" ht="15.75" thickTop="1" x14ac:dyDescent="0.25"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9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</row>
    <row r="12" spans="2:55" x14ac:dyDescent="0.25">
      <c r="B12" s="1" t="str">
        <f>IF(ISBLANK(Checking!B12),"",Checking!B12)</f>
        <v>Software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9">
        <f>SUM(C12:AG12)</f>
        <v>0</v>
      </c>
      <c r="AI12" s="4"/>
      <c r="AJ12" s="4"/>
      <c r="AK12" s="4"/>
      <c r="AL12" s="4"/>
      <c r="AM12" s="4"/>
      <c r="AN12" s="4"/>
      <c r="AO12" s="4"/>
    </row>
    <row r="13" spans="2:55" x14ac:dyDescent="0.25">
      <c r="B13" s="1" t="str">
        <f>IF(ISBLANK(Checking!B13),"",Checking!B13)</f>
        <v>Fax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9">
        <f>SUM(C13:AG13)</f>
        <v>0</v>
      </c>
      <c r="AI13" s="4"/>
      <c r="AJ13" s="4"/>
      <c r="AK13" s="4"/>
      <c r="AL13" s="4"/>
      <c r="AM13" s="4"/>
      <c r="AN13" s="4"/>
      <c r="AO13" s="4"/>
    </row>
    <row r="14" spans="2:55" x14ac:dyDescent="0.25">
      <c r="B14" s="1" t="str">
        <f>IF(ISBLANK(Checking!B14),"",Checking!B14)</f>
        <v>Supplies</v>
      </c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9">
        <f>SUM(C14:AG14)</f>
        <v>0</v>
      </c>
      <c r="AI14" s="4"/>
      <c r="AJ14" s="4"/>
      <c r="AK14" s="4"/>
      <c r="AL14" s="4"/>
      <c r="AM14" s="4"/>
      <c r="AN14" s="4"/>
      <c r="AO14" s="4"/>
    </row>
    <row r="15" spans="2:55" x14ac:dyDescent="0.25">
      <c r="B15" s="1" t="str">
        <f>IF(ISBLANK(Checking!B15),"",Checking!B15)</f>
        <v>Bank charges</v>
      </c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9">
        <f>SUM(C15:AG15)</f>
        <v>0</v>
      </c>
      <c r="AI15" s="4"/>
      <c r="AJ15" s="4"/>
      <c r="AK15" s="4"/>
      <c r="AL15" s="4"/>
      <c r="AM15" s="4"/>
      <c r="AN15" s="4"/>
      <c r="AO15" s="4"/>
    </row>
    <row r="16" spans="2:55" x14ac:dyDescent="0.25">
      <c r="B16" s="1" t="str">
        <f>IF(ISBLANK(Checking!B16),"",Checking!B16)</f>
        <v>Office expense</v>
      </c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9">
        <f>SUM(C16:AG16)</f>
        <v>0</v>
      </c>
      <c r="AI16" s="4"/>
      <c r="AJ16" s="4"/>
      <c r="AK16" s="4"/>
      <c r="AL16" s="4"/>
      <c r="AM16" s="4"/>
      <c r="AN16" s="4"/>
      <c r="AO16" s="4"/>
    </row>
    <row r="17" spans="2:41" x14ac:dyDescent="0.25">
      <c r="B17" s="1" t="str">
        <f>IF(ISBLANK(Checking!B17),"",Checking!B17)</f>
        <v>Merchant fees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9">
        <f>SUM(C17:AG17)</f>
        <v>0</v>
      </c>
      <c r="AI17" s="4"/>
      <c r="AJ17" s="4"/>
      <c r="AK17" s="4"/>
      <c r="AL17" s="4"/>
      <c r="AM17" s="4"/>
      <c r="AN17" s="4"/>
      <c r="AO17" s="4"/>
    </row>
    <row r="18" spans="2:41" x14ac:dyDescent="0.25">
      <c r="B18" s="1" t="str">
        <f>IF(ISBLANK(Checking!B18),"",Checking!B18)</f>
        <v>Equipment fee</v>
      </c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9">
        <f>SUM(C18:AG18)</f>
        <v>0</v>
      </c>
      <c r="AI18" s="4"/>
      <c r="AJ18" s="4"/>
      <c r="AK18" s="4"/>
      <c r="AL18" s="4"/>
      <c r="AM18" s="4"/>
      <c r="AN18" s="4"/>
      <c r="AO18" s="4"/>
    </row>
    <row r="19" spans="2:41" x14ac:dyDescent="0.25">
      <c r="B19" s="1" t="str">
        <f>IF(ISBLANK(Checking!B19),"",Checking!B19)</f>
        <v/>
      </c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9">
        <f>SUM(C19:AG19)</f>
        <v>0</v>
      </c>
      <c r="AI19" s="4"/>
      <c r="AJ19" s="4"/>
      <c r="AK19" s="4"/>
      <c r="AL19" s="4"/>
      <c r="AM19" s="4"/>
      <c r="AN19" s="4"/>
      <c r="AO19" s="4"/>
    </row>
    <row r="20" spans="2:41" x14ac:dyDescent="0.25">
      <c r="B20" s="1" t="str">
        <f>IF(ISBLANK(Checking!B20),"",Checking!B20)</f>
        <v/>
      </c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9">
        <f>SUM(C20:AG20)</f>
        <v>0</v>
      </c>
      <c r="AI20" s="4"/>
      <c r="AJ20" s="4"/>
      <c r="AK20" s="4"/>
      <c r="AL20" s="4"/>
      <c r="AM20" s="4"/>
      <c r="AN20" s="4"/>
      <c r="AO20" s="4"/>
    </row>
    <row r="21" spans="2:41" x14ac:dyDescent="0.25">
      <c r="B21" s="1" t="str">
        <f>IF(ISBLANK(Checking!B21),"",Checking!B21)</f>
        <v/>
      </c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9">
        <f>SUM(C21:AG21)</f>
        <v>0</v>
      </c>
      <c r="AI21" s="4"/>
      <c r="AJ21" s="4"/>
      <c r="AK21" s="4"/>
      <c r="AL21" s="4"/>
      <c r="AM21" s="4"/>
      <c r="AN21" s="4"/>
      <c r="AO21" s="4"/>
    </row>
    <row r="22" spans="2:41" x14ac:dyDescent="0.25">
      <c r="B22" s="1" t="str">
        <f>IF(ISBLANK(Checking!B22),"",Checking!B22)</f>
        <v/>
      </c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9">
        <f>SUM(C22:AG22)</f>
        <v>0</v>
      </c>
      <c r="AI22" s="4"/>
      <c r="AJ22" s="4"/>
      <c r="AK22" s="4"/>
      <c r="AL22" s="4"/>
      <c r="AM22" s="4"/>
      <c r="AN22" s="4"/>
      <c r="AO22" s="4"/>
    </row>
    <row r="23" spans="2:41" x14ac:dyDescent="0.25">
      <c r="B23" s="1" t="str">
        <f>IF(ISBLANK(Checking!B23),"",Checking!B23)</f>
        <v/>
      </c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9">
        <f>SUM(C23:AG23)</f>
        <v>0</v>
      </c>
      <c r="AI23" s="4"/>
      <c r="AJ23" s="4"/>
      <c r="AK23" s="4"/>
      <c r="AL23" s="4"/>
      <c r="AM23" s="4"/>
      <c r="AN23" s="4"/>
      <c r="AO23" s="4"/>
    </row>
    <row r="24" spans="2:41" x14ac:dyDescent="0.25">
      <c r="B24" s="1" t="str">
        <f>IF(ISBLANK(Checking!B24),"",Checking!B24)</f>
        <v/>
      </c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9">
        <f>SUM(C24:AG24)</f>
        <v>0</v>
      </c>
      <c r="AI24" s="4"/>
      <c r="AJ24" s="4"/>
      <c r="AK24" s="4"/>
      <c r="AL24" s="4"/>
      <c r="AM24" s="4"/>
      <c r="AN24" s="4"/>
      <c r="AO24" s="4"/>
    </row>
    <row r="25" spans="2:41" x14ac:dyDescent="0.25">
      <c r="B25" s="1" t="str">
        <f>IF(ISBLANK(Checking!B25),"",Checking!B25)</f>
        <v/>
      </c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9">
        <f>SUM(C25:AG25)</f>
        <v>0</v>
      </c>
      <c r="AI25" s="4"/>
      <c r="AJ25" s="4"/>
      <c r="AK25" s="4"/>
      <c r="AL25" s="4"/>
      <c r="AM25" s="4"/>
      <c r="AN25" s="4"/>
      <c r="AO25" s="4"/>
    </row>
    <row r="26" spans="2:41" x14ac:dyDescent="0.25">
      <c r="B26" s="1" t="str">
        <f>IF(ISBLANK(Checking!B26),"",Checking!B26)</f>
        <v/>
      </c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9">
        <f>SUM(C26:AG26)</f>
        <v>0</v>
      </c>
      <c r="AI26" s="4"/>
      <c r="AJ26" s="4"/>
      <c r="AK26" s="4"/>
      <c r="AL26" s="4"/>
      <c r="AM26" s="4"/>
      <c r="AN26" s="4"/>
      <c r="AO26" s="4"/>
    </row>
    <row r="27" spans="2:41" x14ac:dyDescent="0.25">
      <c r="B27" s="1" t="str">
        <f>IF(ISBLANK(Checking!B27),"",Checking!B27)</f>
        <v/>
      </c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9">
        <f>SUM(C27:AG27)</f>
        <v>0</v>
      </c>
      <c r="AI27" s="4"/>
      <c r="AJ27" s="4"/>
      <c r="AK27" s="4"/>
      <c r="AL27" s="4"/>
      <c r="AM27" s="4"/>
      <c r="AN27" s="4"/>
      <c r="AO27" s="4"/>
    </row>
    <row r="28" spans="2:41" x14ac:dyDescent="0.25">
      <c r="B28" s="1" t="str">
        <f>IF(ISBLANK(Checking!B28),"",Checking!B28)</f>
        <v/>
      </c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9">
        <f>SUM(C28:AG28)</f>
        <v>0</v>
      </c>
      <c r="AI28" s="4"/>
      <c r="AJ28" s="4"/>
      <c r="AK28" s="4"/>
      <c r="AL28" s="4"/>
      <c r="AM28" s="4"/>
      <c r="AN28" s="4"/>
      <c r="AO28" s="4"/>
    </row>
    <row r="29" spans="2:41" x14ac:dyDescent="0.25">
      <c r="B29" s="1" t="str">
        <f>IF(ISBLANK(Checking!B29),"",Checking!B29)</f>
        <v/>
      </c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9">
        <f>SUM(C29:AG29)</f>
        <v>0</v>
      </c>
      <c r="AI29" s="4"/>
      <c r="AJ29" s="4"/>
      <c r="AK29" s="4"/>
      <c r="AL29" s="4"/>
      <c r="AM29" s="4"/>
      <c r="AN29" s="4"/>
      <c r="AO29" s="4"/>
    </row>
    <row r="30" spans="2:41" x14ac:dyDescent="0.25">
      <c r="B30" s="1" t="str">
        <f>IF(ISBLANK(Checking!B30),"",Checking!B30)</f>
        <v/>
      </c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9">
        <f>SUM(C30:AG30)</f>
        <v>0</v>
      </c>
      <c r="AI30" s="4"/>
      <c r="AJ30" s="4"/>
      <c r="AK30" s="4"/>
      <c r="AL30" s="4"/>
      <c r="AM30" s="4"/>
      <c r="AN30" s="4"/>
      <c r="AO30" s="4"/>
    </row>
    <row r="31" spans="2:41" x14ac:dyDescent="0.25">
      <c r="B31" s="1" t="str">
        <f>IF(ISBLANK(Checking!B31),"",Checking!B31)</f>
        <v/>
      </c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9">
        <f>SUM(C31:AG31)</f>
        <v>0</v>
      </c>
      <c r="AI31" s="4"/>
      <c r="AJ31" s="4"/>
      <c r="AK31" s="4"/>
      <c r="AL31" s="4"/>
      <c r="AM31" s="4"/>
      <c r="AN31" s="4"/>
      <c r="AO31" s="4"/>
    </row>
    <row r="32" spans="2:41" x14ac:dyDescent="0.25">
      <c r="B32" s="1" t="str">
        <f>IF(ISBLANK(Checking!B32),"",Checking!B32)</f>
        <v/>
      </c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9">
        <f>SUM(C32:AG32)</f>
        <v>0</v>
      </c>
      <c r="AI32" s="4"/>
      <c r="AJ32" s="4"/>
      <c r="AK32" s="4"/>
      <c r="AL32" s="4"/>
      <c r="AM32" s="4"/>
      <c r="AN32" s="4"/>
      <c r="AO32" s="4"/>
    </row>
    <row r="33" spans="2:41" x14ac:dyDescent="0.25"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3"/>
      <c r="AI33" s="4"/>
      <c r="AJ33" s="4"/>
      <c r="AK33" s="4"/>
      <c r="AL33" s="4"/>
      <c r="AM33" s="4"/>
      <c r="AN33" s="4"/>
      <c r="AO33" s="4"/>
    </row>
    <row r="34" spans="2:41" ht="15.75" thickBot="1" x14ac:dyDescent="0.3">
      <c r="B34" s="1" t="s">
        <v>5</v>
      </c>
      <c r="C34" s="7">
        <f>SUM(C12:C33)</f>
        <v>0</v>
      </c>
      <c r="D34" s="7">
        <f t="shared" ref="D34:AG34" si="22">SUM(D12:D33)</f>
        <v>0</v>
      </c>
      <c r="E34" s="7">
        <f t="shared" si="22"/>
        <v>0</v>
      </c>
      <c r="F34" s="7">
        <f t="shared" si="22"/>
        <v>0</v>
      </c>
      <c r="G34" s="7">
        <f t="shared" si="22"/>
        <v>0</v>
      </c>
      <c r="H34" s="7">
        <f t="shared" si="22"/>
        <v>0</v>
      </c>
      <c r="I34" s="7">
        <f t="shared" si="22"/>
        <v>0</v>
      </c>
      <c r="J34" s="7">
        <f t="shared" si="22"/>
        <v>0</v>
      </c>
      <c r="K34" s="7">
        <f t="shared" si="22"/>
        <v>0</v>
      </c>
      <c r="L34" s="7">
        <f t="shared" si="22"/>
        <v>0</v>
      </c>
      <c r="M34" s="7">
        <f t="shared" si="22"/>
        <v>0</v>
      </c>
      <c r="N34" s="7">
        <f t="shared" si="22"/>
        <v>0</v>
      </c>
      <c r="O34" s="7">
        <f t="shared" si="22"/>
        <v>0</v>
      </c>
      <c r="P34" s="7">
        <f t="shared" si="22"/>
        <v>0</v>
      </c>
      <c r="Q34" s="7">
        <f t="shared" si="22"/>
        <v>0</v>
      </c>
      <c r="R34" s="7">
        <f t="shared" si="22"/>
        <v>0</v>
      </c>
      <c r="S34" s="7">
        <f t="shared" si="22"/>
        <v>0</v>
      </c>
      <c r="T34" s="7">
        <f t="shared" si="22"/>
        <v>0</v>
      </c>
      <c r="U34" s="7">
        <f t="shared" si="22"/>
        <v>0</v>
      </c>
      <c r="V34" s="7">
        <f t="shared" si="22"/>
        <v>0</v>
      </c>
      <c r="W34" s="7">
        <f t="shared" si="22"/>
        <v>0</v>
      </c>
      <c r="X34" s="7">
        <f t="shared" si="22"/>
        <v>0</v>
      </c>
      <c r="Y34" s="7">
        <f t="shared" si="22"/>
        <v>0</v>
      </c>
      <c r="Z34" s="7">
        <f t="shared" si="22"/>
        <v>0</v>
      </c>
      <c r="AA34" s="7">
        <f t="shared" si="22"/>
        <v>0</v>
      </c>
      <c r="AB34" s="7">
        <f t="shared" si="22"/>
        <v>0</v>
      </c>
      <c r="AC34" s="7">
        <f t="shared" si="22"/>
        <v>0</v>
      </c>
      <c r="AD34" s="7">
        <f t="shared" si="22"/>
        <v>0</v>
      </c>
      <c r="AE34" s="7">
        <f t="shared" si="22"/>
        <v>0</v>
      </c>
      <c r="AF34" s="7">
        <f t="shared" si="22"/>
        <v>0</v>
      </c>
      <c r="AG34" s="7">
        <f t="shared" si="22"/>
        <v>0</v>
      </c>
      <c r="AH34" s="6">
        <f>SUM(AH12:AH33)</f>
        <v>0</v>
      </c>
      <c r="AI34" s="4"/>
      <c r="AJ34" s="4"/>
      <c r="AK34" s="4"/>
      <c r="AL34" s="4"/>
      <c r="AM34" s="4"/>
      <c r="AN34" s="4"/>
      <c r="AO34" s="4"/>
    </row>
    <row r="35" spans="2:41" ht="15.75" thickTop="1" x14ac:dyDescent="0.25"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</row>
    <row r="36" spans="2:41" x14ac:dyDescent="0.25">
      <c r="B36" s="1" t="s">
        <v>16</v>
      </c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3">
        <f>SUM(C36:AG36)</f>
        <v>0</v>
      </c>
      <c r="AI36" s="4"/>
      <c r="AJ36" s="4"/>
      <c r="AK36" s="4"/>
      <c r="AL36" s="4"/>
      <c r="AM36" s="4"/>
      <c r="AN36" s="4"/>
      <c r="AO36" s="4"/>
    </row>
    <row r="37" spans="2:41" x14ac:dyDescent="0.25"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</row>
    <row r="38" spans="2:41" x14ac:dyDescent="0.25"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</row>
    <row r="39" spans="2:41" ht="15.75" thickBot="1" x14ac:dyDescent="0.3">
      <c r="B39" s="1" t="s">
        <v>6</v>
      </c>
      <c r="C39" s="7">
        <f>C4+C10-C34-C36</f>
        <v>2359.36</v>
      </c>
      <c r="D39" s="7">
        <f>D4+D10-D34-D36</f>
        <v>2359.36</v>
      </c>
      <c r="E39" s="7">
        <f t="shared" ref="E39:AG39" si="23">E4+E10-E34-E36</f>
        <v>2359.36</v>
      </c>
      <c r="F39" s="7">
        <f t="shared" si="23"/>
        <v>2359.36</v>
      </c>
      <c r="G39" s="7">
        <f t="shared" si="23"/>
        <v>2359.36</v>
      </c>
      <c r="H39" s="7">
        <f t="shared" si="23"/>
        <v>2359.36</v>
      </c>
      <c r="I39" s="7">
        <f t="shared" si="23"/>
        <v>2359.36</v>
      </c>
      <c r="J39" s="7">
        <f t="shared" si="23"/>
        <v>2359.36</v>
      </c>
      <c r="K39" s="7">
        <f t="shared" si="23"/>
        <v>2359.36</v>
      </c>
      <c r="L39" s="7">
        <f t="shared" si="23"/>
        <v>2359.36</v>
      </c>
      <c r="M39" s="7">
        <f t="shared" si="23"/>
        <v>2359.36</v>
      </c>
      <c r="N39" s="7">
        <f t="shared" si="23"/>
        <v>2359.36</v>
      </c>
      <c r="O39" s="7">
        <f t="shared" si="23"/>
        <v>2359.36</v>
      </c>
      <c r="P39" s="7">
        <f t="shared" si="23"/>
        <v>2359.36</v>
      </c>
      <c r="Q39" s="7">
        <f t="shared" si="23"/>
        <v>2359.36</v>
      </c>
      <c r="R39" s="7">
        <f t="shared" si="23"/>
        <v>2359.36</v>
      </c>
      <c r="S39" s="7">
        <f t="shared" si="23"/>
        <v>2359.36</v>
      </c>
      <c r="T39" s="7">
        <f t="shared" si="23"/>
        <v>2359.36</v>
      </c>
      <c r="U39" s="7">
        <f t="shared" si="23"/>
        <v>2359.36</v>
      </c>
      <c r="V39" s="7">
        <f t="shared" si="23"/>
        <v>2359.36</v>
      </c>
      <c r="W39" s="7">
        <f t="shared" si="23"/>
        <v>2359.36</v>
      </c>
      <c r="X39" s="7">
        <f t="shared" si="23"/>
        <v>2359.36</v>
      </c>
      <c r="Y39" s="7">
        <f t="shared" si="23"/>
        <v>2359.36</v>
      </c>
      <c r="Z39" s="7">
        <f t="shared" si="23"/>
        <v>2359.36</v>
      </c>
      <c r="AA39" s="7">
        <f t="shared" si="23"/>
        <v>2359.36</v>
      </c>
      <c r="AB39" s="7">
        <f t="shared" si="23"/>
        <v>2359.36</v>
      </c>
      <c r="AC39" s="7">
        <f t="shared" si="23"/>
        <v>2359.36</v>
      </c>
      <c r="AD39" s="7">
        <f t="shared" si="23"/>
        <v>2359.36</v>
      </c>
      <c r="AE39" s="7">
        <f t="shared" si="23"/>
        <v>2359.36</v>
      </c>
      <c r="AF39" s="7">
        <f t="shared" si="23"/>
        <v>2359.36</v>
      </c>
      <c r="AG39" s="7">
        <f t="shared" si="23"/>
        <v>2359.36</v>
      </c>
      <c r="AH39" s="7">
        <f>AH4+AH10-AH34-AH36</f>
        <v>2359.36</v>
      </c>
      <c r="AI39" s="4"/>
      <c r="AJ39" s="4"/>
      <c r="AK39" s="4"/>
      <c r="AL39" s="4"/>
      <c r="AM39" s="4"/>
      <c r="AN39" s="4"/>
      <c r="AO39" s="4"/>
    </row>
    <row r="40" spans="2:41" ht="15.75" thickTop="1" x14ac:dyDescent="0.25"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</row>
    <row r="41" spans="2:41" x14ac:dyDescent="0.25">
      <c r="B41" s="1" t="s">
        <v>12</v>
      </c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</row>
    <row r="42" spans="2:41" x14ac:dyDescent="0.25">
      <c r="B42" s="1" t="s">
        <v>13</v>
      </c>
      <c r="C42" s="4">
        <f>C34</f>
        <v>0</v>
      </c>
      <c r="D42" s="4">
        <f t="shared" ref="D42:M42" si="24">D34</f>
        <v>0</v>
      </c>
      <c r="E42" s="4">
        <f t="shared" si="24"/>
        <v>0</v>
      </c>
      <c r="F42" s="4">
        <f t="shared" si="24"/>
        <v>0</v>
      </c>
      <c r="G42" s="4">
        <f t="shared" si="24"/>
        <v>0</v>
      </c>
      <c r="H42" s="4">
        <f t="shared" si="24"/>
        <v>0</v>
      </c>
      <c r="I42" s="4">
        <f t="shared" si="24"/>
        <v>0</v>
      </c>
      <c r="J42" s="4">
        <f t="shared" si="24"/>
        <v>0</v>
      </c>
      <c r="K42" s="4">
        <f t="shared" si="24"/>
        <v>0</v>
      </c>
      <c r="L42" s="4">
        <f t="shared" si="24"/>
        <v>0</v>
      </c>
      <c r="M42" s="4">
        <f t="shared" si="24"/>
        <v>0</v>
      </c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3">
        <f>SUM(C42:AG42)</f>
        <v>0</v>
      </c>
      <c r="AI42" s="4"/>
      <c r="AJ42" s="4"/>
      <c r="AK42" s="4"/>
      <c r="AL42" s="4"/>
      <c r="AM42" s="4"/>
      <c r="AN42" s="4"/>
      <c r="AO42" s="4"/>
    </row>
    <row r="43" spans="2:41" x14ac:dyDescent="0.25">
      <c r="B43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3"/>
      <c r="AI43" s="4"/>
      <c r="AJ43" s="4"/>
      <c r="AK43" s="4"/>
      <c r="AL43" s="4"/>
      <c r="AM43" s="4"/>
      <c r="AN43" s="4"/>
      <c r="AO43" s="4"/>
    </row>
    <row r="44" spans="2:41" x14ac:dyDescent="0.25">
      <c r="B4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3"/>
      <c r="AI44" s="4"/>
      <c r="AJ44" s="4"/>
      <c r="AK44" s="4"/>
      <c r="AL44" s="4"/>
      <c r="AM44" s="4"/>
      <c r="AN44" s="4"/>
      <c r="AO44" s="4"/>
    </row>
    <row r="45" spans="2:41" x14ac:dyDescent="0.25">
      <c r="B45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3"/>
      <c r="AI45" s="4"/>
      <c r="AJ45" s="4"/>
      <c r="AK45" s="4"/>
      <c r="AL45" s="4"/>
      <c r="AM45" s="4"/>
      <c r="AN45" s="4"/>
      <c r="AO45" s="4"/>
    </row>
    <row r="46" spans="2:41" x14ac:dyDescent="0.25">
      <c r="B46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</row>
    <row r="47" spans="2:41" x14ac:dyDescent="0.25">
      <c r="B47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</row>
    <row r="48" spans="2:41" x14ac:dyDescent="0.25">
      <c r="B48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</row>
    <row r="49" spans="2:41" x14ac:dyDescent="0.25">
      <c r="B49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</row>
    <row r="50" spans="2:41" x14ac:dyDescent="0.25">
      <c r="B50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</row>
    <row r="51" spans="2:41" x14ac:dyDescent="0.25">
      <c r="B51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</row>
    <row r="52" spans="2:41" x14ac:dyDescent="0.25">
      <c r="B52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</row>
    <row r="53" spans="2:41" x14ac:dyDescent="0.25">
      <c r="B53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</row>
    <row r="54" spans="2:41" x14ac:dyDescent="0.25">
      <c r="B5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</row>
    <row r="55" spans="2:41" x14ac:dyDescent="0.25">
      <c r="B55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</row>
    <row r="56" spans="2:41" x14ac:dyDescent="0.25">
      <c r="B56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</row>
    <row r="57" spans="2:41" x14ac:dyDescent="0.25">
      <c r="B57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</row>
    <row r="58" spans="2:41" x14ac:dyDescent="0.25">
      <c r="B58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</row>
    <row r="59" spans="2:41" x14ac:dyDescent="0.25">
      <c r="B59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</row>
    <row r="60" spans="2:41" x14ac:dyDescent="0.25">
      <c r="B60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</row>
    <row r="61" spans="2:41" x14ac:dyDescent="0.25">
      <c r="B61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</row>
    <row r="62" spans="2:41" x14ac:dyDescent="0.25">
      <c r="B62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</row>
    <row r="63" spans="2:41" x14ac:dyDescent="0.25">
      <c r="B63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</row>
    <row r="64" spans="2:41" x14ac:dyDescent="0.25">
      <c r="B6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</row>
    <row r="65" spans="2:41" x14ac:dyDescent="0.25">
      <c r="B65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</row>
    <row r="66" spans="2:41" x14ac:dyDescent="0.25">
      <c r="B66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</row>
    <row r="67" spans="2:41" x14ac:dyDescent="0.25">
      <c r="B67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</row>
    <row r="68" spans="2:41" x14ac:dyDescent="0.25">
      <c r="B68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</row>
    <row r="69" spans="2:41" x14ac:dyDescent="0.25">
      <c r="B69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</row>
    <row r="70" spans="2:41" x14ac:dyDescent="0.25">
      <c r="B70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</row>
    <row r="71" spans="2:41" x14ac:dyDescent="0.25">
      <c r="B71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</row>
    <row r="72" spans="2:41" x14ac:dyDescent="0.25">
      <c r="B72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</row>
    <row r="73" spans="2:41" x14ac:dyDescent="0.25">
      <c r="B73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</row>
    <row r="74" spans="2:41" x14ac:dyDescent="0.25">
      <c r="B7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</row>
    <row r="75" spans="2:41" x14ac:dyDescent="0.25">
      <c r="B75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</row>
    <row r="76" spans="2:41" x14ac:dyDescent="0.25">
      <c r="B76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</row>
    <row r="77" spans="2:41" x14ac:dyDescent="0.25">
      <c r="B77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</row>
    <row r="78" spans="2:41" x14ac:dyDescent="0.25">
      <c r="B78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</row>
    <row r="79" spans="2:41" x14ac:dyDescent="0.25">
      <c r="B79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A784D6-9A84-4C13-82B3-23905A8672C2}">
  <dimension ref="B1:BC79"/>
  <sheetViews>
    <sheetView showGridLines="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4" sqref="C4"/>
    </sheetView>
  </sheetViews>
  <sheetFormatPr defaultRowHeight="15" x14ac:dyDescent="0.25"/>
  <cols>
    <col min="2" max="2" width="30.5703125" style="1" customWidth="1"/>
    <col min="3" max="13" width="13.28515625" bestFit="1" customWidth="1"/>
    <col min="14" max="33" width="13.28515625" customWidth="1"/>
    <col min="34" max="34" width="13.28515625" bestFit="1" customWidth="1"/>
  </cols>
  <sheetData>
    <row r="1" spans="2:55" s="18" customFormat="1" ht="46.5" x14ac:dyDescent="0.7">
      <c r="B1" s="17" t="s">
        <v>19</v>
      </c>
      <c r="C1" s="25" t="str">
        <f>IF(ISBLANK(Checking!C1),"",Checking!C1)</f>
        <v>COMPLETE LANDSCAPING LLC</v>
      </c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7"/>
    </row>
    <row r="2" spans="2:55" ht="21" x14ac:dyDescent="0.35">
      <c r="B2" s="1" t="s">
        <v>33</v>
      </c>
      <c r="C2" s="14" t="s">
        <v>41</v>
      </c>
    </row>
    <row r="3" spans="2:55" s="15" customFormat="1" ht="26.25" x14ac:dyDescent="0.4">
      <c r="B3" s="16" t="s">
        <v>35</v>
      </c>
      <c r="C3" s="19">
        <v>1</v>
      </c>
      <c r="D3" s="19">
        <v>2</v>
      </c>
      <c r="E3" s="19">
        <v>3</v>
      </c>
      <c r="F3" s="19">
        <v>4</v>
      </c>
      <c r="G3" s="19">
        <v>5</v>
      </c>
      <c r="H3" s="19">
        <v>6</v>
      </c>
      <c r="I3" s="19">
        <v>7</v>
      </c>
      <c r="J3" s="19">
        <v>8</v>
      </c>
      <c r="K3" s="19">
        <v>9</v>
      </c>
      <c r="L3" s="19">
        <v>10</v>
      </c>
      <c r="M3" s="19">
        <v>11</v>
      </c>
      <c r="N3" s="19">
        <v>12</v>
      </c>
      <c r="O3" s="19">
        <v>13</v>
      </c>
      <c r="P3" s="19">
        <v>14</v>
      </c>
      <c r="Q3" s="19">
        <v>15</v>
      </c>
      <c r="R3" s="19">
        <v>16</v>
      </c>
      <c r="S3" s="19">
        <v>17</v>
      </c>
      <c r="T3" s="19">
        <v>18</v>
      </c>
      <c r="U3" s="19">
        <v>19</v>
      </c>
      <c r="V3" s="19">
        <v>20</v>
      </c>
      <c r="W3" s="19">
        <v>21</v>
      </c>
      <c r="X3" s="19">
        <v>22</v>
      </c>
      <c r="Y3" s="19">
        <v>23</v>
      </c>
      <c r="Z3" s="19">
        <v>24</v>
      </c>
      <c r="AA3" s="19">
        <v>25</v>
      </c>
      <c r="AB3" s="19">
        <v>26</v>
      </c>
      <c r="AC3" s="19">
        <v>27</v>
      </c>
      <c r="AD3" s="19">
        <v>28</v>
      </c>
      <c r="AE3" s="19">
        <v>29</v>
      </c>
      <c r="AF3" s="19">
        <v>30</v>
      </c>
      <c r="AG3" s="19">
        <v>31</v>
      </c>
      <c r="AH3" s="20" t="s">
        <v>47</v>
      </c>
    </row>
    <row r="4" spans="2:55" s="1" customFormat="1" ht="17.25" x14ac:dyDescent="0.4">
      <c r="B4" s="2" t="s">
        <v>4</v>
      </c>
      <c r="C4" s="24">
        <f>Checking!J4</f>
        <v>2359.36</v>
      </c>
      <c r="D4" s="22">
        <f>C39</f>
        <v>2359.36</v>
      </c>
      <c r="E4" s="22">
        <f t="shared" ref="E4:M4" si="0">D39</f>
        <v>2359.36</v>
      </c>
      <c r="F4" s="22">
        <f t="shared" si="0"/>
        <v>2359.36</v>
      </c>
      <c r="G4" s="22">
        <f t="shared" si="0"/>
        <v>2359.36</v>
      </c>
      <c r="H4" s="22">
        <f t="shared" si="0"/>
        <v>2359.36</v>
      </c>
      <c r="I4" s="22">
        <f t="shared" si="0"/>
        <v>2359.36</v>
      </c>
      <c r="J4" s="22">
        <f t="shared" si="0"/>
        <v>2359.36</v>
      </c>
      <c r="K4" s="22">
        <f t="shared" si="0"/>
        <v>2359.36</v>
      </c>
      <c r="L4" s="22">
        <f t="shared" si="0"/>
        <v>2359.36</v>
      </c>
      <c r="M4" s="22">
        <f t="shared" si="0"/>
        <v>2359.36</v>
      </c>
      <c r="N4" s="22">
        <f t="shared" ref="N4" si="1">M39</f>
        <v>2359.36</v>
      </c>
      <c r="O4" s="22">
        <f t="shared" ref="O4" si="2">N39</f>
        <v>2359.36</v>
      </c>
      <c r="P4" s="22">
        <f t="shared" ref="P4" si="3">O39</f>
        <v>2359.36</v>
      </c>
      <c r="Q4" s="22">
        <f t="shared" ref="Q4" si="4">P39</f>
        <v>2359.36</v>
      </c>
      <c r="R4" s="22">
        <f t="shared" ref="R4" si="5">Q39</f>
        <v>2359.36</v>
      </c>
      <c r="S4" s="22">
        <f t="shared" ref="S4" si="6">R39</f>
        <v>2359.36</v>
      </c>
      <c r="T4" s="22">
        <f t="shared" ref="T4" si="7">S39</f>
        <v>2359.36</v>
      </c>
      <c r="U4" s="22">
        <f t="shared" ref="U4" si="8">T39</f>
        <v>2359.36</v>
      </c>
      <c r="V4" s="22">
        <f t="shared" ref="V4" si="9">U39</f>
        <v>2359.36</v>
      </c>
      <c r="W4" s="22">
        <f t="shared" ref="W4" si="10">V39</f>
        <v>2359.36</v>
      </c>
      <c r="X4" s="22">
        <f t="shared" ref="X4" si="11">W39</f>
        <v>2359.36</v>
      </c>
      <c r="Y4" s="22">
        <f t="shared" ref="Y4" si="12">X39</f>
        <v>2359.36</v>
      </c>
      <c r="Z4" s="22">
        <f t="shared" ref="Z4" si="13">Y39</f>
        <v>2359.36</v>
      </c>
      <c r="AA4" s="22">
        <f t="shared" ref="AA4" si="14">Z39</f>
        <v>2359.36</v>
      </c>
      <c r="AB4" s="22">
        <f t="shared" ref="AB4" si="15">AA39</f>
        <v>2359.36</v>
      </c>
      <c r="AC4" s="22">
        <f t="shared" ref="AC4" si="16">AB39</f>
        <v>2359.36</v>
      </c>
      <c r="AD4" s="22">
        <f t="shared" ref="AD4" si="17">AC39</f>
        <v>2359.36</v>
      </c>
      <c r="AE4" s="22">
        <f t="shared" ref="AE4" si="18">AD39</f>
        <v>2359.36</v>
      </c>
      <c r="AF4" s="22">
        <f t="shared" ref="AF4" si="19">AE39</f>
        <v>2359.36</v>
      </c>
      <c r="AG4" s="22">
        <f t="shared" ref="AG4" si="20">AF39</f>
        <v>2359.36</v>
      </c>
      <c r="AH4" s="23">
        <f>C4</f>
        <v>2359.36</v>
      </c>
      <c r="AI4" s="3"/>
      <c r="AJ4" s="3"/>
      <c r="AK4" s="10" t="s">
        <v>17</v>
      </c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</row>
    <row r="5" spans="2:55" s="1" customFormat="1" x14ac:dyDescent="0.25"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8"/>
      <c r="AL5" s="3" t="s">
        <v>18</v>
      </c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</row>
    <row r="6" spans="2:55" s="1" customFormat="1" x14ac:dyDescent="0.25">
      <c r="B6" s="1" t="str">
        <f>Checking!B6</f>
        <v>Sales Income</v>
      </c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3">
        <f>SUM(C6:AG6)</f>
        <v>0</v>
      </c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</row>
    <row r="7" spans="2:55" s="1" customFormat="1" x14ac:dyDescent="0.25">
      <c r="B7" s="1" t="str">
        <f>Checking!B7</f>
        <v>Misc income</v>
      </c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3">
        <f>SUM(C7:AG7)</f>
        <v>0</v>
      </c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</row>
    <row r="8" spans="2:55" s="1" customFormat="1" x14ac:dyDescent="0.25">
      <c r="B8" s="1" t="str">
        <f>Checking!B8</f>
        <v>Rent Income</v>
      </c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3">
        <f>SUM(C8:AG8)</f>
        <v>0</v>
      </c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</row>
    <row r="9" spans="2:55" s="1" customFormat="1" x14ac:dyDescent="0.25">
      <c r="B9" s="1" t="str">
        <f>Checking!B9</f>
        <v>Capital addition</v>
      </c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3">
        <f>SUM(C9:AG9)</f>
        <v>0</v>
      </c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</row>
    <row r="10" spans="2:55" s="1" customFormat="1" ht="15.75" thickBot="1" x14ac:dyDescent="0.3">
      <c r="B10" s="1" t="str">
        <f>Checking!B10</f>
        <v>Total credits</v>
      </c>
      <c r="C10" s="6">
        <f>SUM(C6:C9)</f>
        <v>0</v>
      </c>
      <c r="D10" s="6">
        <f t="shared" ref="D10:AG10" si="21">SUM(D6:D9)</f>
        <v>0</v>
      </c>
      <c r="E10" s="6">
        <f t="shared" si="21"/>
        <v>0</v>
      </c>
      <c r="F10" s="6">
        <f t="shared" si="21"/>
        <v>0</v>
      </c>
      <c r="G10" s="6">
        <f t="shared" si="21"/>
        <v>0</v>
      </c>
      <c r="H10" s="6">
        <f t="shared" si="21"/>
        <v>0</v>
      </c>
      <c r="I10" s="6">
        <f t="shared" si="21"/>
        <v>0</v>
      </c>
      <c r="J10" s="6">
        <f t="shared" si="21"/>
        <v>0</v>
      </c>
      <c r="K10" s="6">
        <f t="shared" si="21"/>
        <v>0</v>
      </c>
      <c r="L10" s="6">
        <f t="shared" si="21"/>
        <v>0</v>
      </c>
      <c r="M10" s="6">
        <f t="shared" si="21"/>
        <v>0</v>
      </c>
      <c r="N10" s="6">
        <f t="shared" si="21"/>
        <v>0</v>
      </c>
      <c r="O10" s="6">
        <f t="shared" si="21"/>
        <v>0</v>
      </c>
      <c r="P10" s="6">
        <f t="shared" si="21"/>
        <v>0</v>
      </c>
      <c r="Q10" s="6">
        <f t="shared" si="21"/>
        <v>0</v>
      </c>
      <c r="R10" s="6">
        <f t="shared" si="21"/>
        <v>0</v>
      </c>
      <c r="S10" s="6">
        <f t="shared" si="21"/>
        <v>0</v>
      </c>
      <c r="T10" s="6">
        <f t="shared" si="21"/>
        <v>0</v>
      </c>
      <c r="U10" s="6">
        <f t="shared" si="21"/>
        <v>0</v>
      </c>
      <c r="V10" s="6">
        <f t="shared" si="21"/>
        <v>0</v>
      </c>
      <c r="W10" s="6">
        <f t="shared" si="21"/>
        <v>0</v>
      </c>
      <c r="X10" s="6">
        <f t="shared" si="21"/>
        <v>0</v>
      </c>
      <c r="Y10" s="6">
        <f t="shared" si="21"/>
        <v>0</v>
      </c>
      <c r="Z10" s="6">
        <f t="shared" si="21"/>
        <v>0</v>
      </c>
      <c r="AA10" s="6">
        <f t="shared" si="21"/>
        <v>0</v>
      </c>
      <c r="AB10" s="6">
        <f t="shared" si="21"/>
        <v>0</v>
      </c>
      <c r="AC10" s="6">
        <f t="shared" si="21"/>
        <v>0</v>
      </c>
      <c r="AD10" s="6">
        <f t="shared" si="21"/>
        <v>0</v>
      </c>
      <c r="AE10" s="6">
        <f t="shared" si="21"/>
        <v>0</v>
      </c>
      <c r="AF10" s="6">
        <f t="shared" si="21"/>
        <v>0</v>
      </c>
      <c r="AG10" s="6">
        <f t="shared" si="21"/>
        <v>0</v>
      </c>
      <c r="AH10" s="6">
        <f>SUM(AH6:AH9)</f>
        <v>0</v>
      </c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</row>
    <row r="11" spans="2:55" s="1" customFormat="1" ht="15.75" thickTop="1" x14ac:dyDescent="0.25"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9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</row>
    <row r="12" spans="2:55" x14ac:dyDescent="0.25">
      <c r="B12" s="1" t="str">
        <f>IF(ISBLANK(Checking!B12),"",Checking!B12)</f>
        <v>Software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9">
        <f>SUM(C12:AG12)</f>
        <v>0</v>
      </c>
      <c r="AI12" s="4"/>
      <c r="AJ12" s="4"/>
      <c r="AK12" s="4"/>
      <c r="AL12" s="4"/>
      <c r="AM12" s="4"/>
      <c r="AN12" s="4"/>
      <c r="AO12" s="4"/>
    </row>
    <row r="13" spans="2:55" x14ac:dyDescent="0.25">
      <c r="B13" s="1" t="str">
        <f>IF(ISBLANK(Checking!B13),"",Checking!B13)</f>
        <v>Fax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9">
        <f>SUM(C13:AG13)</f>
        <v>0</v>
      </c>
      <c r="AI13" s="4"/>
      <c r="AJ13" s="4"/>
      <c r="AK13" s="4"/>
      <c r="AL13" s="4"/>
      <c r="AM13" s="4"/>
      <c r="AN13" s="4"/>
      <c r="AO13" s="4"/>
    </row>
    <row r="14" spans="2:55" x14ac:dyDescent="0.25">
      <c r="B14" s="1" t="str">
        <f>IF(ISBLANK(Checking!B14),"",Checking!B14)</f>
        <v>Supplies</v>
      </c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9">
        <f>SUM(C14:AG14)</f>
        <v>0</v>
      </c>
      <c r="AI14" s="4"/>
      <c r="AJ14" s="4"/>
      <c r="AK14" s="4"/>
      <c r="AL14" s="4"/>
      <c r="AM14" s="4"/>
      <c r="AN14" s="4"/>
      <c r="AO14" s="4"/>
    </row>
    <row r="15" spans="2:55" x14ac:dyDescent="0.25">
      <c r="B15" s="1" t="str">
        <f>IF(ISBLANK(Checking!B15),"",Checking!B15)</f>
        <v>Bank charges</v>
      </c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9">
        <f>SUM(C15:AG15)</f>
        <v>0</v>
      </c>
      <c r="AI15" s="4"/>
      <c r="AJ15" s="4"/>
      <c r="AK15" s="4"/>
      <c r="AL15" s="4"/>
      <c r="AM15" s="4"/>
      <c r="AN15" s="4"/>
      <c r="AO15" s="4"/>
    </row>
    <row r="16" spans="2:55" x14ac:dyDescent="0.25">
      <c r="B16" s="1" t="str">
        <f>IF(ISBLANK(Checking!B16),"",Checking!B16)</f>
        <v>Office expense</v>
      </c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9">
        <f>SUM(C16:AG16)</f>
        <v>0</v>
      </c>
      <c r="AI16" s="4"/>
      <c r="AJ16" s="4"/>
      <c r="AK16" s="4"/>
      <c r="AL16" s="4"/>
      <c r="AM16" s="4"/>
      <c r="AN16" s="4"/>
      <c r="AO16" s="4"/>
    </row>
    <row r="17" spans="2:41" x14ac:dyDescent="0.25">
      <c r="B17" s="1" t="str">
        <f>IF(ISBLANK(Checking!B17),"",Checking!B17)</f>
        <v>Merchant fees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9">
        <f>SUM(C17:AG17)</f>
        <v>0</v>
      </c>
      <c r="AI17" s="4"/>
      <c r="AJ17" s="4"/>
      <c r="AK17" s="4"/>
      <c r="AL17" s="4"/>
      <c r="AM17" s="4"/>
      <c r="AN17" s="4"/>
      <c r="AO17" s="4"/>
    </row>
    <row r="18" spans="2:41" x14ac:dyDescent="0.25">
      <c r="B18" s="1" t="str">
        <f>IF(ISBLANK(Checking!B18),"",Checking!B18)</f>
        <v>Equipment fee</v>
      </c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9">
        <f>SUM(C18:AG18)</f>
        <v>0</v>
      </c>
      <c r="AI18" s="4"/>
      <c r="AJ18" s="4"/>
      <c r="AK18" s="4"/>
      <c r="AL18" s="4"/>
      <c r="AM18" s="4"/>
      <c r="AN18" s="4"/>
      <c r="AO18" s="4"/>
    </row>
    <row r="19" spans="2:41" x14ac:dyDescent="0.25">
      <c r="B19" s="1" t="str">
        <f>IF(ISBLANK(Checking!B19),"",Checking!B19)</f>
        <v/>
      </c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9">
        <f>SUM(C19:AG19)</f>
        <v>0</v>
      </c>
      <c r="AI19" s="4"/>
      <c r="AJ19" s="4"/>
      <c r="AK19" s="4"/>
      <c r="AL19" s="4"/>
      <c r="AM19" s="4"/>
      <c r="AN19" s="4"/>
      <c r="AO19" s="4"/>
    </row>
    <row r="20" spans="2:41" x14ac:dyDescent="0.25">
      <c r="B20" s="1" t="str">
        <f>IF(ISBLANK(Checking!B20),"",Checking!B20)</f>
        <v/>
      </c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9">
        <f>SUM(C20:AG20)</f>
        <v>0</v>
      </c>
      <c r="AI20" s="4"/>
      <c r="AJ20" s="4"/>
      <c r="AK20" s="4"/>
      <c r="AL20" s="4"/>
      <c r="AM20" s="4"/>
      <c r="AN20" s="4"/>
      <c r="AO20" s="4"/>
    </row>
    <row r="21" spans="2:41" x14ac:dyDescent="0.25">
      <c r="B21" s="1" t="str">
        <f>IF(ISBLANK(Checking!B21),"",Checking!B21)</f>
        <v/>
      </c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9">
        <f>SUM(C21:AG21)</f>
        <v>0</v>
      </c>
      <c r="AI21" s="4"/>
      <c r="AJ21" s="4"/>
      <c r="AK21" s="4"/>
      <c r="AL21" s="4"/>
      <c r="AM21" s="4"/>
      <c r="AN21" s="4"/>
      <c r="AO21" s="4"/>
    </row>
    <row r="22" spans="2:41" x14ac:dyDescent="0.25">
      <c r="B22" s="1" t="str">
        <f>IF(ISBLANK(Checking!B22),"",Checking!B22)</f>
        <v/>
      </c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9">
        <f>SUM(C22:AG22)</f>
        <v>0</v>
      </c>
      <c r="AI22" s="4"/>
      <c r="AJ22" s="4"/>
      <c r="AK22" s="4"/>
      <c r="AL22" s="4"/>
      <c r="AM22" s="4"/>
      <c r="AN22" s="4"/>
      <c r="AO22" s="4"/>
    </row>
    <row r="23" spans="2:41" x14ac:dyDescent="0.25">
      <c r="B23" s="1" t="str">
        <f>IF(ISBLANK(Checking!B23),"",Checking!B23)</f>
        <v/>
      </c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9">
        <f>SUM(C23:AG23)</f>
        <v>0</v>
      </c>
      <c r="AI23" s="4"/>
      <c r="AJ23" s="4"/>
      <c r="AK23" s="4"/>
      <c r="AL23" s="4"/>
      <c r="AM23" s="4"/>
      <c r="AN23" s="4"/>
      <c r="AO23" s="4"/>
    </row>
    <row r="24" spans="2:41" x14ac:dyDescent="0.25">
      <c r="B24" s="1" t="str">
        <f>IF(ISBLANK(Checking!B24),"",Checking!B24)</f>
        <v/>
      </c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9">
        <f>SUM(C24:AG24)</f>
        <v>0</v>
      </c>
      <c r="AI24" s="4"/>
      <c r="AJ24" s="4"/>
      <c r="AK24" s="4"/>
      <c r="AL24" s="4"/>
      <c r="AM24" s="4"/>
      <c r="AN24" s="4"/>
      <c r="AO24" s="4"/>
    </row>
    <row r="25" spans="2:41" x14ac:dyDescent="0.25">
      <c r="B25" s="1" t="str">
        <f>IF(ISBLANK(Checking!B25),"",Checking!B25)</f>
        <v/>
      </c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9">
        <f>SUM(C25:AG25)</f>
        <v>0</v>
      </c>
      <c r="AI25" s="4"/>
      <c r="AJ25" s="4"/>
      <c r="AK25" s="4"/>
      <c r="AL25" s="4"/>
      <c r="AM25" s="4"/>
      <c r="AN25" s="4"/>
      <c r="AO25" s="4"/>
    </row>
    <row r="26" spans="2:41" x14ac:dyDescent="0.25">
      <c r="B26" s="1" t="str">
        <f>IF(ISBLANK(Checking!B26),"",Checking!B26)</f>
        <v/>
      </c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9">
        <f>SUM(C26:AG26)</f>
        <v>0</v>
      </c>
      <c r="AI26" s="4"/>
      <c r="AJ26" s="4"/>
      <c r="AK26" s="4"/>
      <c r="AL26" s="4"/>
      <c r="AM26" s="4"/>
      <c r="AN26" s="4"/>
      <c r="AO26" s="4"/>
    </row>
    <row r="27" spans="2:41" x14ac:dyDescent="0.25">
      <c r="B27" s="1" t="str">
        <f>IF(ISBLANK(Checking!B27),"",Checking!B27)</f>
        <v/>
      </c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9">
        <f>SUM(C27:AG27)</f>
        <v>0</v>
      </c>
      <c r="AI27" s="4"/>
      <c r="AJ27" s="4"/>
      <c r="AK27" s="4"/>
      <c r="AL27" s="4"/>
      <c r="AM27" s="4"/>
      <c r="AN27" s="4"/>
      <c r="AO27" s="4"/>
    </row>
    <row r="28" spans="2:41" x14ac:dyDescent="0.25">
      <c r="B28" s="1" t="str">
        <f>IF(ISBLANK(Checking!B28),"",Checking!B28)</f>
        <v/>
      </c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9">
        <f>SUM(C28:AG28)</f>
        <v>0</v>
      </c>
      <c r="AI28" s="4"/>
      <c r="AJ28" s="4"/>
      <c r="AK28" s="4"/>
      <c r="AL28" s="4"/>
      <c r="AM28" s="4"/>
      <c r="AN28" s="4"/>
      <c r="AO28" s="4"/>
    </row>
    <row r="29" spans="2:41" x14ac:dyDescent="0.25">
      <c r="B29" s="1" t="str">
        <f>IF(ISBLANK(Checking!B29),"",Checking!B29)</f>
        <v/>
      </c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9">
        <f>SUM(C29:AG29)</f>
        <v>0</v>
      </c>
      <c r="AI29" s="4"/>
      <c r="AJ29" s="4"/>
      <c r="AK29" s="4"/>
      <c r="AL29" s="4"/>
      <c r="AM29" s="4"/>
      <c r="AN29" s="4"/>
      <c r="AO29" s="4"/>
    </row>
    <row r="30" spans="2:41" x14ac:dyDescent="0.25">
      <c r="B30" s="1" t="str">
        <f>IF(ISBLANK(Checking!B30),"",Checking!B30)</f>
        <v/>
      </c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9">
        <f>SUM(C30:AG30)</f>
        <v>0</v>
      </c>
      <c r="AI30" s="4"/>
      <c r="AJ30" s="4"/>
      <c r="AK30" s="4"/>
      <c r="AL30" s="4"/>
      <c r="AM30" s="4"/>
      <c r="AN30" s="4"/>
      <c r="AO30" s="4"/>
    </row>
    <row r="31" spans="2:41" x14ac:dyDescent="0.25">
      <c r="B31" s="1" t="str">
        <f>IF(ISBLANK(Checking!B31),"",Checking!B31)</f>
        <v/>
      </c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9">
        <f>SUM(C31:AG31)</f>
        <v>0</v>
      </c>
      <c r="AI31" s="4"/>
      <c r="AJ31" s="4"/>
      <c r="AK31" s="4"/>
      <c r="AL31" s="4"/>
      <c r="AM31" s="4"/>
      <c r="AN31" s="4"/>
      <c r="AO31" s="4"/>
    </row>
    <row r="32" spans="2:41" x14ac:dyDescent="0.25">
      <c r="B32" s="1" t="str">
        <f>IF(ISBLANK(Checking!B32),"",Checking!B32)</f>
        <v/>
      </c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9">
        <f>SUM(C32:AG32)</f>
        <v>0</v>
      </c>
      <c r="AI32" s="4"/>
      <c r="AJ32" s="4"/>
      <c r="AK32" s="4"/>
      <c r="AL32" s="4"/>
      <c r="AM32" s="4"/>
      <c r="AN32" s="4"/>
      <c r="AO32" s="4"/>
    </row>
    <row r="33" spans="2:41" x14ac:dyDescent="0.25"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3"/>
      <c r="AI33" s="4"/>
      <c r="AJ33" s="4"/>
      <c r="AK33" s="4"/>
      <c r="AL33" s="4"/>
      <c r="AM33" s="4"/>
      <c r="AN33" s="4"/>
      <c r="AO33" s="4"/>
    </row>
    <row r="34" spans="2:41" ht="15.75" thickBot="1" x14ac:dyDescent="0.3">
      <c r="B34" s="1" t="s">
        <v>5</v>
      </c>
      <c r="C34" s="7">
        <f>SUM(C12:C33)</f>
        <v>0</v>
      </c>
      <c r="D34" s="7">
        <f t="shared" ref="D34:AG34" si="22">SUM(D12:D33)</f>
        <v>0</v>
      </c>
      <c r="E34" s="7">
        <f t="shared" si="22"/>
        <v>0</v>
      </c>
      <c r="F34" s="7">
        <f t="shared" si="22"/>
        <v>0</v>
      </c>
      <c r="G34" s="7">
        <f t="shared" si="22"/>
        <v>0</v>
      </c>
      <c r="H34" s="7">
        <f t="shared" si="22"/>
        <v>0</v>
      </c>
      <c r="I34" s="7">
        <f t="shared" si="22"/>
        <v>0</v>
      </c>
      <c r="J34" s="7">
        <f t="shared" si="22"/>
        <v>0</v>
      </c>
      <c r="K34" s="7">
        <f t="shared" si="22"/>
        <v>0</v>
      </c>
      <c r="L34" s="7">
        <f t="shared" si="22"/>
        <v>0</v>
      </c>
      <c r="M34" s="7">
        <f t="shared" si="22"/>
        <v>0</v>
      </c>
      <c r="N34" s="7">
        <f t="shared" si="22"/>
        <v>0</v>
      </c>
      <c r="O34" s="7">
        <f t="shared" si="22"/>
        <v>0</v>
      </c>
      <c r="P34" s="7">
        <f t="shared" si="22"/>
        <v>0</v>
      </c>
      <c r="Q34" s="7">
        <f t="shared" si="22"/>
        <v>0</v>
      </c>
      <c r="R34" s="7">
        <f t="shared" si="22"/>
        <v>0</v>
      </c>
      <c r="S34" s="7">
        <f t="shared" si="22"/>
        <v>0</v>
      </c>
      <c r="T34" s="7">
        <f t="shared" si="22"/>
        <v>0</v>
      </c>
      <c r="U34" s="7">
        <f t="shared" si="22"/>
        <v>0</v>
      </c>
      <c r="V34" s="7">
        <f t="shared" si="22"/>
        <v>0</v>
      </c>
      <c r="W34" s="7">
        <f t="shared" si="22"/>
        <v>0</v>
      </c>
      <c r="X34" s="7">
        <f t="shared" si="22"/>
        <v>0</v>
      </c>
      <c r="Y34" s="7">
        <f t="shared" si="22"/>
        <v>0</v>
      </c>
      <c r="Z34" s="7">
        <f t="shared" si="22"/>
        <v>0</v>
      </c>
      <c r="AA34" s="7">
        <f t="shared" si="22"/>
        <v>0</v>
      </c>
      <c r="AB34" s="7">
        <f t="shared" si="22"/>
        <v>0</v>
      </c>
      <c r="AC34" s="7">
        <f t="shared" si="22"/>
        <v>0</v>
      </c>
      <c r="AD34" s="7">
        <f t="shared" si="22"/>
        <v>0</v>
      </c>
      <c r="AE34" s="7">
        <f t="shared" si="22"/>
        <v>0</v>
      </c>
      <c r="AF34" s="7">
        <f t="shared" si="22"/>
        <v>0</v>
      </c>
      <c r="AG34" s="7">
        <f t="shared" si="22"/>
        <v>0</v>
      </c>
      <c r="AH34" s="6">
        <f>SUM(AH12:AH33)</f>
        <v>0</v>
      </c>
      <c r="AI34" s="4"/>
      <c r="AJ34" s="4"/>
      <c r="AK34" s="4"/>
      <c r="AL34" s="4"/>
      <c r="AM34" s="4"/>
      <c r="AN34" s="4"/>
      <c r="AO34" s="4"/>
    </row>
    <row r="35" spans="2:41" ht="15.75" thickTop="1" x14ac:dyDescent="0.25"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</row>
    <row r="36" spans="2:41" x14ac:dyDescent="0.25">
      <c r="B36" s="1" t="s">
        <v>16</v>
      </c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3">
        <f>SUM(C36:AG36)</f>
        <v>0</v>
      </c>
      <c r="AI36" s="4"/>
      <c r="AJ36" s="4"/>
      <c r="AK36" s="4"/>
      <c r="AL36" s="4"/>
      <c r="AM36" s="4"/>
      <c r="AN36" s="4"/>
      <c r="AO36" s="4"/>
    </row>
    <row r="37" spans="2:41" x14ac:dyDescent="0.25"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</row>
    <row r="38" spans="2:41" x14ac:dyDescent="0.25"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</row>
    <row r="39" spans="2:41" ht="15.75" thickBot="1" x14ac:dyDescent="0.3">
      <c r="B39" s="1" t="s">
        <v>6</v>
      </c>
      <c r="C39" s="7">
        <f>C4+C10-C34-C36</f>
        <v>2359.36</v>
      </c>
      <c r="D39" s="7">
        <f>D4+D10-D34-D36</f>
        <v>2359.36</v>
      </c>
      <c r="E39" s="7">
        <f t="shared" ref="E39:AG39" si="23">E4+E10-E34-E36</f>
        <v>2359.36</v>
      </c>
      <c r="F39" s="7">
        <f t="shared" si="23"/>
        <v>2359.36</v>
      </c>
      <c r="G39" s="7">
        <f t="shared" si="23"/>
        <v>2359.36</v>
      </c>
      <c r="H39" s="7">
        <f t="shared" si="23"/>
        <v>2359.36</v>
      </c>
      <c r="I39" s="7">
        <f t="shared" si="23"/>
        <v>2359.36</v>
      </c>
      <c r="J39" s="7">
        <f t="shared" si="23"/>
        <v>2359.36</v>
      </c>
      <c r="K39" s="7">
        <f t="shared" si="23"/>
        <v>2359.36</v>
      </c>
      <c r="L39" s="7">
        <f t="shared" si="23"/>
        <v>2359.36</v>
      </c>
      <c r="M39" s="7">
        <f t="shared" si="23"/>
        <v>2359.36</v>
      </c>
      <c r="N39" s="7">
        <f t="shared" si="23"/>
        <v>2359.36</v>
      </c>
      <c r="O39" s="7">
        <f t="shared" si="23"/>
        <v>2359.36</v>
      </c>
      <c r="P39" s="7">
        <f t="shared" si="23"/>
        <v>2359.36</v>
      </c>
      <c r="Q39" s="7">
        <f t="shared" si="23"/>
        <v>2359.36</v>
      </c>
      <c r="R39" s="7">
        <f t="shared" si="23"/>
        <v>2359.36</v>
      </c>
      <c r="S39" s="7">
        <f t="shared" si="23"/>
        <v>2359.36</v>
      </c>
      <c r="T39" s="7">
        <f t="shared" si="23"/>
        <v>2359.36</v>
      </c>
      <c r="U39" s="7">
        <f t="shared" si="23"/>
        <v>2359.36</v>
      </c>
      <c r="V39" s="7">
        <f t="shared" si="23"/>
        <v>2359.36</v>
      </c>
      <c r="W39" s="7">
        <f t="shared" si="23"/>
        <v>2359.36</v>
      </c>
      <c r="X39" s="7">
        <f t="shared" si="23"/>
        <v>2359.36</v>
      </c>
      <c r="Y39" s="7">
        <f t="shared" si="23"/>
        <v>2359.36</v>
      </c>
      <c r="Z39" s="7">
        <f t="shared" si="23"/>
        <v>2359.36</v>
      </c>
      <c r="AA39" s="7">
        <f t="shared" si="23"/>
        <v>2359.36</v>
      </c>
      <c r="AB39" s="7">
        <f t="shared" si="23"/>
        <v>2359.36</v>
      </c>
      <c r="AC39" s="7">
        <f t="shared" si="23"/>
        <v>2359.36</v>
      </c>
      <c r="AD39" s="7">
        <f t="shared" si="23"/>
        <v>2359.36</v>
      </c>
      <c r="AE39" s="7">
        <f t="shared" si="23"/>
        <v>2359.36</v>
      </c>
      <c r="AF39" s="7">
        <f t="shared" si="23"/>
        <v>2359.36</v>
      </c>
      <c r="AG39" s="7">
        <f t="shared" si="23"/>
        <v>2359.36</v>
      </c>
      <c r="AH39" s="7">
        <f>AH4+AH10-AH34-AH36</f>
        <v>2359.36</v>
      </c>
      <c r="AI39" s="4"/>
      <c r="AJ39" s="4"/>
      <c r="AK39" s="4"/>
      <c r="AL39" s="4"/>
      <c r="AM39" s="4"/>
      <c r="AN39" s="4"/>
      <c r="AO39" s="4"/>
    </row>
    <row r="40" spans="2:41" ht="15.75" thickTop="1" x14ac:dyDescent="0.25"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</row>
    <row r="41" spans="2:41" x14ac:dyDescent="0.25">
      <c r="B41" s="1" t="s">
        <v>12</v>
      </c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</row>
    <row r="42" spans="2:41" x14ac:dyDescent="0.25">
      <c r="B42" s="1" t="s">
        <v>13</v>
      </c>
      <c r="C42" s="4">
        <f>C34</f>
        <v>0</v>
      </c>
      <c r="D42" s="4">
        <f t="shared" ref="D42:M42" si="24">D34</f>
        <v>0</v>
      </c>
      <c r="E42" s="4">
        <f t="shared" si="24"/>
        <v>0</v>
      </c>
      <c r="F42" s="4">
        <f t="shared" si="24"/>
        <v>0</v>
      </c>
      <c r="G42" s="4">
        <f t="shared" si="24"/>
        <v>0</v>
      </c>
      <c r="H42" s="4">
        <f t="shared" si="24"/>
        <v>0</v>
      </c>
      <c r="I42" s="4">
        <f t="shared" si="24"/>
        <v>0</v>
      </c>
      <c r="J42" s="4">
        <f t="shared" si="24"/>
        <v>0</v>
      </c>
      <c r="K42" s="4">
        <f t="shared" si="24"/>
        <v>0</v>
      </c>
      <c r="L42" s="4">
        <f t="shared" si="24"/>
        <v>0</v>
      </c>
      <c r="M42" s="4">
        <f t="shared" si="24"/>
        <v>0</v>
      </c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3">
        <f>SUM(C42:AG42)</f>
        <v>0</v>
      </c>
      <c r="AI42" s="4"/>
      <c r="AJ42" s="4"/>
      <c r="AK42" s="4"/>
      <c r="AL42" s="4"/>
      <c r="AM42" s="4"/>
      <c r="AN42" s="4"/>
      <c r="AO42" s="4"/>
    </row>
    <row r="43" spans="2:41" x14ac:dyDescent="0.25">
      <c r="B43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3"/>
      <c r="AI43" s="4"/>
      <c r="AJ43" s="4"/>
      <c r="AK43" s="4"/>
      <c r="AL43" s="4"/>
      <c r="AM43" s="4"/>
      <c r="AN43" s="4"/>
      <c r="AO43" s="4"/>
    </row>
    <row r="44" spans="2:41" x14ac:dyDescent="0.25">
      <c r="B4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3"/>
      <c r="AI44" s="4"/>
      <c r="AJ44" s="4"/>
      <c r="AK44" s="4"/>
      <c r="AL44" s="4"/>
      <c r="AM44" s="4"/>
      <c r="AN44" s="4"/>
      <c r="AO44" s="4"/>
    </row>
    <row r="45" spans="2:41" x14ac:dyDescent="0.25">
      <c r="B45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3"/>
      <c r="AI45" s="4"/>
      <c r="AJ45" s="4"/>
      <c r="AK45" s="4"/>
      <c r="AL45" s="4"/>
      <c r="AM45" s="4"/>
      <c r="AN45" s="4"/>
      <c r="AO45" s="4"/>
    </row>
    <row r="46" spans="2:41" x14ac:dyDescent="0.25">
      <c r="B46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</row>
    <row r="47" spans="2:41" x14ac:dyDescent="0.25">
      <c r="B47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</row>
    <row r="48" spans="2:41" x14ac:dyDescent="0.25">
      <c r="B48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</row>
    <row r="49" spans="2:41" x14ac:dyDescent="0.25">
      <c r="B49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</row>
    <row r="50" spans="2:41" x14ac:dyDescent="0.25">
      <c r="B50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</row>
    <row r="51" spans="2:41" x14ac:dyDescent="0.25">
      <c r="B51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</row>
    <row r="52" spans="2:41" x14ac:dyDescent="0.25">
      <c r="B52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</row>
    <row r="53" spans="2:41" x14ac:dyDescent="0.25">
      <c r="B53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</row>
    <row r="54" spans="2:41" x14ac:dyDescent="0.25">
      <c r="B5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</row>
    <row r="55" spans="2:41" x14ac:dyDescent="0.25">
      <c r="B55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</row>
    <row r="56" spans="2:41" x14ac:dyDescent="0.25">
      <c r="B56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</row>
    <row r="57" spans="2:41" x14ac:dyDescent="0.25">
      <c r="B57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</row>
    <row r="58" spans="2:41" x14ac:dyDescent="0.25">
      <c r="B58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</row>
    <row r="59" spans="2:41" x14ac:dyDescent="0.25">
      <c r="B59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</row>
    <row r="60" spans="2:41" x14ac:dyDescent="0.25">
      <c r="B60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</row>
    <row r="61" spans="2:41" x14ac:dyDescent="0.25">
      <c r="B61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</row>
    <row r="62" spans="2:41" x14ac:dyDescent="0.25">
      <c r="B62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</row>
    <row r="63" spans="2:41" x14ac:dyDescent="0.25">
      <c r="B63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</row>
    <row r="64" spans="2:41" x14ac:dyDescent="0.25">
      <c r="B6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</row>
    <row r="65" spans="2:41" x14ac:dyDescent="0.25">
      <c r="B65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</row>
    <row r="66" spans="2:41" x14ac:dyDescent="0.25">
      <c r="B66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</row>
    <row r="67" spans="2:41" x14ac:dyDescent="0.25">
      <c r="B67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</row>
    <row r="68" spans="2:41" x14ac:dyDescent="0.25">
      <c r="B68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</row>
    <row r="69" spans="2:41" x14ac:dyDescent="0.25">
      <c r="B69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</row>
    <row r="70" spans="2:41" x14ac:dyDescent="0.25">
      <c r="B70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</row>
    <row r="71" spans="2:41" x14ac:dyDescent="0.25">
      <c r="B71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</row>
    <row r="72" spans="2:41" x14ac:dyDescent="0.25">
      <c r="B72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</row>
    <row r="73" spans="2:41" x14ac:dyDescent="0.25">
      <c r="B73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</row>
    <row r="74" spans="2:41" x14ac:dyDescent="0.25">
      <c r="B7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</row>
    <row r="75" spans="2:41" x14ac:dyDescent="0.25">
      <c r="B75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</row>
    <row r="76" spans="2:41" x14ac:dyDescent="0.25">
      <c r="B76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</row>
    <row r="77" spans="2:41" x14ac:dyDescent="0.25">
      <c r="B77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</row>
    <row r="78" spans="2:41" x14ac:dyDescent="0.25">
      <c r="B78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</row>
    <row r="79" spans="2:41" x14ac:dyDescent="0.25">
      <c r="B79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Checking</vt:lpstr>
      <vt:lpstr>Jan</vt:lpstr>
      <vt:lpstr>Feb</vt:lpstr>
      <vt:lpstr>Mar</vt:lpstr>
      <vt:lpstr>Apr</vt:lpstr>
      <vt:lpstr>May</vt:lpstr>
      <vt:lpstr>Jun</vt:lpstr>
      <vt:lpstr>Jul</vt:lpstr>
      <vt:lpstr>Aug</vt:lpstr>
      <vt:lpstr>Sep</vt:lpstr>
      <vt:lpstr>Oct</vt:lpstr>
      <vt:lpstr>Nov</vt:lpstr>
      <vt:lpstr>Dec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2023-01-22T00:30:20Z</dcterms:modified>
</cp:coreProperties>
</file>