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/Users/tremellmckenzie/Desktop/Dividend Tracker_Retirement Worksheets/"/>
    </mc:Choice>
  </mc:AlternateContent>
  <xr:revisionPtr revIDLastSave="0" documentId="8_{07FA94F3-E52F-46AB-9F9E-A7BEB55904D4}" xr6:coauthVersionLast="47" xr6:coauthVersionMax="47" xr10:uidLastSave="{00000000-0000-0000-0000-000000000000}"/>
  <bookViews>
    <workbookView xWindow="14140" yWindow="1100" windowWidth="31200" windowHeight="18260" firstSheet="6" activeTab="1" xr2:uid="{9F44FBFC-D786-AB44-869C-86D822B3E86C}"/>
  </bookViews>
  <sheets>
    <sheet name="Thank You" sheetId="8" r:id="rId1"/>
    <sheet name="2026" sheetId="2" r:id="rId2"/>
    <sheet name="2027" sheetId="3" r:id="rId3"/>
    <sheet name="2028" sheetId="4" r:id="rId4"/>
    <sheet name="2029" sheetId="5" r:id="rId5"/>
    <sheet name="2030" sheetId="7" r:id="rId6"/>
    <sheet name="YOY Comparative Analysis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9" i="7" l="1"/>
  <c r="L59" i="7"/>
  <c r="K59" i="7"/>
  <c r="J59" i="7"/>
  <c r="L21" i="7" s="1"/>
  <c r="I59" i="7"/>
  <c r="L20" i="7" s="1"/>
  <c r="H59" i="7"/>
  <c r="L19" i="7" s="1"/>
  <c r="G59" i="7"/>
  <c r="L18" i="7" s="1"/>
  <c r="F59" i="7"/>
  <c r="E59" i="7"/>
  <c r="L16" i="7" s="1"/>
  <c r="D59" i="7"/>
  <c r="L15" i="7" s="1"/>
  <c r="C59" i="7"/>
  <c r="B59" i="7"/>
  <c r="L24" i="7"/>
  <c r="L23" i="7"/>
  <c r="L22" i="7"/>
  <c r="L17" i="7"/>
  <c r="L14" i="7"/>
  <c r="M59" i="4"/>
  <c r="L59" i="4"/>
  <c r="K59" i="4"/>
  <c r="L22" i="4" s="1"/>
  <c r="J59" i="4"/>
  <c r="L21" i="4" s="1"/>
  <c r="I59" i="4"/>
  <c r="L20" i="4" s="1"/>
  <c r="H59" i="4"/>
  <c r="L19" i="4" s="1"/>
  <c r="G59" i="4"/>
  <c r="L18" i="4" s="1"/>
  <c r="F59" i="4"/>
  <c r="E59" i="4"/>
  <c r="D59" i="4"/>
  <c r="L15" i="4" s="1"/>
  <c r="C59" i="4"/>
  <c r="L14" i="4" s="1"/>
  <c r="B59" i="4"/>
  <c r="L24" i="4"/>
  <c r="L23" i="4"/>
  <c r="L17" i="4"/>
  <c r="L16" i="4"/>
  <c r="M59" i="3"/>
  <c r="L23" i="3" s="1"/>
  <c r="L59" i="3"/>
  <c r="K59" i="3"/>
  <c r="L21" i="3" s="1"/>
  <c r="J59" i="3"/>
  <c r="L20" i="3" s="1"/>
  <c r="I59" i="3"/>
  <c r="L19" i="3" s="1"/>
  <c r="H59" i="3"/>
  <c r="L18" i="3" s="1"/>
  <c r="G59" i="3"/>
  <c r="L17" i="3" s="1"/>
  <c r="F59" i="3"/>
  <c r="L16" i="3" s="1"/>
  <c r="E59" i="3"/>
  <c r="L15" i="3" s="1"/>
  <c r="D59" i="3"/>
  <c r="L14" i="3" s="1"/>
  <c r="C59" i="3"/>
  <c r="L13" i="3" s="1"/>
  <c r="B59" i="3"/>
  <c r="L22" i="3"/>
  <c r="M60" i="5"/>
  <c r="L60" i="5"/>
  <c r="L23" i="5" s="1"/>
  <c r="K60" i="5"/>
  <c r="L22" i="5" s="1"/>
  <c r="J60" i="5"/>
  <c r="L21" i="5" s="1"/>
  <c r="I60" i="5"/>
  <c r="L20" i="5" s="1"/>
  <c r="H60" i="5"/>
  <c r="L19" i="5" s="1"/>
  <c r="G60" i="5"/>
  <c r="L18" i="5" s="1"/>
  <c r="F60" i="5"/>
  <c r="E60" i="5"/>
  <c r="L16" i="5" s="1"/>
  <c r="D60" i="5"/>
  <c r="C60" i="5"/>
  <c r="L14" i="5" s="1"/>
  <c r="B60" i="5"/>
  <c r="L24" i="5"/>
  <c r="L17" i="5"/>
  <c r="L15" i="5"/>
  <c r="M59" i="2"/>
  <c r="L24" i="2" s="1"/>
  <c r="L59" i="2"/>
  <c r="L23" i="2" s="1"/>
  <c r="K59" i="2"/>
  <c r="L22" i="2" s="1"/>
  <c r="J59" i="2"/>
  <c r="L21" i="2" s="1"/>
  <c r="I59" i="2"/>
  <c r="L20" i="2" s="1"/>
  <c r="H59" i="2"/>
  <c r="L19" i="2" s="1"/>
  <c r="G59" i="2"/>
  <c r="L18" i="2" s="1"/>
  <c r="F59" i="2"/>
  <c r="L17" i="2" s="1"/>
  <c r="E59" i="2"/>
  <c r="L16" i="2" s="1"/>
  <c r="D59" i="2"/>
  <c r="L15" i="2" s="1"/>
  <c r="C59" i="2"/>
  <c r="L14" i="2" s="1"/>
  <c r="B59" i="2"/>
  <c r="L13" i="2" s="1"/>
  <c r="N59" i="7" l="1"/>
  <c r="M28" i="6" s="1"/>
  <c r="L13" i="7"/>
  <c r="N59" i="4"/>
  <c r="M26" i="6" s="1"/>
  <c r="L13" i="4"/>
  <c r="N59" i="3"/>
  <c r="M25" i="6" s="1"/>
  <c r="L12" i="3"/>
  <c r="N59" i="2"/>
  <c r="M24" i="6" s="1"/>
  <c r="N60" i="5"/>
  <c r="M27" i="6" s="1"/>
  <c r="L13" i="5"/>
</calcChain>
</file>

<file path=xl/sharedStrings.xml><?xml version="1.0" encoding="utf-8"?>
<sst xmlns="http://schemas.openxmlformats.org/spreadsheetml/2006/main" count="170" uniqueCount="36">
  <si>
    <t xml:space="preserve">        THANK YOU FOR PURCHASING</t>
  </si>
  <si>
    <t>THE</t>
  </si>
  <si>
    <t xml:space="preserve">    DIVIDEND TRACKER</t>
  </si>
  <si>
    <t>Use the tabs below to track dividend income from 2026-2030 and</t>
  </si>
  <si>
    <t xml:space="preserve">                                compare annual growth over time.</t>
  </si>
  <si>
    <t xml:space="preserve">  © Cashflow Coach. For Personal use only.</t>
  </si>
  <si>
    <t xml:space="preserve">         DIVIDEND TRACKING SPREADSHEET 2030</t>
  </si>
  <si>
    <t xml:space="preserve">January 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</si>
  <si>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</si>
  <si>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</si>
  <si>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</si>
  <si>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</si>
  <si>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</si>
  <si>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</si>
  <si>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</si>
  <si>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</si>
  <si>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</si>
  <si>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</si>
  <si>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</si>
  <si>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© Cashflow Coach. For personal use only.</t>
  </si>
  <si>
    <t>Company</t>
  </si>
  <si>
    <t>SPYI</t>
  </si>
  <si>
    <t>JEPQ</t>
  </si>
  <si>
    <t>CONY</t>
  </si>
  <si>
    <t xml:space="preserve">Annual total </t>
  </si>
  <si>
    <t>Total Income</t>
  </si>
  <si>
    <t xml:space="preserve">                      DIVIDEND TRACKER SPREADSHEET 2027</t>
  </si>
  <si>
    <t xml:space="preserve">                       DIVIDEND TRACKER SPREADSHEET 2028</t>
  </si>
  <si>
    <t>© Cashflow Coach. For personal use Only.</t>
  </si>
  <si>
    <t xml:space="preserve">        DIVIDEND TRACKING SPREADSHEET 2029</t>
  </si>
  <si>
    <t>January</t>
  </si>
  <si>
    <t>VTSAX</t>
  </si>
  <si>
    <t>VYM</t>
  </si>
  <si>
    <t>KO</t>
  </si>
  <si>
    <t>YOY Dividend Income Totals</t>
  </si>
  <si>
    <t xml:space="preserve"> © Cashflow Coach. For Personal use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</si>
</sst>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Copperplate Gothic Light"/>
    </font>
    <font>
      <sz val="12"/>
      <color theme="0"/>
      <name val="Aptos Narrow"/>
      <family val="2"/>
      <scheme val="minor"/>
    </font>
    <font>
      <b/>
      <sz val="14"/>
      <color theme="0"/>
      <name val="Times New Roman"/>
      <family val="1"/>
    </font>
    <font>
      <sz val="14"/>
      <color theme="0"/>
      <name val="Times New Roman"/>
      <family val="1"/>
    </font>
    <font>
      <sz val="36"/>
      <color theme="1"/>
      <name val="Aptos Narrow"/>
      <family val="2"/>
      <scheme val="minor"/>
    </font>
    <font>
      <sz val="48"/>
      <color rgb="FF000000"/>
      <name val="Aptos Serif"/>
    </font>
    <font>
      <sz val="48"/>
      <color rgb="FF000000"/>
      <name val="Impact"/>
    </font>
    <font>
      <sz val="12"/>
      <color theme="1"/>
      <name val="Impact"/>
    </font>
    <font>
      <sz val="18"/>
      <color rgb="FFFFFFFF"/>
      <name val="Aptos Narrow"/>
      <scheme val="minor"/>
    </font>
    <font>
      <sz val="24"/>
      <color rgb="FFFFFFFF"/>
      <name val="Aptos Narrow"/>
      <scheme val="minor"/>
    </font>
    <font>
      <sz val="20"/>
      <color rgb="FFFFFFFF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9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44" fontId="0" fillId="0" borderId="0" xfId="1" applyFont="1"/>
    <xf numFmtId="44" fontId="0" fillId="0" borderId="1" xfId="0" applyNumberFormat="1" applyBorder="1"/>
    <xf numFmtId="0" fontId="0" fillId="0" borderId="0" xfId="0" applyProtection="1">
      <protection locked="0"/>
    </xf>
    <xf numFmtId="0" fontId="0" fillId="4" borderId="0" xfId="0" applyFill="1"/>
    <xf numFmtId="0" fontId="7" fillId="3" borderId="0" xfId="0" applyFont="1" applyFill="1" applyAlignment="1">
      <alignment horizontal="center"/>
    </xf>
    <xf numFmtId="44" fontId="1" fillId="2" borderId="0" xfId="1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0" fillId="0" borderId="0" xfId="0" applyBorder="1"/>
    <xf numFmtId="44" fontId="0" fillId="0" borderId="0" xfId="1" applyFont="1" applyBorder="1"/>
    <xf numFmtId="0" fontId="0" fillId="0" borderId="2" xfId="0" applyBorder="1"/>
    <xf numFmtId="0" fontId="5" fillId="3" borderId="3" xfId="0" applyFont="1" applyFill="1" applyBorder="1"/>
    <xf numFmtId="0" fontId="0" fillId="4" borderId="4" xfId="0" applyFill="1" applyBorder="1"/>
    <xf numFmtId="44" fontId="0" fillId="0" borderId="5" xfId="1" applyFont="1" applyBorder="1"/>
    <xf numFmtId="0" fontId="0" fillId="4" borderId="6" xfId="0" applyFill="1" applyBorder="1"/>
    <xf numFmtId="44" fontId="0" fillId="0" borderId="7" xfId="1" applyFont="1" applyBorder="1"/>
    <xf numFmtId="0" fontId="0" fillId="4" borderId="2" xfId="0" applyFill="1" applyBorder="1"/>
    <xf numFmtId="44" fontId="0" fillId="0" borderId="3" xfId="1" applyFont="1" applyBorder="1"/>
    <xf numFmtId="0" fontId="6" fillId="3" borderId="13" xfId="0" applyFont="1" applyFill="1" applyBorder="1" applyAlignment="1">
      <alignment horizontal="center"/>
    </xf>
    <xf numFmtId="0" fontId="0" fillId="0" borderId="14" xfId="0" applyBorder="1"/>
    <xf numFmtId="0" fontId="7" fillId="3" borderId="15" xfId="0" applyFont="1" applyFill="1" applyBorder="1"/>
    <xf numFmtId="44" fontId="0" fillId="0" borderId="8" xfId="1" applyFont="1" applyBorder="1"/>
    <xf numFmtId="0" fontId="2" fillId="2" borderId="16" xfId="0" applyFont="1" applyFill="1" applyBorder="1" applyAlignment="1">
      <alignment horizontal="center"/>
    </xf>
    <xf numFmtId="0" fontId="0" fillId="3" borderId="12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0" xfId="0" applyFill="1" applyBorder="1"/>
    <xf numFmtId="0" fontId="12" fillId="3" borderId="12" xfId="0" applyFont="1" applyFill="1" applyBorder="1"/>
    <xf numFmtId="0" fontId="4" fillId="3" borderId="17" xfId="0" applyFont="1" applyFill="1" applyBorder="1" applyAlignment="1">
      <alignment shrinkToFit="1"/>
    </xf>
    <xf numFmtId="0" fontId="4" fillId="3" borderId="10" xfId="0" applyFont="1" applyFill="1" applyBorder="1" applyAlignment="1">
      <alignment shrinkToFit="1"/>
    </xf>
    <xf numFmtId="0" fontId="4" fillId="3" borderId="18" xfId="0" applyFont="1" applyFill="1" applyBorder="1" applyAlignment="1">
      <alignment shrinkToFit="1"/>
    </xf>
    <xf numFmtId="0" fontId="12" fillId="3" borderId="10" xfId="0" applyFont="1" applyFill="1" applyBorder="1"/>
    <xf numFmtId="0" fontId="14" fillId="3" borderId="9" xfId="0" applyFont="1" applyFill="1" applyBorder="1"/>
    <xf numFmtId="0" fontId="5" fillId="3" borderId="0" xfId="0" applyFont="1" applyFill="1"/>
    <xf numFmtId="0" fontId="4" fillId="3" borderId="17" xfId="0" applyFont="1" applyFill="1" applyBorder="1" applyAlignment="1">
      <alignment shrinkToFit="1"/>
    </xf>
    <xf numFmtId="0" fontId="4" fillId="3" borderId="10" xfId="0" applyFont="1" applyFill="1" applyBorder="1" applyAlignment="1">
      <alignment shrinkToFit="1"/>
    </xf>
    <xf numFmtId="0" fontId="4" fillId="3" borderId="18" xfId="0" applyFont="1" applyFill="1" applyBorder="1" applyAlignment="1">
      <alignment shrinkToFit="1"/>
    </xf>
    <xf numFmtId="0" fontId="13" fillId="3" borderId="17" xfId="0" applyFont="1" applyFill="1" applyBorder="1" applyAlignment="1">
      <alignment shrinkToFi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E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Arial Black"/>
                <a:ea typeface="Arial Black"/>
                <a:cs typeface="Arial Black"/>
              </a:defRPr>
            </a:pPr>
            <a:r>
              <a:rPr lang="en-US"/>
              <a:t>2026</a:t>
            </a:r>
          </a:p>
        </c:rich>
      </c:tx>
      <c:layout>
        <c:manualLayout>
          <c:xMode val="edge"/>
          <c:yMode val="edge"/>
          <c:x val="0.44564847896215615"/>
          <c:y val="1.96078431372549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Arial Black"/>
              <a:ea typeface="Arial Black"/>
              <a:cs typeface="Arial Black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'2027'!$L$11</c:f>
              <c:strCache>
                <c:ptCount val="1"/>
                <c:pt idx="0">
                  <c:v>2027</c:v>
                </c:pt>
              </c:strCache>
            </c:strRef>
          </c:tx>
          <c:spPr>
            <a:gradFill>
              <a:gsLst>
                <a:gs pos="0">
                  <a:schemeClr val="accent4"/>
                </a:gs>
                <a:gs pos="100000">
                  <a:schemeClr val="accent4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'2027'!$K$12:$K$23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'2027'!$L$12:$L$23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DF-4A49-8309-4AB7D10D99D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224461440"/>
        <c:axId val="1224463152"/>
      </c:barChart>
      <c:catAx>
        <c:axId val="122446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463152"/>
        <c:crosses val="autoZero"/>
        <c:auto val="1"/>
        <c:lblAlgn val="ctr"/>
        <c:lblOffset val="100"/>
        <c:noMultiLvlLbl val="0"/>
      </c:catAx>
      <c:valAx>
        <c:axId val="1224463152"/>
        <c:scaling>
          <c:orientation val="minMax"/>
        </c:scaling>
        <c:delete val="1"/>
        <c:axPos val="l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224461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>
        <c:manualLayout>
          <c:xMode val="edge"/>
          <c:yMode val="edge"/>
          <c:x val="0.4498539435248296"/>
          <c:y val="2.03389830508474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Arial Black"/>
              <a:ea typeface="Arial Black"/>
              <a:cs typeface="Arial Black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'2027'!$L$11</c:f>
              <c:strCache>
                <c:ptCount val="1"/>
                <c:pt idx="0">
                  <c:v>2027</c:v>
                </c:pt>
              </c:strCache>
            </c:strRef>
          </c:tx>
          <c:spPr>
            <a:gradFill>
              <a:gsLst>
                <a:gs pos="0">
                  <a:schemeClr val="accent4"/>
                </a:gs>
                <a:gs pos="100000">
                  <a:schemeClr val="accent4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'2027'!$K$12:$K$23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'2027'!$L$12:$L$23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5-404A-A8AE-08F795E8E47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224461440"/>
        <c:axId val="1224463152"/>
      </c:barChart>
      <c:catAx>
        <c:axId val="1224461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463152"/>
        <c:crosses val="autoZero"/>
        <c:auto val="1"/>
        <c:lblAlgn val="ctr"/>
        <c:lblOffset val="100"/>
        <c:noMultiLvlLbl val="0"/>
      </c:catAx>
      <c:valAx>
        <c:axId val="1224463152"/>
        <c:scaling>
          <c:orientation val="minMax"/>
        </c:scaling>
        <c:delete val="1"/>
        <c:axPos val="l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224461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Arial Black"/>
              <a:ea typeface="Arial Black"/>
              <a:cs typeface="Arial Black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'2028'!$L$12</c:f>
              <c:strCache>
                <c:ptCount val="1"/>
                <c:pt idx="0">
                  <c:v>2028</c:v>
                </c:pt>
              </c:strCache>
            </c:strRef>
          </c:tx>
          <c:spPr>
            <a:gradFill>
              <a:gsLst>
                <a:gs pos="0">
                  <a:schemeClr val="accent4"/>
                </a:gs>
                <a:gs pos="100000">
                  <a:schemeClr val="accent4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'2028'!$K$13:$K$24</c:f>
              <c:strCache>
                <c:ptCount val="12"/>
                <c:pt idx="0">
                  <c:v>January 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'2028'!$L$13:$L$24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D0-9047-B22C-B03EE2584CD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699355056"/>
        <c:axId val="699356784"/>
      </c:barChart>
      <c:catAx>
        <c:axId val="69935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9356784"/>
        <c:crosses val="autoZero"/>
        <c:auto val="1"/>
        <c:lblAlgn val="ctr"/>
        <c:lblOffset val="100"/>
        <c:noMultiLvlLbl val="0"/>
      </c:catAx>
      <c:valAx>
        <c:axId val="699356784"/>
        <c:scaling>
          <c:orientation val="minMax"/>
        </c:scaling>
        <c:delete val="1"/>
        <c:axPos val="l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699355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Arial Black"/>
              <a:ea typeface="Arial Black"/>
              <a:cs typeface="Arial Black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'2029'!$L$12</c:f>
              <c:strCache>
                <c:ptCount val="1"/>
                <c:pt idx="0">
                  <c:v>2029</c:v>
                </c:pt>
              </c:strCache>
            </c:strRef>
          </c:tx>
          <c:spPr>
            <a:gradFill>
              <a:gsLst>
                <a:gs pos="0">
                  <a:schemeClr val="accent4"/>
                </a:gs>
                <a:gs pos="100000">
                  <a:schemeClr val="accent4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'2029'!$K$13:$K$24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'2029'!$L$13:$L$24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26-ED40-9820-47CCB954B6C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750567775"/>
        <c:axId val="1287938735"/>
      </c:barChart>
      <c:catAx>
        <c:axId val="1750567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87938735"/>
        <c:crosses val="autoZero"/>
        <c:auto val="1"/>
        <c:lblAlgn val="ctr"/>
        <c:lblOffset val="100"/>
        <c:noMultiLvlLbl val="0"/>
      </c:catAx>
      <c:valAx>
        <c:axId val="1287938735"/>
        <c:scaling>
          <c:orientation val="minMax"/>
        </c:scaling>
        <c:delete val="1"/>
        <c:axPos val="l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7505677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Aptos Narrow"/>
              <a:ea typeface="Aptos Narrow"/>
              <a:cs typeface="Aptos Narrow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'2030'!$L$12</c:f>
              <c:strCache>
                <c:ptCount val="1"/>
                <c:pt idx="0">
                  <c:v>2030</c:v>
                </c:pt>
              </c:strCache>
            </c:strRef>
          </c:tx>
          <c:spPr>
            <a:gradFill>
              <a:gsLst>
                <a:gs pos="0">
                  <a:schemeClr val="accent4"/>
                </a:gs>
                <a:gs pos="100000">
                  <a:schemeClr val="accent4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'2030'!$K$13:$K$24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'2030'!$L$13:$L$24</c:f>
              <c:numCache>
                <c:formatCode>_("$"* #,##0.00_);_("$"* \(#,##0.00\);_("$"*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07-6140-97EA-25A11B513FE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698281264"/>
        <c:axId val="698252880"/>
      </c:barChart>
      <c:catAx>
        <c:axId val="69828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8252880"/>
        <c:crosses val="autoZero"/>
        <c:auto val="1"/>
        <c:lblAlgn val="ctr"/>
        <c:lblOffset val="100"/>
        <c:noMultiLvlLbl val="0"/>
      </c:catAx>
      <c:valAx>
        <c:axId val="698252880"/>
        <c:scaling>
          <c:orientation val="minMax"/>
        </c:scaling>
        <c:delete val="1"/>
        <c:axPos val="l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698281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>
        <c:manualLayout>
          <c:xMode val="edge"/>
          <c:yMode val="edge"/>
          <c:x val="0.31342372924616191"/>
          <c:y val="2.65339966832504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"/>
          <c:y val="0.14252072968490878"/>
          <c:w val="0.95918367346938771"/>
          <c:h val="0.784118515036366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'YOY Comparative Analysis'!$M$23</c:f>
              <c:strCache>
                <c:ptCount val="1"/>
                <c:pt idx="0">
                  <c:v>YOY Dividend Income Totals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'YOY Comparative Analysis'!$L$24:$L$28</c:f>
              <c:numCache>
                <c:formatCode>General</c:formatCod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numCache>
            </c:numRef>
          </c:cat>
          <c:val>
            <c:numRef>
              <c:f>'YOY Comparative Analysis'!$M$24:$M$28</c:f>
              <c:numCache>
                <c:formatCode>_("$"* #,##0.00_);_("$"* \(#,##0.00\);_("$"* "-"??_);_(@_)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1B-2D44-BB1D-1EFCA8A2843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850137856"/>
        <c:axId val="850139568"/>
      </c:barChart>
      <c:catAx>
        <c:axId val="85013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0139568"/>
        <c:crosses val="autoZero"/>
        <c:auto val="1"/>
        <c:lblAlgn val="ctr"/>
        <c:lblOffset val="100"/>
        <c:noMultiLvlLbl val="0"/>
      </c:catAx>
      <c:valAx>
        <c:axId val="8501395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85013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11</xdr:row>
      <xdr:rowOff>771525</xdr:rowOff>
    </xdr:from>
    <xdr:to>
      <xdr:col>11</xdr:col>
      <xdr:colOff>219075</xdr:colOff>
      <xdr:row>20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71AF5-48A8-995B-B0D9-0F9F50FF1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0" y="3952875"/>
          <a:ext cx="4486275" cy="1647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438150</xdr:colOff>
      <xdr:row>1</xdr:row>
      <xdr:rowOff>57150</xdr:rowOff>
    </xdr:from>
    <xdr:to>
      <xdr:col>6</xdr:col>
      <xdr:colOff>647700</xdr:colOff>
      <xdr:row>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E79E7A-41DC-A1E9-E07C-C290DA28DDB3}"/>
            </a:ext>
            <a:ext uri="{147F2762-F138-4A5C-976F-8EAC2B608ADB}">
              <a16:predDERef xmlns:a16="http://schemas.microsoft.com/office/drawing/2014/main" pred="{FF69A4A7-F333-6AA1-5574-DEAF3C4FC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0" y="571500"/>
          <a:ext cx="2000250" cy="733425"/>
        </a:xfrm>
        <a:prstGeom prst="rect">
          <a:avLst/>
        </a:prstGeom>
      </xdr:spPr>
    </xdr:pic>
    <xdr:clientData/>
  </xdr:twoCellAnchor>
  <xdr:twoCellAnchor>
    <xdr:from>
      <xdr:col>1</xdr:col>
      <xdr:colOff>942975</xdr:colOff>
      <xdr:row>7</xdr:row>
      <xdr:rowOff>133350</xdr:rowOff>
    </xdr:from>
    <xdr:to>
      <xdr:col>8</xdr:col>
      <xdr:colOff>857250</xdr:colOff>
      <xdr:row>26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F30B0C5-9300-462F-94B6-24839216C06F}"/>
            </a:ext>
            <a:ext uri="{147F2762-F138-4A5C-976F-8EAC2B608ADB}">
              <a16:predDERef xmlns:a16="http://schemas.microsoft.com/office/drawing/2014/main" pred="{B2E79E7A-41DC-A1E9-E07C-C290DA28DD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6</xdr:row>
      <xdr:rowOff>9525</xdr:rowOff>
    </xdr:from>
    <xdr:to>
      <xdr:col>8</xdr:col>
      <xdr:colOff>847725</xdr:colOff>
      <xdr:row>25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E62F64F-9BD7-18FD-FA5A-E737616D83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390525</xdr:colOff>
      <xdr:row>0</xdr:row>
      <xdr:rowOff>390525</xdr:rowOff>
    </xdr:from>
    <xdr:to>
      <xdr:col>6</xdr:col>
      <xdr:colOff>600075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7DB58-023D-415B-A583-4F1BB6A2AEA7}"/>
            </a:ext>
            <a:ext uri="{147F2762-F138-4A5C-976F-8EAC2B608ADB}">
              <a16:predDERef xmlns:a16="http://schemas.microsoft.com/office/drawing/2014/main" pred="{6E62F64F-9BD7-18FD-FA5A-E737616D8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29125" y="390525"/>
          <a:ext cx="2000250" cy="733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6</xdr:row>
      <xdr:rowOff>66675</xdr:rowOff>
    </xdr:from>
    <xdr:to>
      <xdr:col>8</xdr:col>
      <xdr:colOff>847725</xdr:colOff>
      <xdr:row>25</xdr:row>
      <xdr:rowOff>190500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A5E69EF-49D1-F471-8795-D6126F547C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371475</xdr:colOff>
      <xdr:row>0</xdr:row>
      <xdr:rowOff>371475</xdr:rowOff>
    </xdr:from>
    <xdr:to>
      <xdr:col>6</xdr:col>
      <xdr:colOff>581025</xdr:colOff>
      <xdr:row>3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3C17AC-F502-470E-8239-B43789A964B2}"/>
            </a:ext>
            <a:ext uri="{147F2762-F138-4A5C-976F-8EAC2B608ADB}">
              <a16:predDERef xmlns:a16="http://schemas.microsoft.com/office/drawing/2014/main" pred="{BA5E69EF-49D1-F471-8795-D6126F547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0075" y="371475"/>
          <a:ext cx="2000250" cy="733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6</xdr:row>
      <xdr:rowOff>161925</xdr:rowOff>
    </xdr:from>
    <xdr:to>
      <xdr:col>9</xdr:col>
      <xdr:colOff>19050</xdr:colOff>
      <xdr:row>26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77056A0-75A6-30BD-F86F-E5BA430E01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390525</xdr:colOff>
      <xdr:row>0</xdr:row>
      <xdr:rowOff>323850</xdr:rowOff>
    </xdr:from>
    <xdr:to>
      <xdr:col>6</xdr:col>
      <xdr:colOff>600075</xdr:colOff>
      <xdr:row>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71A7B2-FB7E-48E4-9E95-4082EDC76EE4}"/>
            </a:ext>
            <a:ext uri="{147F2762-F138-4A5C-976F-8EAC2B608ADB}">
              <a16:predDERef xmlns:a16="http://schemas.microsoft.com/office/drawing/2014/main" pred="{B77056A0-75A6-30BD-F86F-E5BA430E0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29125" y="323850"/>
          <a:ext cx="2000250" cy="733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942975</xdr:colOff>
      <xdr:row>6</xdr:row>
      <xdr:rowOff>133350</xdr:rowOff>
    </xdr:from>
    <xdr:to>
      <xdr:col>9</xdr:col>
      <xdr:colOff>9525</xdr:colOff>
      <xdr:row>26</xdr:row>
      <xdr:rowOff>142875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5B9E7C8-9535-BBDD-8DAE-3B0101ABB2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438150</xdr:colOff>
      <xdr:row>0</xdr:row>
      <xdr:rowOff>304800</xdr:rowOff>
    </xdr:from>
    <xdr:to>
      <xdr:col>6</xdr:col>
      <xdr:colOff>647700</xdr:colOff>
      <xdr:row>3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7D16DB-15A9-4980-9DF8-5DC2F788F868}"/>
            </a:ext>
            <a:ext uri="{147F2762-F138-4A5C-976F-8EAC2B608ADB}">
              <a16:predDERef xmlns:a16="http://schemas.microsoft.com/office/drawing/2014/main" pred="{45B9E7C8-9535-BBDD-8DAE-3B0101ABB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6750" y="304800"/>
          <a:ext cx="2000250" cy="733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755650</xdr:colOff>
      <xdr:row>9</xdr:row>
      <xdr:rowOff>25400</xdr:rowOff>
    </xdr:from>
    <xdr:to>
      <xdr:col>10</xdr:col>
      <xdr:colOff>1800225</xdr:colOff>
      <xdr:row>27</xdr:row>
      <xdr:rowOff>193675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2DD4A4-948C-4B31-B21B-38A4E814E9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285750</xdr:colOff>
      <xdr:row>4</xdr:row>
      <xdr:rowOff>85725</xdr:rowOff>
    </xdr:from>
    <xdr:to>
      <xdr:col>8</xdr:col>
      <xdr:colOff>447675</xdr:colOff>
      <xdr:row>8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B1246B-5BD9-4651-ADAF-555D96DCF922}"/>
            </a:ext>
            <a:ext uri="{147F2762-F138-4A5C-976F-8EAC2B608ADB}">
              <a16:predDERef xmlns:a16="http://schemas.microsoft.com/office/drawing/2014/main" pred="{1A2DD4A4-948C-4B31-B21B-38A4E814E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885825"/>
          <a:ext cx="2000250" cy="733425"/>
        </a:xfrm>
        <a:prstGeom prst="rect">
          <a:avLst/>
        </a:prstGeom>
      </xdr:spPr>
    </xdr:pic>
    <xdr:clientData/>
  </xdr:twoCellAnchor>
  <xdr:twoCellAnchor editAs="oneCell">
    <xdr:from>
      <xdr:col>11</xdr:col>
      <xdr:colOff>542925</xdr:colOff>
      <xdr:row>10</xdr:row>
      <xdr:rowOff>57150</xdr:rowOff>
    </xdr:from>
    <xdr:to>
      <xdr:col>13</xdr:col>
      <xdr:colOff>228600</xdr:colOff>
      <xdr:row>22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525606-74D9-3720-EC7D-15E979DF3966}"/>
            </a:ext>
            <a:ext uri="{147F2762-F138-4A5C-976F-8EAC2B608ADB}">
              <a16:predDERef xmlns:a16="http://schemas.microsoft.com/office/drawing/2014/main" pred="{9FB1246B-5BD9-4651-ADAF-555D96DCF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44325" y="2057400"/>
          <a:ext cx="2419350" cy="2419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4B5F-209E-434F-92B0-9B5EDA651718}">
  <dimension ref="C10:M28"/>
  <sheetViews>
    <sheetView topLeftCell="A12" workbookViewId="0">
      <selection activeCell="G28" sqref="G28"/>
    </sheetView>
  </sheetViews>
  <sheetFormatPr defaultRowHeight="15.75"/>
  <sheetData>
    <row r="10" spans="3:13" ht="46.5"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3:13" ht="62.25">
      <c r="C11" s="9" t="s">
        <v>0</v>
      </c>
    </row>
    <row r="12" spans="3:13" ht="63.75">
      <c r="H12" s="8" t="s">
        <v>1</v>
      </c>
    </row>
    <row r="23" spans="5:12" ht="62.25">
      <c r="E23" s="9" t="s">
        <v>2</v>
      </c>
      <c r="F23" s="10"/>
      <c r="G23" s="10"/>
      <c r="H23" s="10"/>
      <c r="I23" s="10"/>
      <c r="J23" s="10"/>
      <c r="K23" s="10"/>
      <c r="L23" s="10"/>
    </row>
    <row r="25" spans="5:12">
      <c r="F25" t="s">
        <v>3</v>
      </c>
    </row>
    <row r="26" spans="5:12">
      <c r="F26" t="s">
        <v>4</v>
      </c>
    </row>
    <row r="28" spans="5:12">
      <c r="G28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50B4B-04DD-D149-A85B-54DCB1BC3FFA}">
  <dimension ref="A1:P62"/>
  <sheetViews>
    <sheetView tabSelected="1" topLeftCell="A2" workbookViewId="0">
      <selection activeCell="E29" sqref="E29"/>
    </sheetView>
  </sheetViews>
  <sheetFormatPr defaultColWidth="11" defaultRowHeight="15.95"/>
  <cols>
    <col min="1" max="1" width="15.625" customWidth="1"/>
    <col min="2" max="2" width="12.625" customWidth="1"/>
    <col min="3" max="3" width="12.125" customWidth="1"/>
    <col min="4" max="4" width="12.625" customWidth="1"/>
    <col min="6" max="6" width="12.5" customWidth="1"/>
    <col min="7" max="7" width="12.875" customWidth="1"/>
    <col min="8" max="8" width="12.5" customWidth="1"/>
    <col min="9" max="9" width="11.375" customWidth="1"/>
    <col min="10" max="10" width="12.125" customWidth="1"/>
    <col min="11" max="11" width="13.375" customWidth="1"/>
    <col min="12" max="12" width="12.625" customWidth="1"/>
    <col min="13" max="13" width="13.125" customWidth="1"/>
    <col min="14" max="14" width="23.5" customWidth="1"/>
  </cols>
  <sheetData>
    <row r="1" spans="3:16" ht="41.1" customHeight="1">
      <c r="C1" s="4"/>
      <c r="D1" s="4"/>
      <c r="E1" s="4"/>
      <c r="F1" s="4"/>
      <c r="G1" s="4"/>
      <c r="H1" s="4"/>
      <c r="I1" s="4"/>
    </row>
    <row r="2" spans="3:16" ht="15.75">
      <c r="C2" s="4"/>
      <c r="D2" s="4"/>
      <c r="E2" s="4"/>
      <c r="F2" s="4"/>
      <c r="G2" s="4"/>
      <c r="H2" s="4"/>
      <c r="I2" s="4"/>
    </row>
    <row r="3" spans="3:16" ht="15.75">
      <c r="C3" s="4"/>
      <c r="D3" s="4"/>
      <c r="E3" s="4"/>
      <c r="F3" s="4"/>
      <c r="G3" s="4"/>
      <c r="H3" s="4"/>
      <c r="I3" s="4"/>
    </row>
    <row r="4" spans="3:16" ht="15.75">
      <c r="C4" s="4"/>
      <c r="D4" s="4"/>
      <c r="E4" s="4"/>
      <c r="F4" s="4"/>
      <c r="G4" s="4"/>
      <c r="H4" s="4"/>
      <c r="I4" s="4"/>
    </row>
    <row r="5" spans="3:16" ht="15.75">
      <c r="C5" s="4"/>
      <c r="D5" s="4"/>
      <c r="E5" s="4"/>
      <c r="F5" s="4"/>
      <c r="G5" s="4"/>
      <c r="H5" s="4"/>
      <c r="I5" s="4"/>
      <c r="P5" s="3"/>
    </row>
    <row r="6" spans="3:16" ht="15.75"/>
    <row r="7" spans="3:16" ht="26.25">
      <c r="C7" s="28"/>
      <c r="D7" s="31" t="s">
        <v>6</v>
      </c>
      <c r="E7" s="30"/>
      <c r="F7" s="32"/>
      <c r="G7" s="33"/>
      <c r="H7" s="34">
        <v>2026</v>
      </c>
      <c r="I7" s="29"/>
    </row>
    <row r="8" spans="3:16" ht="15.75"/>
    <row r="9" spans="3:16" ht="15.75"/>
    <row r="10" spans="3:16" ht="15.75"/>
    <row r="11" spans="3:16" ht="15.75"/>
    <row r="12" spans="3:16" ht="15.75">
      <c r="K12" s="14"/>
      <c r="L12" s="15">
        <v>2026</v>
      </c>
    </row>
    <row r="13" spans="3:16" ht="15.75">
      <c r="K13" s="20" t="s">
        <v>7</v>
      </c>
      <c r="L13" s="21">
        <f>B59</f>
        <v>0</v>
      </c>
    </row>
    <row r="14" spans="3:16" ht="15.75">
      <c r="K14" s="16" t="s">
        <v>8</v>
      </c>
      <c r="L14" s="17">
        <f>C59</f>
        <v>0</v>
      </c>
    </row>
    <row r="15" spans="3:16" ht="15.75">
      <c r="K15" s="16" t="s">
        <v>9</v>
      </c>
      <c r="L15" s="17">
        <f>D59</f>
        <v>0</v>
      </c>
    </row>
    <row r="16" spans="3:16" ht="15.75">
      <c r="K16" s="16" t="s">
        <v>10</v>
      </c>
      <c r="L16" s="17">
        <f>E59</f>
        <v>0</v>
      </c>
    </row>
    <row r="17" spans="1:13" ht="15.75">
      <c r="K17" s="16" t="s">
        <v>11</v>
      </c>
      <c r="L17" s="17">
        <f>F59</f>
        <v>0</v>
      </c>
    </row>
    <row r="18" spans="1:13" ht="15.75">
      <c r="K18" s="16" t="s">
        <v>12</v>
      </c>
      <c r="L18" s="17">
        <f>G59</f>
        <v>0</v>
      </c>
    </row>
    <row r="19" spans="1:13" ht="15.75">
      <c r="K19" s="16" t="s">
        <v>13</v>
      </c>
      <c r="L19" s="17">
        <f>H59</f>
        <v>0</v>
      </c>
    </row>
    <row r="20" spans="1:13" ht="15.75">
      <c r="K20" s="16" t="s">
        <v>14</v>
      </c>
      <c r="L20" s="17">
        <f>I59</f>
        <v>0</v>
      </c>
    </row>
    <row r="21" spans="1:13" ht="15.75">
      <c r="K21" s="16" t="s">
        <v>15</v>
      </c>
      <c r="L21" s="17">
        <f>J59</f>
        <v>0</v>
      </c>
    </row>
    <row r="22" spans="1:13" ht="15.75">
      <c r="K22" s="16" t="s">
        <v>16</v>
      </c>
      <c r="L22" s="17">
        <f>K59</f>
        <v>0</v>
      </c>
    </row>
    <row r="23" spans="1:13" ht="24" customHeight="1">
      <c r="K23" s="16" t="s">
        <v>17</v>
      </c>
      <c r="L23" s="17">
        <f>L59</f>
        <v>0</v>
      </c>
    </row>
    <row r="24" spans="1:13" ht="15.75">
      <c r="K24" s="18" t="s">
        <v>18</v>
      </c>
      <c r="L24" s="19">
        <f>M59</f>
        <v>0</v>
      </c>
    </row>
    <row r="25" spans="1:13" ht="15.75"/>
    <row r="26" spans="1:13" ht="15.75"/>
    <row r="27" spans="1:13" ht="15.75"/>
    <row r="28" spans="1:13" ht="15.75">
      <c r="E28" t="s">
        <v>19</v>
      </c>
    </row>
    <row r="29" spans="1:13" ht="15.75"/>
    <row r="30" spans="1:13" ht="18.75">
      <c r="A30" s="22" t="s">
        <v>20</v>
      </c>
      <c r="B30" s="26" t="s">
        <v>7</v>
      </c>
      <c r="C30" s="26" t="s">
        <v>8</v>
      </c>
      <c r="D30" s="26" t="s">
        <v>9</v>
      </c>
      <c r="E30" s="26" t="s">
        <v>10</v>
      </c>
      <c r="F30" s="26" t="s">
        <v>11</v>
      </c>
      <c r="G30" s="26" t="s">
        <v>12</v>
      </c>
      <c r="H30" s="26" t="s">
        <v>13</v>
      </c>
      <c r="I30" s="26" t="s">
        <v>14</v>
      </c>
      <c r="J30" s="26" t="s">
        <v>15</v>
      </c>
      <c r="K30" s="26" t="s">
        <v>16</v>
      </c>
      <c r="L30" s="26" t="s">
        <v>17</v>
      </c>
      <c r="M30" s="26" t="s">
        <v>18</v>
      </c>
    </row>
    <row r="31" spans="1:13" ht="15.75">
      <c r="A31" s="23" t="s">
        <v>21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</row>
    <row r="32" spans="1:13" ht="15.75">
      <c r="A32" s="23" t="s">
        <v>22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 ht="15.75">
      <c r="A33" s="23" t="s">
        <v>23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 ht="15.75">
      <c r="A34" s="23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 ht="15.75">
      <c r="A35" s="23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 ht="15.75">
      <c r="A36" s="23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</row>
    <row r="37" spans="1:13" ht="15.75">
      <c r="A37" s="23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</row>
    <row r="38" spans="1:13" ht="15.75">
      <c r="A38" s="23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 ht="15.75">
      <c r="A39" s="23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</row>
    <row r="40" spans="1:13" ht="15.75">
      <c r="A40" s="23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</row>
    <row r="41" spans="1:13" ht="15.75">
      <c r="A41" s="23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 ht="15.75">
      <c r="A42" s="23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 ht="15.75">
      <c r="A43" s="23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</row>
    <row r="44" spans="1:13" ht="15.75">
      <c r="A44" s="23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</row>
    <row r="45" spans="1:13" ht="15.75">
      <c r="A45" s="23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</row>
    <row r="46" spans="1:13" ht="15.75">
      <c r="A46" s="23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 ht="15.75">
      <c r="A47" s="23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 ht="15.75">
      <c r="A48" s="23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4" ht="15.75">
      <c r="A49" s="23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4" ht="15.75">
      <c r="A50" s="23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</row>
    <row r="51" spans="1:14" ht="15.75">
      <c r="A51" s="23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</row>
    <row r="52" spans="1:14" ht="26.1" customHeight="1">
      <c r="A52" s="23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4" ht="15.75">
      <c r="A53" s="23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4" ht="15.75">
      <c r="A54" s="23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</row>
    <row r="55" spans="1:14" ht="15.75">
      <c r="A55" s="23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</row>
    <row r="56" spans="1:14" ht="15.75">
      <c r="A56" s="23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</row>
    <row r="57" spans="1:14" ht="15.75">
      <c r="A57" s="23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</row>
    <row r="58" spans="1:14" ht="18.75">
      <c r="A58" s="23"/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5" t="s">
        <v>24</v>
      </c>
    </row>
    <row r="59" spans="1:14" ht="18.75">
      <c r="A59" s="24" t="s">
        <v>25</v>
      </c>
      <c r="B59" s="6">
        <f>SUM(B31:B58)</f>
        <v>0</v>
      </c>
      <c r="C59" s="6">
        <f t="shared" ref="C59:M59" si="0">SUM(C31:C58)</f>
        <v>0</v>
      </c>
      <c r="D59" s="6">
        <f t="shared" si="0"/>
        <v>0</v>
      </c>
      <c r="E59" s="6">
        <f t="shared" si="0"/>
        <v>0</v>
      </c>
      <c r="F59" s="6">
        <f t="shared" si="0"/>
        <v>0</v>
      </c>
      <c r="G59" s="6">
        <f t="shared" si="0"/>
        <v>0</v>
      </c>
      <c r="H59" s="6">
        <f t="shared" si="0"/>
        <v>0</v>
      </c>
      <c r="I59" s="6">
        <f t="shared" si="0"/>
        <v>0</v>
      </c>
      <c r="J59" s="6">
        <f t="shared" si="0"/>
        <v>0</v>
      </c>
      <c r="K59" s="6">
        <f t="shared" si="0"/>
        <v>0</v>
      </c>
      <c r="L59" s="6">
        <f t="shared" si="0"/>
        <v>0</v>
      </c>
      <c r="M59" s="6">
        <f t="shared" si="0"/>
        <v>0</v>
      </c>
      <c r="N59" s="2">
        <f>SUM(B59:M59)</f>
        <v>0</v>
      </c>
    </row>
    <row r="60" spans="1:14" ht="15.75"/>
    <row r="61" spans="1:14" ht="15.75"/>
    <row r="62" spans="1:14" ht="15.75"/>
  </sheetData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7D456-9F15-0543-91D2-69C06EEB15B4}">
  <dimension ref="A1:P61"/>
  <sheetViews>
    <sheetView workbookViewId="0">
      <selection activeCell="I28" sqref="I28"/>
    </sheetView>
  </sheetViews>
  <sheetFormatPr defaultColWidth="11" defaultRowHeight="15.95"/>
  <cols>
    <col min="1" max="1" width="15.625" customWidth="1"/>
    <col min="2" max="2" width="12.625" customWidth="1"/>
    <col min="3" max="3" width="12.125" customWidth="1"/>
    <col min="4" max="4" width="12.625" customWidth="1"/>
    <col min="6" max="6" width="12.5" customWidth="1"/>
    <col min="7" max="7" width="12.875" customWidth="1"/>
    <col min="8" max="8" width="12.5" customWidth="1"/>
    <col min="9" max="9" width="11.375" customWidth="1"/>
    <col min="10" max="10" width="12.125" customWidth="1"/>
    <col min="11" max="11" width="13.375" customWidth="1"/>
    <col min="12" max="12" width="12.625" customWidth="1"/>
    <col min="13" max="13" width="13.125" customWidth="1"/>
    <col min="14" max="14" width="23.5" customWidth="1"/>
  </cols>
  <sheetData>
    <row r="1" spans="1:16" ht="41.1" customHeight="1">
      <c r="A1" s="11"/>
      <c r="B1" s="11"/>
      <c r="C1" s="4"/>
      <c r="D1" s="4"/>
      <c r="E1" s="4"/>
      <c r="F1" s="4"/>
      <c r="G1" s="4"/>
      <c r="H1" s="4"/>
      <c r="I1" s="4"/>
      <c r="J1" s="11"/>
      <c r="K1" s="11"/>
      <c r="L1" s="11"/>
    </row>
    <row r="2" spans="1:16" ht="15.75">
      <c r="A2" s="11"/>
      <c r="B2" s="11"/>
      <c r="C2" s="4"/>
      <c r="D2" s="4"/>
      <c r="E2" s="4"/>
      <c r="F2" s="4"/>
      <c r="G2" s="4"/>
      <c r="H2" s="4"/>
      <c r="I2" s="4"/>
      <c r="J2" s="11"/>
      <c r="K2" s="11"/>
      <c r="L2" s="11"/>
    </row>
    <row r="3" spans="1:16" ht="15.75">
      <c r="A3" s="11"/>
      <c r="B3" s="11"/>
      <c r="C3" s="4"/>
      <c r="D3" s="4"/>
      <c r="E3" s="4"/>
      <c r="F3" s="4"/>
      <c r="G3" s="4"/>
      <c r="H3" s="4"/>
      <c r="I3" s="4"/>
      <c r="J3" s="11"/>
      <c r="K3" s="11"/>
      <c r="L3" s="11"/>
    </row>
    <row r="4" spans="1:16" ht="15.75">
      <c r="A4" s="11"/>
      <c r="B4" s="11"/>
      <c r="C4" s="4"/>
      <c r="D4" s="4"/>
      <c r="E4" s="4"/>
      <c r="F4" s="4"/>
      <c r="G4" s="4"/>
      <c r="H4" s="4"/>
      <c r="I4" s="4"/>
      <c r="J4" s="11"/>
      <c r="K4" s="11"/>
      <c r="L4" s="11"/>
    </row>
    <row r="5" spans="1:16" ht="15.75">
      <c r="P5" s="3"/>
    </row>
    <row r="6" spans="1:16" ht="26.25">
      <c r="C6" s="36" t="s">
        <v>26</v>
      </c>
      <c r="D6" s="30"/>
      <c r="E6" s="38"/>
      <c r="F6" s="39"/>
      <c r="G6" s="40"/>
      <c r="H6" s="30"/>
      <c r="I6" s="29"/>
    </row>
    <row r="7" spans="1:16" ht="15.75"/>
    <row r="8" spans="1:16" ht="15.75"/>
    <row r="9" spans="1:16" ht="15.75"/>
    <row r="10" spans="1:16" ht="15.75"/>
    <row r="11" spans="1:16" ht="15.75">
      <c r="K11" s="14"/>
      <c r="L11" s="15">
        <v>2027</v>
      </c>
    </row>
    <row r="12" spans="1:16" ht="15.75">
      <c r="K12" s="20" t="s">
        <v>7</v>
      </c>
      <c r="L12" s="21">
        <f>B59</f>
        <v>0</v>
      </c>
    </row>
    <row r="13" spans="1:16" ht="15.75">
      <c r="K13" s="16" t="s">
        <v>8</v>
      </c>
      <c r="L13" s="17">
        <f>C59</f>
        <v>0</v>
      </c>
    </row>
    <row r="14" spans="1:16" ht="15.75">
      <c r="K14" s="16" t="s">
        <v>9</v>
      </c>
      <c r="L14" s="17">
        <f>D59</f>
        <v>0</v>
      </c>
    </row>
    <row r="15" spans="1:16" ht="15.75">
      <c r="K15" s="16" t="s">
        <v>10</v>
      </c>
      <c r="L15" s="17">
        <f>E59</f>
        <v>0</v>
      </c>
    </row>
    <row r="16" spans="1:16" ht="15.75">
      <c r="K16" s="16" t="s">
        <v>11</v>
      </c>
      <c r="L16" s="17">
        <f>F59</f>
        <v>0</v>
      </c>
    </row>
    <row r="17" spans="1:13" ht="15.75">
      <c r="K17" s="16" t="s">
        <v>12</v>
      </c>
      <c r="L17" s="17">
        <f>G59</f>
        <v>0</v>
      </c>
    </row>
    <row r="18" spans="1:13" ht="15.75">
      <c r="K18" s="16" t="s">
        <v>13</v>
      </c>
      <c r="L18" s="17">
        <f>H59</f>
        <v>0</v>
      </c>
    </row>
    <row r="19" spans="1:13" ht="15.75">
      <c r="K19" s="16" t="s">
        <v>14</v>
      </c>
      <c r="L19" s="17">
        <f>I59</f>
        <v>0</v>
      </c>
    </row>
    <row r="20" spans="1:13" ht="15.75">
      <c r="K20" s="16" t="s">
        <v>15</v>
      </c>
      <c r="L20" s="17">
        <f>J59</f>
        <v>0</v>
      </c>
    </row>
    <row r="21" spans="1:13" ht="15.75">
      <c r="K21" s="16" t="s">
        <v>16</v>
      </c>
      <c r="L21" s="17">
        <f>K59</f>
        <v>0</v>
      </c>
    </row>
    <row r="22" spans="1:13" ht="24" customHeight="1">
      <c r="K22" s="16" t="s">
        <v>17</v>
      </c>
      <c r="L22" s="17">
        <f>L59</f>
        <v>0</v>
      </c>
    </row>
    <row r="23" spans="1:13" ht="15.75">
      <c r="K23" s="18" t="s">
        <v>18</v>
      </c>
      <c r="L23" s="19">
        <f>M59</f>
        <v>0</v>
      </c>
    </row>
    <row r="24" spans="1:13" ht="15.75"/>
    <row r="25" spans="1:13" ht="15.75"/>
    <row r="26" spans="1:13" ht="15.75"/>
    <row r="27" spans="1:13" ht="15.75">
      <c r="E27" t="s">
        <v>19</v>
      </c>
    </row>
    <row r="28" spans="1:13" ht="15.75"/>
    <row r="29" spans="1:13" ht="15.75"/>
    <row r="30" spans="1:13" ht="18.75">
      <c r="A30" s="22" t="s">
        <v>20</v>
      </c>
      <c r="B30" s="26" t="s">
        <v>7</v>
      </c>
      <c r="C30" s="26" t="s">
        <v>8</v>
      </c>
      <c r="D30" s="26" t="s">
        <v>9</v>
      </c>
      <c r="E30" s="26" t="s">
        <v>10</v>
      </c>
      <c r="F30" s="26" t="s">
        <v>11</v>
      </c>
      <c r="G30" s="26" t="s">
        <v>12</v>
      </c>
      <c r="H30" s="26" t="s">
        <v>13</v>
      </c>
      <c r="I30" s="26" t="s">
        <v>14</v>
      </c>
      <c r="J30" s="26" t="s">
        <v>15</v>
      </c>
      <c r="K30" s="26" t="s">
        <v>16</v>
      </c>
      <c r="L30" s="26" t="s">
        <v>17</v>
      </c>
      <c r="M30" s="26" t="s">
        <v>18</v>
      </c>
    </row>
    <row r="31" spans="1:13" ht="15.75">
      <c r="A31" s="23" t="s">
        <v>21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</row>
    <row r="32" spans="1:13" ht="15.75">
      <c r="A32" s="23" t="s">
        <v>22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 ht="15.75">
      <c r="A33" s="23" t="s">
        <v>23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 ht="15.75">
      <c r="A34" s="23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 ht="15.75">
      <c r="A35" s="23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 ht="15.75">
      <c r="A36" s="23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</row>
    <row r="37" spans="1:13" ht="15.75">
      <c r="A37" s="23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</row>
    <row r="38" spans="1:13" ht="15.75">
      <c r="A38" s="23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 ht="15.75">
      <c r="A39" s="23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</row>
    <row r="40" spans="1:13" ht="15.75">
      <c r="A40" s="23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</row>
    <row r="41" spans="1:13" ht="15.75">
      <c r="A41" s="23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 ht="15.75">
      <c r="A42" s="23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 ht="15.75">
      <c r="A43" s="23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</row>
    <row r="44" spans="1:13" ht="15.75">
      <c r="A44" s="23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</row>
    <row r="45" spans="1:13" ht="15.75">
      <c r="A45" s="23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</row>
    <row r="46" spans="1:13" ht="15.75">
      <c r="A46" s="23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 ht="15.75">
      <c r="A47" s="23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 ht="15.75">
      <c r="A48" s="23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4" ht="15.75">
      <c r="A49" s="23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4" ht="15.75">
      <c r="A50" s="23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</row>
    <row r="51" spans="1:14" ht="26.1" customHeight="1">
      <c r="A51" s="23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</row>
    <row r="52" spans="1:14" ht="15.75">
      <c r="A52" s="23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4" ht="15.75">
      <c r="A53" s="23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4" ht="15.75">
      <c r="A54" s="23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</row>
    <row r="55" spans="1:14" ht="15.75">
      <c r="A55" s="23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</row>
    <row r="56" spans="1:14" ht="15.75">
      <c r="A56" s="23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</row>
    <row r="57" spans="1:14" ht="15.75">
      <c r="A57" s="23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</row>
    <row r="58" spans="1:14" ht="18.75">
      <c r="A58" s="23"/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5" t="s">
        <v>24</v>
      </c>
    </row>
    <row r="59" spans="1:14" ht="18.75">
      <c r="A59" s="24" t="s">
        <v>25</v>
      </c>
      <c r="B59" s="6">
        <f>SUM(B31:B58)</f>
        <v>0</v>
      </c>
      <c r="C59" s="6">
        <f t="shared" ref="C59:M59" si="0">SUM(C31:C58)</f>
        <v>0</v>
      </c>
      <c r="D59" s="6">
        <f t="shared" si="0"/>
        <v>0</v>
      </c>
      <c r="E59" s="6">
        <f t="shared" si="0"/>
        <v>0</v>
      </c>
      <c r="F59" s="6">
        <f t="shared" si="0"/>
        <v>0</v>
      </c>
      <c r="G59" s="6">
        <f t="shared" si="0"/>
        <v>0</v>
      </c>
      <c r="H59" s="6">
        <f t="shared" si="0"/>
        <v>0</v>
      </c>
      <c r="I59" s="6">
        <f t="shared" si="0"/>
        <v>0</v>
      </c>
      <c r="J59" s="6">
        <f t="shared" si="0"/>
        <v>0</v>
      </c>
      <c r="K59" s="6">
        <f t="shared" si="0"/>
        <v>0</v>
      </c>
      <c r="L59" s="6">
        <f t="shared" si="0"/>
        <v>0</v>
      </c>
      <c r="M59" s="6">
        <f t="shared" si="0"/>
        <v>0</v>
      </c>
      <c r="N59" s="2">
        <f>SUM(B59:M59)</f>
        <v>0</v>
      </c>
    </row>
    <row r="60" spans="1:14" ht="15.75"/>
    <row r="61" spans="1:14" ht="15.75"/>
  </sheetData>
  <mergeCells count="1">
    <mergeCell ref="E6:G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C22C-1FE8-2646-A90C-29A58C4ADA34}">
  <dimension ref="A1:P60"/>
  <sheetViews>
    <sheetView topLeftCell="A6" workbookViewId="0">
      <selection activeCell="E27" sqref="E27"/>
    </sheetView>
  </sheetViews>
  <sheetFormatPr defaultColWidth="11" defaultRowHeight="15.95"/>
  <cols>
    <col min="1" max="1" width="15.625" customWidth="1"/>
    <col min="2" max="2" width="12.625" customWidth="1"/>
    <col min="3" max="3" width="12.125" customWidth="1"/>
    <col min="4" max="4" width="12.625" customWidth="1"/>
    <col min="6" max="6" width="12.5" customWidth="1"/>
    <col min="7" max="7" width="12.875" customWidth="1"/>
    <col min="8" max="8" width="12.5" customWidth="1"/>
    <col min="9" max="9" width="11.375" customWidth="1"/>
    <col min="10" max="10" width="12.125" customWidth="1"/>
    <col min="11" max="11" width="13.375" customWidth="1"/>
    <col min="12" max="12" width="12.625" customWidth="1"/>
    <col min="13" max="13" width="13.125" customWidth="1"/>
    <col min="14" max="14" width="23.5" customWidth="1"/>
  </cols>
  <sheetData>
    <row r="1" spans="3:16" ht="41.1" customHeight="1">
      <c r="C1" s="4"/>
      <c r="D1" s="4"/>
      <c r="E1" s="4"/>
      <c r="F1" s="4"/>
      <c r="G1" s="4"/>
      <c r="H1" s="4"/>
      <c r="I1" s="4"/>
    </row>
    <row r="2" spans="3:16" ht="15.75">
      <c r="C2" s="4"/>
      <c r="D2" s="4"/>
      <c r="E2" s="4"/>
      <c r="F2" s="4"/>
      <c r="G2" s="4"/>
      <c r="H2" s="4"/>
      <c r="I2" s="4"/>
    </row>
    <row r="3" spans="3:16" ht="15.75">
      <c r="C3" s="4"/>
      <c r="D3" s="4"/>
      <c r="E3" s="4"/>
      <c r="F3" s="4"/>
      <c r="G3" s="4"/>
      <c r="H3" s="4"/>
      <c r="I3" s="4"/>
    </row>
    <row r="4" spans="3:16" ht="15.75">
      <c r="C4" s="4"/>
      <c r="D4" s="4"/>
      <c r="E4" s="4"/>
      <c r="F4" s="4"/>
      <c r="G4" s="4"/>
      <c r="H4" s="4"/>
      <c r="I4" s="4"/>
    </row>
    <row r="5" spans="3:16" ht="15.75">
      <c r="C5" s="4"/>
      <c r="D5" s="4"/>
      <c r="E5" s="4"/>
      <c r="F5" s="4"/>
      <c r="G5" s="4"/>
      <c r="H5" s="4"/>
      <c r="I5" s="4"/>
      <c r="P5" s="3"/>
    </row>
    <row r="6" spans="3:16" ht="31.5">
      <c r="C6" s="36" t="s">
        <v>27</v>
      </c>
      <c r="D6" s="30"/>
      <c r="E6" s="41"/>
      <c r="F6" s="39"/>
      <c r="G6" s="40"/>
      <c r="H6" s="29"/>
      <c r="I6" s="29"/>
    </row>
    <row r="7" spans="3:16" ht="15.75"/>
    <row r="8" spans="3:16" ht="15.75"/>
    <row r="9" spans="3:16" ht="15.75"/>
    <row r="10" spans="3:16" ht="15.75"/>
    <row r="11" spans="3:16" ht="15.75"/>
    <row r="12" spans="3:16" ht="15.75">
      <c r="K12" s="14"/>
      <c r="L12" s="15">
        <v>2028</v>
      </c>
    </row>
    <row r="13" spans="3:16" ht="15.75">
      <c r="K13" s="20" t="s">
        <v>7</v>
      </c>
      <c r="L13" s="21">
        <f>B59</f>
        <v>0</v>
      </c>
    </row>
    <row r="14" spans="3:16" ht="15.75">
      <c r="K14" s="16" t="s">
        <v>8</v>
      </c>
      <c r="L14" s="17">
        <f>C59</f>
        <v>0</v>
      </c>
    </row>
    <row r="15" spans="3:16" ht="15.75">
      <c r="K15" s="16" t="s">
        <v>9</v>
      </c>
      <c r="L15" s="17">
        <f>D59</f>
        <v>0</v>
      </c>
    </row>
    <row r="16" spans="3:16" ht="15.75">
      <c r="K16" s="16" t="s">
        <v>10</v>
      </c>
      <c r="L16" s="17">
        <f>E59</f>
        <v>0</v>
      </c>
    </row>
    <row r="17" spans="1:13" ht="15.75">
      <c r="K17" s="16" t="s">
        <v>11</v>
      </c>
      <c r="L17" s="17">
        <f>F59</f>
        <v>0</v>
      </c>
    </row>
    <row r="18" spans="1:13" ht="15.75">
      <c r="K18" s="16" t="s">
        <v>12</v>
      </c>
      <c r="L18" s="17">
        <f>G59</f>
        <v>0</v>
      </c>
    </row>
    <row r="19" spans="1:13" ht="15.75">
      <c r="K19" s="16" t="s">
        <v>13</v>
      </c>
      <c r="L19" s="17">
        <f>H59</f>
        <v>0</v>
      </c>
    </row>
    <row r="20" spans="1:13" ht="15.75">
      <c r="K20" s="16" t="s">
        <v>14</v>
      </c>
      <c r="L20" s="17">
        <f>I59</f>
        <v>0</v>
      </c>
    </row>
    <row r="21" spans="1:13" ht="15.75">
      <c r="K21" s="16" t="s">
        <v>15</v>
      </c>
      <c r="L21" s="17">
        <f>J59</f>
        <v>0</v>
      </c>
    </row>
    <row r="22" spans="1:13" ht="15.75">
      <c r="K22" s="16" t="s">
        <v>16</v>
      </c>
      <c r="L22" s="17">
        <f>K59</f>
        <v>0</v>
      </c>
    </row>
    <row r="23" spans="1:13" ht="24" customHeight="1">
      <c r="K23" s="16" t="s">
        <v>17</v>
      </c>
      <c r="L23" s="17">
        <f>L59</f>
        <v>0</v>
      </c>
    </row>
    <row r="24" spans="1:13" ht="15.75">
      <c r="K24" s="18" t="s">
        <v>18</v>
      </c>
      <c r="L24" s="19">
        <f>M59</f>
        <v>0</v>
      </c>
    </row>
    <row r="25" spans="1:13" ht="15.75"/>
    <row r="26" spans="1:13" ht="15.75"/>
    <row r="27" spans="1:13" ht="15.75">
      <c r="E27" t="s">
        <v>28</v>
      </c>
    </row>
    <row r="28" spans="1:13" ht="15.75"/>
    <row r="29" spans="1:13" ht="15.75"/>
    <row r="30" spans="1:13" ht="18.75">
      <c r="A30" s="22" t="s">
        <v>20</v>
      </c>
      <c r="B30" s="26" t="s">
        <v>7</v>
      </c>
      <c r="C30" s="26" t="s">
        <v>8</v>
      </c>
      <c r="D30" s="26" t="s">
        <v>9</v>
      </c>
      <c r="E30" s="26" t="s">
        <v>10</v>
      </c>
      <c r="F30" s="26" t="s">
        <v>11</v>
      </c>
      <c r="G30" s="26" t="s">
        <v>12</v>
      </c>
      <c r="H30" s="26" t="s">
        <v>13</v>
      </c>
      <c r="I30" s="26" t="s">
        <v>14</v>
      </c>
      <c r="J30" s="26" t="s">
        <v>15</v>
      </c>
      <c r="K30" s="26" t="s">
        <v>16</v>
      </c>
      <c r="L30" s="26" t="s">
        <v>17</v>
      </c>
      <c r="M30" s="26" t="s">
        <v>18</v>
      </c>
    </row>
    <row r="31" spans="1:13" ht="15.75">
      <c r="A31" s="23" t="s">
        <v>21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</row>
    <row r="32" spans="1:13" ht="15.75">
      <c r="A32" s="23" t="s">
        <v>22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 ht="15.75">
      <c r="A33" s="23" t="s">
        <v>23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 ht="15.75">
      <c r="A34" s="23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 ht="15.75">
      <c r="A35" s="23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 ht="15.75">
      <c r="A36" s="23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</row>
    <row r="37" spans="1:13" ht="15.75">
      <c r="A37" s="23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</row>
    <row r="38" spans="1:13" ht="15.75">
      <c r="A38" s="23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 ht="15.75">
      <c r="A39" s="23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</row>
    <row r="40" spans="1:13" ht="15.75">
      <c r="A40" s="23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</row>
    <row r="41" spans="1:13" ht="15.75">
      <c r="A41" s="23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 ht="15.75">
      <c r="A42" s="23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 ht="15.75">
      <c r="A43" s="23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</row>
    <row r="44" spans="1:13" ht="15.75">
      <c r="A44" s="23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</row>
    <row r="45" spans="1:13" ht="15.75">
      <c r="A45" s="23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</row>
    <row r="46" spans="1:13" ht="15.75">
      <c r="A46" s="23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 ht="15.75">
      <c r="A47" s="23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 ht="15.75">
      <c r="A48" s="23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4" ht="15.75">
      <c r="A49" s="23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4" ht="15.75">
      <c r="A50" s="23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</row>
    <row r="51" spans="1:14" ht="15.75">
      <c r="A51" s="23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</row>
    <row r="52" spans="1:14" ht="26.1" customHeight="1">
      <c r="A52" s="23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4" ht="15.75">
      <c r="A53" s="23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4" ht="15.75">
      <c r="A54" s="23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</row>
    <row r="55" spans="1:14" ht="15.75">
      <c r="A55" s="23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</row>
    <row r="56" spans="1:14" ht="15.75">
      <c r="A56" s="23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</row>
    <row r="57" spans="1:14" ht="15.75">
      <c r="A57" s="23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</row>
    <row r="58" spans="1:14" ht="18.75">
      <c r="A58" s="23"/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5" t="s">
        <v>24</v>
      </c>
    </row>
    <row r="59" spans="1:14" ht="18.75">
      <c r="A59" s="24" t="s">
        <v>25</v>
      </c>
      <c r="B59" s="6">
        <f>SUM(B31:B58)</f>
        <v>0</v>
      </c>
      <c r="C59" s="6">
        <f t="shared" ref="C59:M59" si="0">SUM(C31:C58)</f>
        <v>0</v>
      </c>
      <c r="D59" s="6">
        <f t="shared" si="0"/>
        <v>0</v>
      </c>
      <c r="E59" s="6">
        <f t="shared" si="0"/>
        <v>0</v>
      </c>
      <c r="F59" s="6">
        <f t="shared" si="0"/>
        <v>0</v>
      </c>
      <c r="G59" s="6">
        <f t="shared" si="0"/>
        <v>0</v>
      </c>
      <c r="H59" s="6">
        <f t="shared" si="0"/>
        <v>0</v>
      </c>
      <c r="I59" s="6">
        <f t="shared" si="0"/>
        <v>0</v>
      </c>
      <c r="J59" s="6">
        <f t="shared" si="0"/>
        <v>0</v>
      </c>
      <c r="K59" s="6">
        <f>SUM(K31:K58)</f>
        <v>0</v>
      </c>
      <c r="L59" s="6">
        <f>SUM(L31:L58)</f>
        <v>0</v>
      </c>
      <c r="M59" s="6">
        <f t="shared" si="0"/>
        <v>0</v>
      </c>
      <c r="N59" s="2">
        <f>SUM(B59:M59)</f>
        <v>0</v>
      </c>
    </row>
    <row r="60" spans="1:14" ht="15.75"/>
  </sheetData>
  <mergeCells count="1">
    <mergeCell ref="E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10B9-A122-E94C-B845-321DC168FCC6}">
  <dimension ref="A1:P61"/>
  <sheetViews>
    <sheetView topLeftCell="A4" workbookViewId="0">
      <selection activeCell="I28" sqref="I28"/>
    </sheetView>
  </sheetViews>
  <sheetFormatPr defaultColWidth="11" defaultRowHeight="15.95"/>
  <cols>
    <col min="1" max="1" width="15.625" customWidth="1"/>
    <col min="2" max="2" width="12.625" customWidth="1"/>
    <col min="3" max="3" width="12.125" customWidth="1"/>
    <col min="4" max="4" width="12.625" customWidth="1"/>
    <col min="6" max="6" width="12.5" customWidth="1"/>
    <col min="7" max="7" width="12.875" customWidth="1"/>
    <col min="8" max="8" width="12.5" customWidth="1"/>
    <col min="9" max="9" width="11.375" customWidth="1"/>
    <col min="10" max="10" width="12.125" customWidth="1"/>
    <col min="11" max="11" width="13.375" customWidth="1"/>
    <col min="12" max="12" width="12.625" customWidth="1"/>
    <col min="13" max="13" width="13.125" customWidth="1"/>
    <col min="14" max="14" width="23.5" customWidth="1"/>
  </cols>
  <sheetData>
    <row r="1" spans="3:16" ht="41.1" customHeight="1">
      <c r="C1" s="4"/>
      <c r="D1" s="4"/>
      <c r="E1" s="4"/>
      <c r="F1" s="4"/>
      <c r="G1" s="4"/>
      <c r="H1" s="4"/>
      <c r="I1" s="4"/>
    </row>
    <row r="2" spans="3:16" ht="15.75">
      <c r="C2" s="4"/>
      <c r="D2" s="4"/>
      <c r="E2" s="4"/>
      <c r="F2" s="4"/>
      <c r="G2" s="4"/>
      <c r="H2" s="4"/>
      <c r="I2" s="4"/>
    </row>
    <row r="3" spans="3:16" ht="15.75">
      <c r="C3" s="4"/>
      <c r="D3" s="4"/>
      <c r="E3" s="4"/>
      <c r="F3" s="4"/>
      <c r="G3" s="4"/>
      <c r="H3" s="4"/>
      <c r="I3" s="4"/>
    </row>
    <row r="4" spans="3:16" ht="15.75">
      <c r="C4" s="4"/>
      <c r="D4" s="4"/>
      <c r="E4" s="4"/>
      <c r="F4" s="4"/>
      <c r="G4" s="4"/>
      <c r="H4" s="4"/>
      <c r="I4" s="4"/>
    </row>
    <row r="5" spans="3:16" ht="15.75">
      <c r="C5" s="4"/>
      <c r="D5" s="4"/>
      <c r="E5" s="4"/>
      <c r="F5" s="4"/>
      <c r="G5" s="4"/>
      <c r="H5" s="4"/>
      <c r="I5" s="4"/>
      <c r="P5" s="3"/>
    </row>
    <row r="6" spans="3:16" ht="26.25">
      <c r="C6" s="27"/>
      <c r="D6" s="35" t="s">
        <v>29</v>
      </c>
      <c r="E6" s="30"/>
      <c r="F6" s="32"/>
      <c r="G6" s="33"/>
      <c r="H6" s="34"/>
      <c r="I6" s="29"/>
    </row>
    <row r="7" spans="3:16" ht="15.75"/>
    <row r="8" spans="3:16" ht="15.75"/>
    <row r="9" spans="3:16" ht="15.75"/>
    <row r="10" spans="3:16" ht="15.75"/>
    <row r="11" spans="3:16" ht="15.75"/>
    <row r="12" spans="3:16" ht="15.75">
      <c r="K12" s="14"/>
      <c r="L12" s="15">
        <v>2029</v>
      </c>
    </row>
    <row r="13" spans="3:16" ht="15.75">
      <c r="K13" s="20" t="s">
        <v>30</v>
      </c>
      <c r="L13" s="21">
        <f>B60</f>
        <v>0</v>
      </c>
    </row>
    <row r="14" spans="3:16" ht="15.75">
      <c r="K14" s="16" t="s">
        <v>8</v>
      </c>
      <c r="L14" s="17">
        <f>C60</f>
        <v>0</v>
      </c>
    </row>
    <row r="15" spans="3:16" ht="15.75">
      <c r="K15" s="16" t="s">
        <v>9</v>
      </c>
      <c r="L15" s="17">
        <f>D60</f>
        <v>0</v>
      </c>
    </row>
    <row r="16" spans="3:16" ht="15.75">
      <c r="K16" s="16" t="s">
        <v>10</v>
      </c>
      <c r="L16" s="17">
        <f>E60</f>
        <v>0</v>
      </c>
    </row>
    <row r="17" spans="1:13" ht="15.75">
      <c r="K17" s="16" t="s">
        <v>11</v>
      </c>
      <c r="L17" s="17">
        <f>F60</f>
        <v>0</v>
      </c>
    </row>
    <row r="18" spans="1:13" ht="15.75">
      <c r="K18" s="16" t="s">
        <v>12</v>
      </c>
      <c r="L18" s="17">
        <f>G60</f>
        <v>0</v>
      </c>
    </row>
    <row r="19" spans="1:13" ht="15.75">
      <c r="K19" s="16" t="s">
        <v>13</v>
      </c>
      <c r="L19" s="17">
        <f>H60</f>
        <v>0</v>
      </c>
    </row>
    <row r="20" spans="1:13" ht="15.75">
      <c r="K20" s="16" t="s">
        <v>14</v>
      </c>
      <c r="L20" s="17">
        <f>I60</f>
        <v>0</v>
      </c>
    </row>
    <row r="21" spans="1:13" ht="15.75">
      <c r="K21" s="16" t="s">
        <v>15</v>
      </c>
      <c r="L21" s="17">
        <f>J60</f>
        <v>0</v>
      </c>
    </row>
    <row r="22" spans="1:13" ht="15.75">
      <c r="K22" s="16" t="s">
        <v>16</v>
      </c>
      <c r="L22" s="17">
        <f>K60</f>
        <v>0</v>
      </c>
    </row>
    <row r="23" spans="1:13" ht="24" customHeight="1">
      <c r="K23" s="16" t="s">
        <v>17</v>
      </c>
      <c r="L23" s="17">
        <f>L60</f>
        <v>0</v>
      </c>
    </row>
    <row r="24" spans="1:13" ht="15.75">
      <c r="K24" s="18" t="s">
        <v>18</v>
      </c>
      <c r="L24" s="19">
        <f>M60</f>
        <v>0</v>
      </c>
    </row>
    <row r="25" spans="1:13" ht="15.75"/>
    <row r="26" spans="1:13" ht="15.75"/>
    <row r="27" spans="1:13" ht="15.75"/>
    <row r="28" spans="1:13" ht="15.75">
      <c r="E28" t="s">
        <v>19</v>
      </c>
    </row>
    <row r="29" spans="1:13" ht="15.75"/>
    <row r="30" spans="1:13" ht="15.75"/>
    <row r="31" spans="1:13" ht="18.75">
      <c r="A31" s="22" t="s">
        <v>20</v>
      </c>
      <c r="B31" s="26" t="s">
        <v>7</v>
      </c>
      <c r="C31" s="26" t="s">
        <v>8</v>
      </c>
      <c r="D31" s="26" t="s">
        <v>9</v>
      </c>
      <c r="E31" s="26" t="s">
        <v>10</v>
      </c>
      <c r="F31" s="26" t="s">
        <v>11</v>
      </c>
      <c r="G31" s="26" t="s">
        <v>12</v>
      </c>
      <c r="H31" s="26" t="s">
        <v>13</v>
      </c>
      <c r="I31" s="26" t="s">
        <v>14</v>
      </c>
      <c r="J31" s="26" t="s">
        <v>15</v>
      </c>
      <c r="K31" s="26" t="s">
        <v>16</v>
      </c>
      <c r="L31" s="26" t="s">
        <v>17</v>
      </c>
      <c r="M31" s="26" t="s">
        <v>18</v>
      </c>
    </row>
    <row r="32" spans="1:13" ht="15.75">
      <c r="A32" s="23" t="s">
        <v>31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 ht="15.75">
      <c r="A33" s="23" t="s">
        <v>32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 ht="15.75">
      <c r="A34" s="23" t="s">
        <v>33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 ht="15.75">
      <c r="A35" s="23" t="s">
        <v>23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 ht="15.75">
      <c r="A36" s="23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</row>
    <row r="37" spans="1:13" ht="15.75">
      <c r="A37" s="23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</row>
    <row r="38" spans="1:13" ht="15.75">
      <c r="A38" s="23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 ht="15.75">
      <c r="A39" s="23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</row>
    <row r="40" spans="1:13" ht="15.75">
      <c r="A40" s="23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</row>
    <row r="41" spans="1:13" ht="15.75">
      <c r="A41" s="23"/>
      <c r="B41" s="13">
        <v>0</v>
      </c>
      <c r="C41" s="13">
        <v>0</v>
      </c>
      <c r="D41" s="13">
        <v>0</v>
      </c>
      <c r="E41" s="13"/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 ht="15.75">
      <c r="A42" s="23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 ht="15.75">
      <c r="A43" s="23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</row>
    <row r="44" spans="1:13" ht="15.75">
      <c r="A44" s="23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</row>
    <row r="45" spans="1:13" ht="15.75">
      <c r="A45" s="23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</row>
    <row r="46" spans="1:13" ht="15.75">
      <c r="A46" s="23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 ht="15.75">
      <c r="A47" s="23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 ht="15.75">
      <c r="A48" s="23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4" ht="15.75">
      <c r="A49" s="23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4" ht="15.75">
      <c r="A50" s="23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</row>
    <row r="51" spans="1:14" ht="15.75">
      <c r="A51" s="23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</row>
    <row r="52" spans="1:14" ht="26.1" customHeight="1">
      <c r="A52" s="23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4" ht="15.75">
      <c r="A53" s="23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4" ht="15.75">
      <c r="A54" s="23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</row>
    <row r="55" spans="1:14" ht="15.75">
      <c r="A55" s="23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</row>
    <row r="56" spans="1:14" ht="15.75">
      <c r="A56" s="23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</row>
    <row r="57" spans="1:14" ht="15.75">
      <c r="A57" s="23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</row>
    <row r="58" spans="1:14" ht="15.75">
      <c r="A58" s="23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</row>
    <row r="59" spans="1:14" ht="18.75">
      <c r="A59" s="23"/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5" t="s">
        <v>24</v>
      </c>
    </row>
    <row r="60" spans="1:14" ht="18.75">
      <c r="A60" s="24" t="s">
        <v>25</v>
      </c>
      <c r="B60" s="6">
        <f>SUM(B32:B59)</f>
        <v>0</v>
      </c>
      <c r="C60" s="6">
        <f t="shared" ref="C60:M60" si="0">SUM(C32:C59)</f>
        <v>0</v>
      </c>
      <c r="D60" s="6">
        <f t="shared" si="0"/>
        <v>0</v>
      </c>
      <c r="E60" s="6">
        <f t="shared" si="0"/>
        <v>0</v>
      </c>
      <c r="F60" s="6">
        <f t="shared" si="0"/>
        <v>0</v>
      </c>
      <c r="G60" s="6">
        <f t="shared" si="0"/>
        <v>0</v>
      </c>
      <c r="H60" s="6">
        <f t="shared" si="0"/>
        <v>0</v>
      </c>
      <c r="I60" s="6">
        <f t="shared" si="0"/>
        <v>0</v>
      </c>
      <c r="J60" s="6">
        <f t="shared" si="0"/>
        <v>0</v>
      </c>
      <c r="K60" s="6">
        <f t="shared" si="0"/>
        <v>0</v>
      </c>
      <c r="L60" s="6">
        <f t="shared" si="0"/>
        <v>0</v>
      </c>
      <c r="M60" s="6">
        <f t="shared" si="0"/>
        <v>0</v>
      </c>
      <c r="N60" s="2">
        <f>SUM(B60:M60)</f>
        <v>0</v>
      </c>
    </row>
    <row r="61" spans="1:14" ht="15.7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56460-1609-8C4E-9259-28C3F672FA87}">
  <dimension ref="A1:P60"/>
  <sheetViews>
    <sheetView workbookViewId="0">
      <selection activeCell="E29" sqref="E29"/>
    </sheetView>
  </sheetViews>
  <sheetFormatPr defaultColWidth="11" defaultRowHeight="15.95"/>
  <cols>
    <col min="1" max="1" width="15.625" customWidth="1"/>
    <col min="2" max="2" width="12.625" customWidth="1"/>
    <col min="3" max="3" width="12.125" customWidth="1"/>
    <col min="4" max="4" width="12.625" customWidth="1"/>
    <col min="6" max="6" width="12.5" customWidth="1"/>
    <col min="7" max="7" width="12.875" customWidth="1"/>
    <col min="8" max="8" width="12.5" customWidth="1"/>
    <col min="9" max="9" width="11.375" customWidth="1"/>
    <col min="10" max="10" width="12.125" customWidth="1"/>
    <col min="11" max="11" width="13.375" customWidth="1"/>
    <col min="12" max="12" width="12.625" customWidth="1"/>
    <col min="13" max="13" width="13.125" customWidth="1"/>
    <col min="14" max="14" width="23.5" customWidth="1"/>
  </cols>
  <sheetData>
    <row r="1" spans="3:16" ht="41.1" customHeight="1">
      <c r="C1" s="4"/>
      <c r="D1" s="4"/>
      <c r="E1" s="4"/>
      <c r="F1" s="4"/>
      <c r="G1" s="4"/>
      <c r="H1" s="4"/>
      <c r="I1" s="4"/>
    </row>
    <row r="2" spans="3:16" ht="15.75">
      <c r="C2" s="4"/>
      <c r="D2" s="4"/>
      <c r="E2" s="4"/>
      <c r="F2" s="4"/>
      <c r="G2" s="4"/>
      <c r="H2" s="4"/>
      <c r="I2" s="4"/>
    </row>
    <row r="3" spans="3:16" ht="15.75">
      <c r="C3" s="4"/>
      <c r="D3" s="4"/>
      <c r="E3" s="4"/>
      <c r="F3" s="4"/>
      <c r="G3" s="4"/>
      <c r="H3" s="4"/>
      <c r="I3" s="4"/>
    </row>
    <row r="4" spans="3:16" ht="15.75">
      <c r="C4" s="4"/>
      <c r="D4" s="4"/>
      <c r="E4" s="4"/>
      <c r="F4" s="4"/>
      <c r="G4" s="4"/>
      <c r="H4" s="4"/>
      <c r="I4" s="4"/>
      <c r="J4" s="12"/>
    </row>
    <row r="5" spans="3:16" ht="15.75">
      <c r="C5" s="4"/>
      <c r="D5" s="4"/>
      <c r="E5" s="4"/>
      <c r="F5" s="4"/>
      <c r="G5" s="4"/>
      <c r="H5" s="4"/>
      <c r="I5" s="4"/>
      <c r="J5" s="12"/>
      <c r="P5" s="3"/>
    </row>
    <row r="6" spans="3:16" ht="26.25">
      <c r="C6" s="28"/>
      <c r="D6" s="31" t="s">
        <v>6</v>
      </c>
      <c r="E6" s="30"/>
      <c r="F6" s="32"/>
      <c r="G6" s="33"/>
      <c r="H6" s="34"/>
      <c r="I6" s="29"/>
      <c r="J6" s="12"/>
    </row>
    <row r="7" spans="3:16" ht="15.75"/>
    <row r="8" spans="3:16" ht="15.75"/>
    <row r="9" spans="3:16" ht="15.75"/>
    <row r="10" spans="3:16" ht="15.75"/>
    <row r="11" spans="3:16" ht="15.75"/>
    <row r="12" spans="3:16" ht="15.75">
      <c r="K12" s="14"/>
      <c r="L12" s="15">
        <v>2030</v>
      </c>
    </row>
    <row r="13" spans="3:16" ht="15.75">
      <c r="K13" s="20" t="s">
        <v>30</v>
      </c>
      <c r="L13" s="21">
        <f>B59</f>
        <v>0</v>
      </c>
    </row>
    <row r="14" spans="3:16" ht="15.75">
      <c r="K14" s="16" t="s">
        <v>8</v>
      </c>
      <c r="L14" s="17">
        <f>C59</f>
        <v>0</v>
      </c>
    </row>
    <row r="15" spans="3:16" ht="15.75">
      <c r="K15" s="16" t="s">
        <v>9</v>
      </c>
      <c r="L15" s="17">
        <f>D59</f>
        <v>0</v>
      </c>
    </row>
    <row r="16" spans="3:16" ht="15.75">
      <c r="K16" s="16" t="s">
        <v>10</v>
      </c>
      <c r="L16" s="17">
        <f>E59</f>
        <v>0</v>
      </c>
    </row>
    <row r="17" spans="1:13" ht="15.75">
      <c r="K17" s="16" t="s">
        <v>11</v>
      </c>
      <c r="L17" s="17">
        <f>F59</f>
        <v>0</v>
      </c>
    </row>
    <row r="18" spans="1:13" ht="15.75">
      <c r="K18" s="16" t="s">
        <v>12</v>
      </c>
      <c r="L18" s="17">
        <f>G59</f>
        <v>0</v>
      </c>
    </row>
    <row r="19" spans="1:13" ht="15.75">
      <c r="K19" s="16" t="s">
        <v>13</v>
      </c>
      <c r="L19" s="17">
        <f>H59</f>
        <v>0</v>
      </c>
    </row>
    <row r="20" spans="1:13" ht="15.75">
      <c r="K20" s="16" t="s">
        <v>14</v>
      </c>
      <c r="L20" s="17">
        <f>I59</f>
        <v>0</v>
      </c>
    </row>
    <row r="21" spans="1:13" ht="15.75">
      <c r="K21" s="16" t="s">
        <v>15</v>
      </c>
      <c r="L21" s="17">
        <f>J59</f>
        <v>0</v>
      </c>
    </row>
    <row r="22" spans="1:13" ht="15.75">
      <c r="K22" s="16" t="s">
        <v>16</v>
      </c>
      <c r="L22" s="17">
        <f>K59</f>
        <v>0</v>
      </c>
    </row>
    <row r="23" spans="1:13" ht="24" customHeight="1">
      <c r="K23" s="16" t="s">
        <v>17</v>
      </c>
      <c r="L23" s="17">
        <f>L59</f>
        <v>0</v>
      </c>
    </row>
    <row r="24" spans="1:13" ht="15.75">
      <c r="K24" s="18" t="s">
        <v>18</v>
      </c>
      <c r="L24" s="19">
        <f>M59</f>
        <v>0</v>
      </c>
    </row>
    <row r="25" spans="1:13" ht="15.75"/>
    <row r="26" spans="1:13" ht="15.75"/>
    <row r="27" spans="1:13" ht="15.75"/>
    <row r="28" spans="1:13" ht="15.75">
      <c r="E28" t="s">
        <v>19</v>
      </c>
    </row>
    <row r="29" spans="1:13" ht="15.75"/>
    <row r="30" spans="1:13" ht="18.75">
      <c r="A30" s="22" t="s">
        <v>20</v>
      </c>
      <c r="B30" s="26" t="s">
        <v>7</v>
      </c>
      <c r="C30" s="26" t="s">
        <v>8</v>
      </c>
      <c r="D30" s="26" t="s">
        <v>9</v>
      </c>
      <c r="E30" s="26" t="s">
        <v>10</v>
      </c>
      <c r="F30" s="26" t="s">
        <v>11</v>
      </c>
      <c r="G30" s="26" t="s">
        <v>12</v>
      </c>
      <c r="H30" s="26" t="s">
        <v>13</v>
      </c>
      <c r="I30" s="26" t="s">
        <v>14</v>
      </c>
      <c r="J30" s="26" t="s">
        <v>15</v>
      </c>
      <c r="K30" s="26" t="s">
        <v>16</v>
      </c>
      <c r="L30" s="26" t="s">
        <v>17</v>
      </c>
      <c r="M30" s="26" t="s">
        <v>18</v>
      </c>
    </row>
    <row r="31" spans="1:13" ht="15.75">
      <c r="A31" s="23" t="s">
        <v>31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</row>
    <row r="32" spans="1:13" ht="15.75">
      <c r="A32" s="23" t="s">
        <v>32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 ht="15.75">
      <c r="A33" s="23" t="s">
        <v>33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 ht="15.75">
      <c r="A34" s="23" t="s">
        <v>23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 ht="15.75">
      <c r="A35" s="23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 ht="15.75">
      <c r="A36" s="23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</row>
    <row r="37" spans="1:13" ht="15.75">
      <c r="A37" s="23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</row>
    <row r="38" spans="1:13" ht="15.75">
      <c r="A38" s="23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 ht="15.75">
      <c r="A39" s="23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</row>
    <row r="40" spans="1:13" ht="15.75">
      <c r="A40" s="23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</row>
    <row r="41" spans="1:13" ht="15.75">
      <c r="A41" s="23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 ht="15.75">
      <c r="A42" s="23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 ht="15.75">
      <c r="A43" s="23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</row>
    <row r="44" spans="1:13" ht="15.75">
      <c r="A44" s="23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</row>
    <row r="45" spans="1:13" ht="15.75">
      <c r="A45" s="23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</row>
    <row r="46" spans="1:13" ht="15.75">
      <c r="A46" s="23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 ht="15.75">
      <c r="A47" s="23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 ht="15.75">
      <c r="A48" s="23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</row>
    <row r="49" spans="1:14" ht="15.75">
      <c r="A49" s="23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4" ht="15.75">
      <c r="A50" s="23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</row>
    <row r="51" spans="1:14" ht="15.75">
      <c r="A51" s="23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</row>
    <row r="52" spans="1:14" ht="26.1" customHeight="1">
      <c r="A52" s="23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4" ht="15.75">
      <c r="A53" s="23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</row>
    <row r="54" spans="1:14" ht="15.75">
      <c r="A54" s="23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</row>
    <row r="55" spans="1:14" ht="15.75">
      <c r="A55" s="23"/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</row>
    <row r="56" spans="1:14" ht="15.75">
      <c r="A56" s="23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</row>
    <row r="57" spans="1:14" ht="15.75">
      <c r="A57" s="23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</row>
    <row r="58" spans="1:14" ht="18.75">
      <c r="A58" s="23"/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5" t="s">
        <v>24</v>
      </c>
    </row>
    <row r="59" spans="1:14" ht="18.75">
      <c r="A59" s="24" t="s">
        <v>25</v>
      </c>
      <c r="B59" s="6">
        <f>SUM(B31:B58)</f>
        <v>0</v>
      </c>
      <c r="C59" s="6">
        <f t="shared" ref="C59:M59" si="0">SUM(C31:C58)</f>
        <v>0</v>
      </c>
      <c r="D59" s="6">
        <f t="shared" si="0"/>
        <v>0</v>
      </c>
      <c r="E59" s="6">
        <f t="shared" si="0"/>
        <v>0</v>
      </c>
      <c r="F59" s="6">
        <f t="shared" si="0"/>
        <v>0</v>
      </c>
      <c r="G59" s="6">
        <f t="shared" si="0"/>
        <v>0</v>
      </c>
      <c r="H59" s="6">
        <f t="shared" si="0"/>
        <v>0</v>
      </c>
      <c r="I59" s="6">
        <f t="shared" si="0"/>
        <v>0</v>
      </c>
      <c r="J59" s="6">
        <f t="shared" si="0"/>
        <v>0</v>
      </c>
      <c r="K59" s="6">
        <f t="shared" si="0"/>
        <v>0</v>
      </c>
      <c r="L59" s="6">
        <f t="shared" si="0"/>
        <v>0</v>
      </c>
      <c r="M59" s="6">
        <f t="shared" si="0"/>
        <v>0</v>
      </c>
      <c r="N59" s="2">
        <f>SUM(B59:M59)</f>
        <v>0</v>
      </c>
    </row>
    <row r="60" spans="1:14" ht="15.75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05A90-AF5C-EC4C-AD0A-D83D56EC8A7F}">
  <dimension ref="E1:M32"/>
  <sheetViews>
    <sheetView topLeftCell="B13" workbookViewId="0">
      <selection activeCell="J33" sqref="J33"/>
    </sheetView>
  </sheetViews>
  <sheetFormatPr defaultColWidth="11" defaultRowHeight="15.95"/>
  <cols>
    <col min="8" max="8" width="24.125" customWidth="1"/>
    <col min="11" max="11" width="23.875" bestFit="1" customWidth="1"/>
    <col min="13" max="13" width="24.875" customWidth="1"/>
  </cols>
  <sheetData>
    <row r="1" spans="5:11">
      <c r="E1" s="11"/>
      <c r="F1" s="11"/>
      <c r="G1" s="11"/>
      <c r="H1" s="11"/>
      <c r="I1" s="11"/>
      <c r="J1" s="11"/>
      <c r="K1" s="11"/>
    </row>
    <row r="2" spans="5:11">
      <c r="E2" s="11"/>
      <c r="F2" s="11"/>
      <c r="G2" s="11"/>
      <c r="H2" s="11"/>
      <c r="I2" s="11"/>
      <c r="J2" s="11"/>
      <c r="K2" s="11"/>
    </row>
    <row r="3" spans="5:11">
      <c r="E3" s="11"/>
      <c r="F3" s="11"/>
      <c r="G3" s="11"/>
      <c r="H3" s="11"/>
      <c r="I3" s="11"/>
      <c r="J3" s="11"/>
      <c r="K3" s="11"/>
    </row>
    <row r="4" spans="5:11">
      <c r="E4" s="11"/>
      <c r="F4" s="11"/>
      <c r="G4" s="11"/>
      <c r="H4" s="11"/>
      <c r="I4" s="11"/>
      <c r="J4" s="11"/>
      <c r="K4" s="11"/>
    </row>
    <row r="5" spans="5:11">
      <c r="E5" s="4"/>
      <c r="F5" s="4"/>
      <c r="G5" s="4"/>
      <c r="H5" s="4"/>
      <c r="I5" s="4"/>
      <c r="J5" s="4"/>
      <c r="K5" s="4"/>
    </row>
    <row r="6" spans="5:11">
      <c r="E6" s="4"/>
      <c r="F6" s="4"/>
      <c r="G6" s="4"/>
      <c r="H6" s="4"/>
      <c r="I6" s="4"/>
      <c r="J6" s="4"/>
      <c r="K6" s="4"/>
    </row>
    <row r="7" spans="5:11" ht="15.75">
      <c r="E7" s="4"/>
      <c r="F7" s="4"/>
      <c r="G7" s="4"/>
      <c r="H7" s="4"/>
      <c r="I7" s="4"/>
      <c r="J7" s="4"/>
      <c r="K7" s="4"/>
    </row>
    <row r="8" spans="5:11" ht="15.75">
      <c r="E8" s="4"/>
      <c r="F8" s="4"/>
      <c r="G8" s="4"/>
      <c r="H8" s="4"/>
      <c r="I8" s="4"/>
      <c r="J8" s="4"/>
      <c r="K8" s="4"/>
    </row>
    <row r="9" spans="5:11" ht="15.75">
      <c r="E9" s="4"/>
      <c r="F9" s="4"/>
      <c r="G9" s="4"/>
      <c r="H9" s="4"/>
      <c r="I9" s="4"/>
      <c r="J9" s="4"/>
      <c r="K9" s="4"/>
    </row>
    <row r="10" spans="5:11" ht="15.75"/>
    <row r="11" spans="5:11" ht="15.75"/>
    <row r="12" spans="5:11" ht="15.75"/>
    <row r="13" spans="5:11" ht="15.75"/>
    <row r="22" spans="8:13" ht="15.75"/>
    <row r="23" spans="8:13" ht="15.75">
      <c r="M23" s="37" t="s">
        <v>34</v>
      </c>
    </row>
    <row r="24" spans="8:13" ht="15.75">
      <c r="L24">
        <v>2026</v>
      </c>
      <c r="M24" s="1">
        <f>'2026'!N59</f>
        <v>0</v>
      </c>
    </row>
    <row r="25" spans="8:13" ht="15.75">
      <c r="L25">
        <v>2027</v>
      </c>
      <c r="M25" s="1">
        <f>'2027'!N59</f>
        <v>0</v>
      </c>
    </row>
    <row r="26" spans="8:13" ht="15.75">
      <c r="L26">
        <v>2028</v>
      </c>
      <c r="M26" s="1">
        <f>'2028'!N59</f>
        <v>0</v>
      </c>
    </row>
    <row r="27" spans="8:13" ht="15.75">
      <c r="L27">
        <v>2029</v>
      </c>
      <c r="M27" s="1">
        <f>'2029'!N60</f>
        <v>0</v>
      </c>
    </row>
    <row r="28" spans="8:13" ht="15.75">
      <c r="L28">
        <v>2030</v>
      </c>
      <c r="M28" s="1">
        <f>'2030'!N59</f>
        <v>0</v>
      </c>
    </row>
    <row r="29" spans="8:13" ht="15.75"/>
    <row r="30" spans="8:13" ht="15.75"/>
    <row r="31" spans="8:13" ht="15.75">
      <c r="H31" t="s">
        <v>35</v>
      </c>
    </row>
    <row r="32" spans="8:13" ht="15.7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Tremell McKenzie</dc:creator>
  <cp:keywords/>
  <dc:description/>
  <cp:lastModifiedBy/>
  <cp:revision/>
  <dcterms:created xsi:type="dcterms:W3CDTF">2025-08-17T19:00:57Z</dcterms:created>
  <dcterms:modified xsi:type="dcterms:W3CDTF">2026-09-09T21:29:25Z</dcterms:modified>
  <cp:category/>
  <cp:contentStatus/>
</cp:coreProperties>
</file>