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Objects="none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AD75660-3827-400D-9B57-64F4927D9F1E}" xr6:coauthVersionLast="47" xr6:coauthVersionMax="47" xr10:uidLastSave="{00000000-0000-0000-0000-000000000000}"/>
  <bookViews>
    <workbookView xWindow="-108" yWindow="-108" windowWidth="23256" windowHeight="12456" activeTab="1" xr2:uid="{C572B811-F66F-4005-82F2-EF93B4404E03}"/>
  </bookViews>
  <sheets>
    <sheet name="Member list for website" sheetId="1" r:id="rId1"/>
    <sheet name="2026" sheetId="2" r:id="rId2"/>
  </sheets>
  <definedNames>
    <definedName name="_xlnm._FilterDatabase" localSheetId="1" hidden="1">'2026'!$B$2:$R$62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2" l="1"/>
  <c r="I1048568" i="2" s="1"/>
  <c r="D57" i="2"/>
  <c r="D1048563" i="2" s="1"/>
  <c r="D1048568" i="2" s="1"/>
</calcChain>
</file>

<file path=xl/sharedStrings.xml><?xml version="1.0" encoding="utf-8"?>
<sst xmlns="http://schemas.openxmlformats.org/spreadsheetml/2006/main" count="435" uniqueCount="319">
  <si>
    <t>FIRST NAME</t>
  </si>
  <si>
    <t>LAST NAME</t>
  </si>
  <si>
    <t>RATING</t>
  </si>
  <si>
    <t>Phone Number</t>
  </si>
  <si>
    <t xml:space="preserve">Brad </t>
  </si>
  <si>
    <t>Blain</t>
  </si>
  <si>
    <t>306-821-0110</t>
  </si>
  <si>
    <t>Roger</t>
  </si>
  <si>
    <t>Fournier</t>
  </si>
  <si>
    <t>639-840-1281</t>
  </si>
  <si>
    <t>Brenda</t>
  </si>
  <si>
    <t>780-806-6548</t>
  </si>
  <si>
    <t>Tanya</t>
  </si>
  <si>
    <t>Long</t>
  </si>
  <si>
    <t xml:space="preserve">Bill </t>
  </si>
  <si>
    <t xml:space="preserve">Dennis </t>
  </si>
  <si>
    <t>Houk</t>
  </si>
  <si>
    <t>306-441-6841</t>
  </si>
  <si>
    <t xml:space="preserve">Robert </t>
  </si>
  <si>
    <t>Labrecque</t>
  </si>
  <si>
    <t>306-441-4701</t>
  </si>
  <si>
    <t>Jan</t>
  </si>
  <si>
    <t>Jacobson-Kahl</t>
  </si>
  <si>
    <t>Russell</t>
  </si>
  <si>
    <t>Kahl</t>
  </si>
  <si>
    <t>Chadrick</t>
  </si>
  <si>
    <t>Carley</t>
  </si>
  <si>
    <t>Sylvia</t>
  </si>
  <si>
    <t>Don</t>
  </si>
  <si>
    <t>MacAngus</t>
  </si>
  <si>
    <t>Stables</t>
  </si>
  <si>
    <t>Cherneski</t>
  </si>
  <si>
    <t>Orry</t>
  </si>
  <si>
    <t>306-370-0485</t>
  </si>
  <si>
    <t>David</t>
  </si>
  <si>
    <t>Wendy</t>
  </si>
  <si>
    <t>306-841-7794</t>
  </si>
  <si>
    <t>Sara</t>
  </si>
  <si>
    <t>Yuzak</t>
  </si>
  <si>
    <t>Wonko</t>
  </si>
  <si>
    <t xml:space="preserve">Connor </t>
  </si>
  <si>
    <t>306-914-4504</t>
  </si>
  <si>
    <t>306-830-7747</t>
  </si>
  <si>
    <t>Kaitlyn</t>
  </si>
  <si>
    <t>Mohr</t>
  </si>
  <si>
    <t>306-961-8981</t>
  </si>
  <si>
    <t xml:space="preserve">Jackson </t>
  </si>
  <si>
    <t>Daniel</t>
  </si>
  <si>
    <t>780-808-6034</t>
  </si>
  <si>
    <t>Darren</t>
  </si>
  <si>
    <t>780-808-3311</t>
  </si>
  <si>
    <t>Charles</t>
  </si>
  <si>
    <t>Schira</t>
  </si>
  <si>
    <t>306-883-9202</t>
  </si>
  <si>
    <t>Donna</t>
  </si>
  <si>
    <t>Weekes</t>
  </si>
  <si>
    <t>Owen</t>
  </si>
  <si>
    <t>306-948-8029</t>
  </si>
  <si>
    <t>306-948-8066</t>
  </si>
  <si>
    <t>Sidener</t>
  </si>
  <si>
    <t>780-871-3409</t>
  </si>
  <si>
    <t>Lori</t>
  </si>
  <si>
    <t>306-830-7227</t>
  </si>
  <si>
    <t>Morris</t>
  </si>
  <si>
    <t>Hubbard</t>
  </si>
  <si>
    <t>306-497-7756</t>
  </si>
  <si>
    <t xml:space="preserve">Jim </t>
  </si>
  <si>
    <t>Barbondy</t>
  </si>
  <si>
    <t>Judge</t>
  </si>
  <si>
    <t>306-960-2261</t>
  </si>
  <si>
    <t>Shannon</t>
  </si>
  <si>
    <t>Bohachik</t>
  </si>
  <si>
    <t>306-940-6453</t>
  </si>
  <si>
    <t>Val</t>
  </si>
  <si>
    <t>Olsen</t>
  </si>
  <si>
    <t>306-961-2316</t>
  </si>
  <si>
    <t>Brianne</t>
  </si>
  <si>
    <t>306-960-7340</t>
  </si>
  <si>
    <t>Carrie</t>
  </si>
  <si>
    <t>Worthington</t>
  </si>
  <si>
    <t>306-981-6545</t>
  </si>
  <si>
    <t>Codi</t>
  </si>
  <si>
    <t>Chelsey</t>
  </si>
  <si>
    <t>Baylie</t>
  </si>
  <si>
    <t>Dakota</t>
  </si>
  <si>
    <t>Crowell</t>
  </si>
  <si>
    <t>306-386-7913</t>
  </si>
  <si>
    <t>306-549-7478</t>
  </si>
  <si>
    <t>Pelley</t>
  </si>
  <si>
    <t xml:space="preserve">George </t>
  </si>
  <si>
    <t>Kotylak</t>
  </si>
  <si>
    <t>Valliere</t>
  </si>
  <si>
    <t>306-821-4044</t>
  </si>
  <si>
    <t>780-870-8846</t>
  </si>
  <si>
    <t>306-441-3359</t>
  </si>
  <si>
    <t>Tiffany</t>
  </si>
  <si>
    <t>Brown</t>
  </si>
  <si>
    <t>306-441-0332</t>
  </si>
  <si>
    <t xml:space="preserve">Sabine </t>
  </si>
  <si>
    <t>Sloan</t>
  </si>
  <si>
    <t>306-490-2132</t>
  </si>
  <si>
    <t xml:space="preserve"> </t>
  </si>
  <si>
    <t>shannon_bohachik@hotmail.om</t>
  </si>
  <si>
    <t>o.d.weekes@gmail.com</t>
  </si>
  <si>
    <t>cscarley@sasktel.net</t>
  </si>
  <si>
    <t>jcjcworthington@gmail.com</t>
  </si>
  <si>
    <t>schiracharles@gmail.com</t>
  </si>
  <si>
    <t>hughannewilliams@gmail.com</t>
  </si>
  <si>
    <t>danfamhunting@gmail.com</t>
  </si>
  <si>
    <t>sara.yuzak@climate.com</t>
  </si>
  <si>
    <t>byasieniuk@gmail.com</t>
  </si>
  <si>
    <t>wdstables@hotmail.com</t>
  </si>
  <si>
    <t>bradblain@hotmail.com</t>
  </si>
  <si>
    <t>dakicrowell1997@hotmail.com</t>
  </si>
  <si>
    <t>ashleyu@sasktel.net</t>
  </si>
  <si>
    <t>jbarbondy@gmail.com</t>
  </si>
  <si>
    <t>beca78@gmail.com</t>
  </si>
  <si>
    <t>georgekotylak@gmail.com</t>
  </si>
  <si>
    <t>brendafournier0625@gmail.com</t>
  </si>
  <si>
    <t>brianne.barbondy@gmail.com</t>
  </si>
  <si>
    <t>doreen1956@sasktel.net</t>
  </si>
  <si>
    <t>tinamohr71.tm@gmail.com</t>
  </si>
  <si>
    <t>janice10@sasktel.net</t>
  </si>
  <si>
    <t>chevy03@live.ca</t>
  </si>
  <si>
    <t>lvalliere12@gmail.com</t>
  </si>
  <si>
    <t>rogerdfournier58@gmail.com</t>
  </si>
  <si>
    <t>jackson.daniel1717@gmail.com</t>
  </si>
  <si>
    <t>olsenvalp@gmail.com</t>
  </si>
  <si>
    <t>tanya.long@live.ca</t>
  </si>
  <si>
    <t>dshouk@sasktel.net</t>
  </si>
  <si>
    <t>donmac5143@gmail.com</t>
  </si>
  <si>
    <t>hrl@sasktel.net</t>
  </si>
  <si>
    <t>drsylvia55@icloud.com</t>
  </si>
  <si>
    <t>sylviafick27@gmail.com</t>
  </si>
  <si>
    <t>1965sugarbear@gmail.com</t>
  </si>
  <si>
    <t>Sancia        Diebel</t>
  </si>
  <si>
    <t>Deibel</t>
  </si>
  <si>
    <t xml:space="preserve">Sheryl </t>
  </si>
  <si>
    <t>Herle</t>
  </si>
  <si>
    <t>(306) 441-3102</t>
  </si>
  <si>
    <t>sherylherle@icloud.com</t>
  </si>
  <si>
    <t>wwbarranch@hotmail.com</t>
  </si>
  <si>
    <t>dstables65@gmail.com</t>
  </si>
  <si>
    <t>(306) 386-7152</t>
  </si>
  <si>
    <t>Funk</t>
  </si>
  <si>
    <t>(639) 533-5134</t>
  </si>
  <si>
    <t>chelseytfunk@gmail.com</t>
  </si>
  <si>
    <t>(306) 960-8693</t>
  </si>
  <si>
    <t>iankosik@gmail.com</t>
  </si>
  <si>
    <t>Kaytlyn</t>
  </si>
  <si>
    <t>Kosik</t>
  </si>
  <si>
    <t xml:space="preserve">Brooke </t>
  </si>
  <si>
    <t>Focht</t>
  </si>
  <si>
    <t>Morgan</t>
  </si>
  <si>
    <t>(250) 686-8125</t>
  </si>
  <si>
    <t>brad.morgan63@gmail.com</t>
  </si>
  <si>
    <t xml:space="preserve">Britt </t>
  </si>
  <si>
    <t>Abigayle</t>
  </si>
  <si>
    <t>Fox</t>
  </si>
  <si>
    <t>306-480-4621</t>
  </si>
  <si>
    <t>maxfox123@hotmail.com</t>
  </si>
  <si>
    <t>Rebekka</t>
  </si>
  <si>
    <t>Gristwood</t>
  </si>
  <si>
    <t>1- Judge</t>
  </si>
  <si>
    <t>306-441-6973</t>
  </si>
  <si>
    <t>rebekka.g@sasktel.net</t>
  </si>
  <si>
    <t>Sharmon</t>
  </si>
  <si>
    <t>Martin</t>
  </si>
  <si>
    <t>CTCPA</t>
  </si>
  <si>
    <t>YES</t>
  </si>
  <si>
    <t>NO</t>
  </si>
  <si>
    <t>NA</t>
  </si>
  <si>
    <r>
      <t xml:space="preserve">     E</t>
    </r>
    <r>
      <rPr>
        <sz val="26"/>
        <color theme="1"/>
        <rFont val="Calibri"/>
        <family val="2"/>
        <scheme val="minor"/>
      </rPr>
      <t>mail</t>
    </r>
  </si>
  <si>
    <t>Jayde</t>
  </si>
  <si>
    <t>Dewhurst-Martin</t>
  </si>
  <si>
    <t>306-961-7183</t>
  </si>
  <si>
    <t>jayde_belle@yahoo.ca</t>
  </si>
  <si>
    <t>Address</t>
  </si>
  <si>
    <t>Box 1690 Battleford Sask S0M 0E0</t>
  </si>
  <si>
    <t>Box 40 STN Main Prince Albert S6V5R4</t>
  </si>
  <si>
    <t>Box 2367 Battleford Sask S0M 0E0</t>
  </si>
  <si>
    <t>RR#1 LCD Main North Battleford S9A 2X3</t>
  </si>
  <si>
    <t>Box 1078 Battleford S0M0E0</t>
  </si>
  <si>
    <t>Box 416 Chauvin Alberta T0B 0V0</t>
  </si>
  <si>
    <t>Box 21 Lone Rock Sask. S0M 1K0</t>
  </si>
  <si>
    <t>Box 315 Marshall Sask. S0M 1R0</t>
  </si>
  <si>
    <t>Box 1937 Battleford Sask. S0M 0E0</t>
  </si>
  <si>
    <t>RR5 Site21 Comp42 Prince Albert S6V5R3</t>
  </si>
  <si>
    <t>Box 165 Biggar Sask. S0K 0M0</t>
  </si>
  <si>
    <t>Box 897 Battleford Sask. S0M 0E0</t>
  </si>
  <si>
    <t>11302 15th ave. North Battleford S9A 3E5</t>
  </si>
  <si>
    <t>Box 1508 Battleford S0M 0E0</t>
  </si>
  <si>
    <t>Box 487 Blaine Lake Sask. S0J 0J0</t>
  </si>
  <si>
    <t>RR4 Prince Albert Sask. S6V 5R2</t>
  </si>
  <si>
    <t>Box 869 Spiritwood Sask. S0J 2M0</t>
  </si>
  <si>
    <t>Box 517 Battleford S0M 0E0</t>
  </si>
  <si>
    <t>Box 3304 Wainwright Alta. T9W 1T3</t>
  </si>
  <si>
    <t>646 24th St. W Prince Albert S6V 4N5</t>
  </si>
  <si>
    <t>Box 1404 Battleford Sask. S0M 0E0</t>
  </si>
  <si>
    <t>359 23St West Prince Albert S6V 4L9</t>
  </si>
  <si>
    <t>Box 757 Battleford Sask. S0M 0E0</t>
  </si>
  <si>
    <t>RR8 21 Beaver Ridge Road Beaver Creek S7K 2G8</t>
  </si>
  <si>
    <t>Box 2248 Battleford sask. S0M 0E0</t>
  </si>
  <si>
    <t>Box 44 Biggar Sask. S0K 0M0</t>
  </si>
  <si>
    <t>Box 886 Birch Hills Sask. S0J 0G0</t>
  </si>
  <si>
    <t>Box 517 Spiritwood S0J 2M0</t>
  </si>
  <si>
    <t>on file</t>
  </si>
  <si>
    <t>equivlint</t>
  </si>
  <si>
    <t>SHF</t>
  </si>
  <si>
    <t>Kendra</t>
  </si>
  <si>
    <t>Sanders</t>
  </si>
  <si>
    <t>SHF #</t>
  </si>
  <si>
    <t>Ksanders@sasktel.net</t>
  </si>
  <si>
    <t>Box 107 Shell Lake, Ssk S0J 2G0</t>
  </si>
  <si>
    <t>306-291-2676</t>
  </si>
  <si>
    <t>Todd</t>
  </si>
  <si>
    <t>Hughane</t>
  </si>
  <si>
    <t>Gordon</t>
  </si>
  <si>
    <t>Cochrane`</t>
  </si>
  <si>
    <t>306-74917901</t>
  </si>
  <si>
    <t>ghcochrane@gmail.com</t>
  </si>
  <si>
    <t>Box 635 Birch Hills, Sask, S0J 0G0</t>
  </si>
  <si>
    <t>Rebecca</t>
  </si>
  <si>
    <t>306-</t>
  </si>
  <si>
    <t>bebca78@gmail.com</t>
  </si>
  <si>
    <t>Box 118 Delisle Sask S0L 0P0</t>
  </si>
  <si>
    <t>?</t>
  </si>
  <si>
    <t>EQUIL</t>
  </si>
  <si>
    <t>Trull</t>
  </si>
  <si>
    <t>Pat</t>
  </si>
  <si>
    <t>Newman</t>
  </si>
  <si>
    <t>306-441-5373</t>
  </si>
  <si>
    <t>patnewman50@gmail.com</t>
  </si>
  <si>
    <t>Box 525, Battleford S0M 0E0</t>
  </si>
  <si>
    <t>1Y</t>
  </si>
  <si>
    <t>Lanegraff</t>
  </si>
  <si>
    <t>Stephanie</t>
  </si>
  <si>
    <t>Daicrowell1997@homail.com</t>
  </si>
  <si>
    <t>RR1-LCD Main, North attleford, Sk S9A 2X3</t>
  </si>
  <si>
    <t>306-393-9055</t>
  </si>
  <si>
    <t>Wirachowsky</t>
  </si>
  <si>
    <t>306-948-9772</t>
  </si>
  <si>
    <t>erinwirachowsky@hotmail.com</t>
  </si>
  <si>
    <t>Box 349, Cando Saskatchewan   S0K 0V0</t>
  </si>
  <si>
    <t>Erin</t>
  </si>
  <si>
    <t>Bev</t>
  </si>
  <si>
    <t>Jones</t>
  </si>
  <si>
    <t>306-228-7908</t>
  </si>
  <si>
    <t>Box 1598, Unity, Sask   S0K 4L0</t>
  </si>
  <si>
    <t>STCPA</t>
  </si>
  <si>
    <t>Box 688,</t>
  </si>
  <si>
    <t>2.tiffbrown@gmail.com</t>
  </si>
  <si>
    <t>Deb</t>
  </si>
  <si>
    <t>Baldwin</t>
  </si>
  <si>
    <t>LUV2PenThree@gmail.com</t>
  </si>
  <si>
    <t>Box 1707. Unity, Sk-S0K 4L0</t>
  </si>
  <si>
    <t>Madison</t>
  </si>
  <si>
    <t>Schumack</t>
  </si>
  <si>
    <t>306-210-7102</t>
  </si>
  <si>
    <t>306-480-8845</t>
  </si>
  <si>
    <t>306-441-5734</t>
  </si>
  <si>
    <t>306-210-7101</t>
  </si>
  <si>
    <t>N</t>
  </si>
  <si>
    <t>family</t>
  </si>
  <si>
    <t>Rae-Elle</t>
  </si>
  <si>
    <t>1Yu</t>
  </si>
  <si>
    <r>
      <t xml:space="preserve">     E</t>
    </r>
    <r>
      <rPr>
        <b/>
        <sz val="26"/>
        <color theme="1"/>
        <rFont val="Calibri"/>
        <family val="2"/>
        <scheme val="minor"/>
      </rPr>
      <t>mail</t>
    </r>
  </si>
  <si>
    <t xml:space="preserve">1- Jud </t>
  </si>
  <si>
    <t>306-210-7444</t>
  </si>
  <si>
    <t>Megan</t>
  </si>
  <si>
    <t>Schwark</t>
  </si>
  <si>
    <t>306-481-6047</t>
  </si>
  <si>
    <t>megan.schwark@gmail.com</t>
  </si>
  <si>
    <t>Box 39, Cando, Sask S0K 0V0</t>
  </si>
  <si>
    <t>atcpa</t>
  </si>
  <si>
    <t>Carson</t>
  </si>
  <si>
    <t>Box 628, Marwayne, Alb.,T0B 2X0</t>
  </si>
  <si>
    <t>Dean</t>
  </si>
  <si>
    <t>780-913-1881</t>
  </si>
  <si>
    <t>100 Centre Street, Marwayne, Alb., T0B 2X0</t>
  </si>
  <si>
    <t>lsidean42@gmail.com</t>
  </si>
  <si>
    <t>sara@timberwind.net</t>
  </si>
  <si>
    <t>atcps</t>
  </si>
  <si>
    <t>Box 321. st. Main. Lloyd sk S9V 0Y2</t>
  </si>
  <si>
    <t>Presley</t>
  </si>
  <si>
    <t>Tang</t>
  </si>
  <si>
    <t>1yu</t>
  </si>
  <si>
    <t>equil</t>
  </si>
  <si>
    <t>luv2PenThree@gmail.com</t>
  </si>
  <si>
    <t>beverlyannjones1961@gmail.com</t>
  </si>
  <si>
    <t>Sabine</t>
  </si>
  <si>
    <t>funkie.tricker@hotmail.com</t>
  </si>
  <si>
    <t>Box 39, Denzil, sk S0L 0S0</t>
  </si>
  <si>
    <t>np</t>
  </si>
  <si>
    <t>Kimberly</t>
  </si>
  <si>
    <t>Schuck</t>
  </si>
  <si>
    <t>780-297-0722</t>
  </si>
  <si>
    <t>kimmycarole@gmail.com</t>
  </si>
  <si>
    <t>Addison</t>
  </si>
  <si>
    <t>Hull</t>
  </si>
  <si>
    <t>Box 348 Sherwood Park, Alb T8H 2T4</t>
  </si>
  <si>
    <t xml:space="preserve">Terry </t>
  </si>
  <si>
    <t>Sargent</t>
  </si>
  <si>
    <t>780-777-7192</t>
  </si>
  <si>
    <t>sargentroper@gmail.com</t>
  </si>
  <si>
    <t>Box 683 Vegreville, Alb T9C1R7</t>
  </si>
  <si>
    <t>Nikole</t>
  </si>
  <si>
    <t>Robinson</t>
  </si>
  <si>
    <t>1judge</t>
  </si>
  <si>
    <t>north battleford</t>
  </si>
  <si>
    <t>12546?</t>
  </si>
  <si>
    <t>Ron</t>
  </si>
  <si>
    <t>SMITH</t>
  </si>
  <si>
    <t>NOT</t>
  </si>
  <si>
    <t>FAMILY</t>
  </si>
  <si>
    <t>NP</t>
  </si>
  <si>
    <t>nn</t>
  </si>
  <si>
    <t>Fick (Moon)</t>
  </si>
  <si>
    <t>ltcpa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</si>
</sst>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###\-###\-####"/>
  </numFmts>
  <fonts count="40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rgb="FFFF0000"/>
      <name val="Arial"/>
      <family val="2"/>
    </font>
    <font>
      <b/>
      <sz val="16"/>
      <color rgb="FFFF0000"/>
      <name val="Arial"/>
      <family val="2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6"/>
      <name val="Arial"/>
      <family val="2"/>
    </font>
    <font>
      <b/>
      <sz val="11"/>
      <color rgb="FFFA7D00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20"/>
      <name val="Calibri"/>
      <family val="2"/>
      <scheme val="minor"/>
    </font>
    <font>
      <sz val="18"/>
      <name val="Calibri"/>
      <family val="2"/>
      <scheme val="minor"/>
    </font>
    <font>
      <u/>
      <sz val="16"/>
      <name val="Calibri"/>
      <family val="2"/>
      <scheme val="minor"/>
    </font>
    <font>
      <b/>
      <sz val="16"/>
      <color theme="1"/>
      <name val="Arial"/>
      <family val="2"/>
    </font>
    <font>
      <u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b/>
      <sz val="16"/>
      <color rgb="FFFA7D00"/>
      <name val="Calibri"/>
      <family val="2"/>
      <scheme val="minor"/>
    </font>
    <font>
      <b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indexed="64"/>
      </bottom>
      <diagonal/>
    </border>
    <border>
      <left style="thin">
        <color rgb="FF7F7F7F"/>
      </left>
      <right/>
      <top/>
      <bottom/>
      <diagonal/>
    </border>
    <border>
      <left style="thin">
        <color rgb="FF7F7F7F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/>
      <top/>
      <bottom style="thin">
        <color rgb="FF7F7F7F"/>
      </bottom>
      <diagonal/>
    </border>
  </borders>
  <cellStyleXfs count="4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0" fontId="16" fillId="6" borderId="3" applyNumberFormat="0" applyAlignment="0" applyProtection="0"/>
  </cellStyleXfs>
  <cellXfs count="185">
    <xf numFmtId="0" fontId="0" fillId="0" borderId="0" xfId="0"/>
    <xf numFmtId="164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7" fillId="0" borderId="1" xfId="0" applyFont="1" applyBorder="1"/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10" fillId="0" borderId="1" xfId="0" applyFont="1" applyBorder="1"/>
    <xf numFmtId="0" fontId="10" fillId="0" borderId="0" xfId="0" applyFont="1"/>
    <xf numFmtId="0" fontId="9" fillId="0" borderId="0" xfId="0" applyFont="1"/>
    <xf numFmtId="164" fontId="7" fillId="0" borderId="1" xfId="0" applyNumberFormat="1" applyFont="1" applyBorder="1" applyAlignment="1">
      <alignment horizontal="center"/>
    </xf>
    <xf numFmtId="0" fontId="12" fillId="0" borderId="0" xfId="0" applyFont="1"/>
    <xf numFmtId="164" fontId="7" fillId="0" borderId="1" xfId="0" applyNumberFormat="1" applyFont="1" applyBorder="1" applyAlignment="1">
      <alignment horizontal="center" vertical="center"/>
    </xf>
    <xf numFmtId="164" fontId="14" fillId="0" borderId="1" xfId="2" applyNumberFormat="1" applyFont="1" applyBorder="1"/>
    <xf numFmtId="0" fontId="14" fillId="0" borderId="1" xfId="2" applyFont="1" applyBorder="1"/>
    <xf numFmtId="0" fontId="13" fillId="0" borderId="1" xfId="0" applyFont="1" applyBorder="1"/>
    <xf numFmtId="0" fontId="14" fillId="4" borderId="0" xfId="2" applyFont="1" applyFill="1" applyBorder="1"/>
    <xf numFmtId="0" fontId="7" fillId="5" borderId="1" xfId="0" applyFont="1" applyFill="1" applyBorder="1"/>
    <xf numFmtId="0" fontId="8" fillId="5" borderId="1" xfId="0" applyFont="1" applyFill="1" applyBorder="1" applyAlignment="1">
      <alignment horizontal="center"/>
    </xf>
    <xf numFmtId="164" fontId="7" fillId="5" borderId="1" xfId="0" applyNumberFormat="1" applyFont="1" applyFill="1" applyBorder="1" applyAlignment="1">
      <alignment horizontal="center"/>
    </xf>
    <xf numFmtId="0" fontId="12" fillId="5" borderId="0" xfId="0" applyFont="1" applyFill="1"/>
    <xf numFmtId="0" fontId="14" fillId="5" borderId="1" xfId="2" applyFont="1" applyFill="1" applyBorder="1"/>
    <xf numFmtId="0" fontId="13" fillId="5" borderId="0" xfId="0" applyFont="1" applyFill="1"/>
    <xf numFmtId="0" fontId="0" fillId="5" borderId="0" xfId="0" applyFill="1"/>
    <xf numFmtId="0" fontId="7" fillId="5" borderId="1" xfId="0" applyFont="1" applyFill="1" applyBorder="1" applyAlignment="1">
      <alignment vertical="center"/>
    </xf>
    <xf numFmtId="164" fontId="7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/>
    <xf numFmtId="164" fontId="3" fillId="3" borderId="1" xfId="1" applyNumberFormat="1" applyFont="1" applyFill="1" applyBorder="1" applyAlignment="1">
      <alignment horizontal="center" vertical="center" wrapText="1"/>
    </xf>
    <xf numFmtId="0" fontId="17" fillId="6" borderId="3" xfId="3" applyFont="1" applyAlignment="1">
      <alignment horizontal="center"/>
    </xf>
    <xf numFmtId="0" fontId="19" fillId="0" borderId="0" xfId="0" applyFont="1"/>
    <xf numFmtId="0" fontId="15" fillId="0" borderId="1" xfId="0" applyFont="1" applyBorder="1" applyAlignment="1">
      <alignment horizontal="center"/>
    </xf>
    <xf numFmtId="0" fontId="22" fillId="0" borderId="0" xfId="0" applyFont="1"/>
    <xf numFmtId="0" fontId="21" fillId="0" borderId="1" xfId="3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1" fillId="0" borderId="7" xfId="3" applyFont="1" applyFill="1" applyBorder="1" applyAlignment="1">
      <alignment horizontal="center"/>
    </xf>
    <xf numFmtId="0" fontId="19" fillId="0" borderId="6" xfId="0" applyFont="1" applyBorder="1"/>
    <xf numFmtId="0" fontId="21" fillId="0" borderId="10" xfId="3" applyFont="1" applyFill="1" applyBorder="1" applyAlignment="1">
      <alignment horizontal="center"/>
    </xf>
    <xf numFmtId="0" fontId="22" fillId="0" borderId="6" xfId="0" applyFont="1" applyBorder="1"/>
    <xf numFmtId="0" fontId="21" fillId="0" borderId="6" xfId="3" applyFont="1" applyFill="1" applyBorder="1" applyAlignment="1">
      <alignment horizontal="center"/>
    </xf>
    <xf numFmtId="0" fontId="2" fillId="0" borderId="4" xfId="1" applyFont="1" applyBorder="1" applyAlignment="1">
      <alignment horizontal="center" vertical="center" wrapText="1"/>
    </xf>
    <xf numFmtId="0" fontId="19" fillId="0" borderId="13" xfId="0" applyFont="1" applyBorder="1"/>
    <xf numFmtId="0" fontId="21" fillId="0" borderId="14" xfId="3" applyFont="1" applyFill="1" applyBorder="1" applyAlignment="1">
      <alignment horizontal="center"/>
    </xf>
    <xf numFmtId="0" fontId="21" fillId="0" borderId="17" xfId="3" applyFont="1" applyFill="1" applyBorder="1" applyAlignment="1">
      <alignment horizontal="center"/>
    </xf>
    <xf numFmtId="0" fontId="23" fillId="0" borderId="6" xfId="0" applyFont="1" applyBorder="1"/>
    <xf numFmtId="0" fontId="21" fillId="0" borderId="2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1" xfId="0" applyFont="1" applyBorder="1"/>
    <xf numFmtId="0" fontId="21" fillId="0" borderId="14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8" fillId="0" borderId="4" xfId="0" applyFont="1" applyBorder="1"/>
    <xf numFmtId="0" fontId="24" fillId="0" borderId="1" xfId="2" applyFont="1" applyFill="1" applyBorder="1"/>
    <xf numFmtId="0" fontId="21" fillId="0" borderId="1" xfId="0" applyFont="1" applyBorder="1"/>
    <xf numFmtId="0" fontId="24" fillId="0" borderId="0" xfId="2" applyFont="1" applyFill="1" applyBorder="1"/>
    <xf numFmtId="0" fontId="24" fillId="0" borderId="13" xfId="2" applyFont="1" applyFill="1" applyBorder="1"/>
    <xf numFmtId="0" fontId="24" fillId="0" borderId="2" xfId="2" applyFont="1" applyFill="1" applyBorder="1"/>
    <xf numFmtId="0" fontId="24" fillId="0" borderId="6" xfId="2" applyFont="1" applyFill="1" applyBorder="1"/>
    <xf numFmtId="0" fontId="5" fillId="0" borderId="0" xfId="0" applyFont="1"/>
    <xf numFmtId="0" fontId="28" fillId="0" borderId="0" xfId="0" applyFont="1"/>
    <xf numFmtId="0" fontId="21" fillId="0" borderId="6" xfId="0" applyFont="1" applyBorder="1"/>
    <xf numFmtId="0" fontId="28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4" fontId="15" fillId="0" borderId="13" xfId="0" applyNumberFormat="1" applyFont="1" applyBorder="1" applyAlignment="1">
      <alignment horizontal="center"/>
    </xf>
    <xf numFmtId="0" fontId="15" fillId="0" borderId="1" xfId="0" applyFont="1" applyBorder="1"/>
    <xf numFmtId="164" fontId="15" fillId="0" borderId="6" xfId="0" applyNumberFormat="1" applyFont="1" applyBorder="1" applyAlignment="1">
      <alignment horizontal="center"/>
    </xf>
    <xf numFmtId="0" fontId="15" fillId="0" borderId="2" xfId="0" applyFont="1" applyBorder="1"/>
    <xf numFmtId="0" fontId="15" fillId="0" borderId="1" xfId="0" applyFont="1" applyBorder="1" applyAlignment="1">
      <alignment vertical="center"/>
    </xf>
    <xf numFmtId="0" fontId="15" fillId="0" borderId="11" xfId="0" applyFont="1" applyBorder="1"/>
    <xf numFmtId="0" fontId="15" fillId="0" borderId="6" xfId="0" applyFont="1" applyBorder="1"/>
    <xf numFmtId="0" fontId="15" fillId="0" borderId="9" xfId="0" applyFont="1" applyBorder="1"/>
    <xf numFmtId="0" fontId="15" fillId="0" borderId="9" xfId="0" applyFont="1" applyBorder="1" applyAlignment="1">
      <alignment vertical="center"/>
    </xf>
    <xf numFmtId="0" fontId="31" fillId="4" borderId="1" xfId="2" applyFont="1" applyFill="1" applyBorder="1"/>
    <xf numFmtId="0" fontId="21" fillId="0" borderId="0" xfId="0" applyFont="1"/>
    <xf numFmtId="164" fontId="15" fillId="0" borderId="0" xfId="0" applyNumberFormat="1" applyFont="1" applyAlignment="1">
      <alignment horizontal="center"/>
    </xf>
    <xf numFmtId="164" fontId="15" fillId="0" borderId="4" xfId="1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3" fillId="0" borderId="1" xfId="0" applyFont="1" applyBorder="1"/>
    <xf numFmtId="0" fontId="30" fillId="0" borderId="6" xfId="0" applyFont="1" applyBorder="1"/>
    <xf numFmtId="0" fontId="21" fillId="0" borderId="7" xfId="0" applyFont="1" applyBorder="1" applyAlignment="1">
      <alignment horizontal="center"/>
    </xf>
    <xf numFmtId="0" fontId="21" fillId="0" borderId="18" xfId="0" applyFont="1" applyBorder="1"/>
    <xf numFmtId="0" fontId="21" fillId="0" borderId="9" xfId="0" applyFont="1" applyBorder="1"/>
    <xf numFmtId="0" fontId="21" fillId="0" borderId="12" xfId="0" applyFont="1" applyBorder="1"/>
    <xf numFmtId="0" fontId="26" fillId="0" borderId="9" xfId="0" applyFont="1" applyBorder="1"/>
    <xf numFmtId="0" fontId="19" fillId="0" borderId="19" xfId="0" applyFont="1" applyBorder="1"/>
    <xf numFmtId="0" fontId="15" fillId="0" borderId="12" xfId="0" applyFont="1" applyBorder="1"/>
    <xf numFmtId="0" fontId="15" fillId="0" borderId="20" xfId="0" applyFont="1" applyBorder="1"/>
    <xf numFmtId="164" fontId="15" fillId="0" borderId="21" xfId="0" applyNumberFormat="1" applyFont="1" applyBorder="1" applyAlignment="1">
      <alignment horizontal="center"/>
    </xf>
    <xf numFmtId="164" fontId="15" fillId="0" borderId="19" xfId="0" applyNumberFormat="1" applyFont="1" applyBorder="1" applyAlignment="1">
      <alignment horizontal="center" vertical="center"/>
    </xf>
    <xf numFmtId="164" fontId="15" fillId="0" borderId="19" xfId="0" applyNumberFormat="1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0" fillId="0" borderId="1" xfId="0" applyFont="1" applyBorder="1"/>
    <xf numFmtId="0" fontId="18" fillId="0" borderId="1" xfId="0" applyFont="1" applyBorder="1"/>
    <xf numFmtId="164" fontId="15" fillId="0" borderId="1" xfId="0" applyNumberFormat="1" applyFont="1" applyBorder="1" applyAlignment="1">
      <alignment horizontal="center"/>
    </xf>
    <xf numFmtId="0" fontId="19" fillId="0" borderId="1" xfId="0" applyFont="1" applyBorder="1"/>
    <xf numFmtId="0" fontId="21" fillId="0" borderId="2" xfId="0" applyFont="1" applyBorder="1"/>
    <xf numFmtId="0" fontId="21" fillId="0" borderId="2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27" fillId="0" borderId="1" xfId="3" applyFont="1" applyFill="1" applyBorder="1" applyAlignment="1">
      <alignment horizontal="center"/>
    </xf>
    <xf numFmtId="0" fontId="33" fillId="0" borderId="1" xfId="0" applyFont="1" applyBorder="1"/>
    <xf numFmtId="0" fontId="34" fillId="0" borderId="1" xfId="2" applyFont="1" applyFill="1" applyBorder="1"/>
    <xf numFmtId="0" fontId="26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23" fillId="4" borderId="1" xfId="0" applyFont="1" applyFill="1" applyBorder="1"/>
    <xf numFmtId="0" fontId="17" fillId="6" borderId="5" xfId="3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24" fillId="0" borderId="11" xfId="2" applyFont="1" applyFill="1" applyBorder="1"/>
    <xf numFmtId="0" fontId="21" fillId="0" borderId="22" xfId="3" applyFont="1" applyFill="1" applyBorder="1" applyAlignment="1">
      <alignment horizontal="center"/>
    </xf>
    <xf numFmtId="0" fontId="21" fillId="0" borderId="20" xfId="0" applyFont="1" applyBorder="1"/>
    <xf numFmtId="0" fontId="23" fillId="0" borderId="0" xfId="0" applyFont="1"/>
    <xf numFmtId="0" fontId="26" fillId="0" borderId="2" xfId="0" applyFont="1" applyBorder="1" applyAlignment="1">
      <alignment horizontal="center"/>
    </xf>
    <xf numFmtId="0" fontId="35" fillId="4" borderId="1" xfId="0" applyFont="1" applyFill="1" applyBorder="1"/>
    <xf numFmtId="0" fontId="26" fillId="4" borderId="9" xfId="0" applyFont="1" applyFill="1" applyBorder="1"/>
    <xf numFmtId="0" fontId="15" fillId="0" borderId="4" xfId="0" applyFont="1" applyBorder="1" applyAlignment="1">
      <alignment vertical="center"/>
    </xf>
    <xf numFmtId="0" fontId="26" fillId="0" borderId="2" xfId="0" applyFont="1" applyBorder="1"/>
    <xf numFmtId="0" fontId="26" fillId="0" borderId="12" xfId="0" applyFont="1" applyBorder="1"/>
    <xf numFmtId="0" fontId="26" fillId="0" borderId="19" xfId="0" applyFont="1" applyBorder="1" applyAlignment="1">
      <alignment horizontal="center"/>
    </xf>
    <xf numFmtId="164" fontId="15" fillId="0" borderId="1" xfId="0" applyNumberFormat="1" applyFont="1" applyBorder="1" applyAlignment="1">
      <alignment horizontal="center" vertical="center"/>
    </xf>
    <xf numFmtId="0" fontId="34" fillId="0" borderId="1" xfId="2" applyFont="1" applyBorder="1"/>
    <xf numFmtId="0" fontId="37" fillId="0" borderId="6" xfId="2" applyFont="1" applyBorder="1"/>
    <xf numFmtId="0" fontId="36" fillId="4" borderId="1" xfId="2" applyFont="1" applyFill="1" applyBorder="1"/>
    <xf numFmtId="0" fontId="24" fillId="0" borderId="4" xfId="2" applyFont="1" applyFill="1" applyBorder="1"/>
    <xf numFmtId="0" fontId="26" fillId="4" borderId="1" xfId="3" applyFont="1" applyFill="1" applyBorder="1" applyAlignment="1">
      <alignment horizontal="center"/>
    </xf>
    <xf numFmtId="0" fontId="27" fillId="0" borderId="7" xfId="3" applyFont="1" applyFill="1" applyBorder="1" applyAlignment="1">
      <alignment horizontal="center"/>
    </xf>
    <xf numFmtId="0" fontId="21" fillId="0" borderId="8" xfId="3" applyFont="1" applyFill="1" applyBorder="1" applyAlignment="1">
      <alignment horizontal="center"/>
    </xf>
    <xf numFmtId="0" fontId="38" fillId="6" borderId="1" xfId="3" applyFont="1" applyBorder="1" applyAlignment="1">
      <alignment horizontal="center"/>
    </xf>
    <xf numFmtId="0" fontId="26" fillId="0" borderId="6" xfId="0" applyFont="1" applyBorder="1"/>
    <xf numFmtId="0" fontId="25" fillId="0" borderId="6" xfId="0" applyFont="1" applyBorder="1"/>
    <xf numFmtId="0" fontId="23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21" fillId="0" borderId="16" xfId="3" applyFont="1" applyFill="1" applyBorder="1" applyAlignment="1">
      <alignment horizontal="center"/>
    </xf>
    <xf numFmtId="0" fontId="38" fillId="0" borderId="6" xfId="3" applyFont="1" applyFill="1" applyBorder="1" applyAlignment="1">
      <alignment horizontal="center"/>
    </xf>
    <xf numFmtId="0" fontId="38" fillId="0" borderId="7" xfId="3" applyFont="1" applyFill="1" applyBorder="1" applyAlignment="1">
      <alignment horizontal="center"/>
    </xf>
    <xf numFmtId="0" fontId="38" fillId="0" borderId="1" xfId="3" applyFont="1" applyFill="1" applyBorder="1" applyAlignment="1">
      <alignment horizontal="center"/>
    </xf>
    <xf numFmtId="0" fontId="0" fillId="0" borderId="1" xfId="0" applyBorder="1"/>
    <xf numFmtId="0" fontId="37" fillId="0" borderId="1" xfId="2" applyFont="1" applyBorder="1"/>
    <xf numFmtId="164" fontId="27" fillId="0" borderId="8" xfId="3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6" fillId="0" borderId="0" xfId="0" applyFont="1"/>
    <xf numFmtId="0" fontId="26" fillId="4" borderId="1" xfId="0" applyFont="1" applyFill="1" applyBorder="1"/>
    <xf numFmtId="0" fontId="27" fillId="0" borderId="2" xfId="0" applyFont="1" applyBorder="1"/>
    <xf numFmtId="0" fontId="15" fillId="0" borderId="6" xfId="0" applyFont="1" applyBorder="1" applyAlignment="1">
      <alignment vertical="center"/>
    </xf>
    <xf numFmtId="0" fontId="27" fillId="0" borderId="12" xfId="0" applyFont="1" applyBorder="1"/>
    <xf numFmtId="0" fontId="15" fillId="0" borderId="0" xfId="0" applyFont="1" applyAlignment="1">
      <alignment horizontal="center" vertical="center"/>
    </xf>
    <xf numFmtId="0" fontId="26" fillId="0" borderId="11" xfId="0" applyFont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/>
    </xf>
    <xf numFmtId="16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164" fontId="15" fillId="0" borderId="6" xfId="0" applyNumberFormat="1" applyFont="1" applyBorder="1" applyAlignment="1">
      <alignment horizontal="center" vertical="center"/>
    </xf>
    <xf numFmtId="0" fontId="26" fillId="4" borderId="19" xfId="0" applyFont="1" applyFill="1" applyBorder="1" applyAlignment="1">
      <alignment horizontal="center"/>
    </xf>
    <xf numFmtId="0" fontId="26" fillId="0" borderId="21" xfId="0" applyFont="1" applyBorder="1" applyAlignment="1">
      <alignment horizontal="center"/>
    </xf>
    <xf numFmtId="164" fontId="15" fillId="0" borderId="4" xfId="0" applyNumberFormat="1" applyFont="1" applyBorder="1" applyAlignment="1">
      <alignment horizontal="center" vertical="center"/>
    </xf>
    <xf numFmtId="164" fontId="35" fillId="4" borderId="1" xfId="0" applyNumberFormat="1" applyFont="1" applyFill="1" applyBorder="1" applyAlignment="1">
      <alignment horizontal="center"/>
    </xf>
    <xf numFmtId="0" fontId="31" fillId="0" borderId="1" xfId="2" applyFont="1" applyFill="1" applyBorder="1"/>
    <xf numFmtId="0" fontId="37" fillId="0" borderId="2" xfId="2" applyFont="1" applyBorder="1"/>
    <xf numFmtId="0" fontId="21" fillId="0" borderId="10" xfId="0" applyFont="1" applyBorder="1" applyAlignment="1">
      <alignment horizontal="center"/>
    </xf>
    <xf numFmtId="0" fontId="21" fillId="0" borderId="3" xfId="3" applyFont="1" applyFill="1" applyAlignment="1">
      <alignment horizontal="center"/>
    </xf>
    <xf numFmtId="0" fontId="26" fillId="0" borderId="10" xfId="0" applyFont="1" applyBorder="1" applyAlignment="1">
      <alignment horizontal="center"/>
    </xf>
    <xf numFmtId="0" fontId="21" fillId="0" borderId="0" xfId="3" applyFont="1" applyFill="1" applyBorder="1" applyAlignment="1">
      <alignment horizontal="center"/>
    </xf>
    <xf numFmtId="0" fontId="21" fillId="0" borderId="6" xfId="2" applyFont="1" applyFill="1" applyBorder="1" applyAlignment="1">
      <alignment horizontal="center"/>
    </xf>
    <xf numFmtId="0" fontId="38" fillId="0" borderId="10" xfId="3" applyFont="1" applyFill="1" applyBorder="1" applyAlignment="1">
      <alignment horizontal="center"/>
    </xf>
    <xf numFmtId="0" fontId="26" fillId="4" borderId="0" xfId="0" applyFont="1" applyFill="1"/>
    <xf numFmtId="0" fontId="23" fillId="0" borderId="11" xfId="0" applyFont="1" applyBorder="1" applyAlignment="1">
      <alignment horizontal="center"/>
    </xf>
    <xf numFmtId="0" fontId="23" fillId="4" borderId="0" xfId="0" applyFont="1" applyFill="1"/>
    <xf numFmtId="0" fontId="26" fillId="4" borderId="0" xfId="0" applyFont="1" applyFill="1" applyAlignment="1">
      <alignment horizontal="center"/>
    </xf>
    <xf numFmtId="0" fontId="24" fillId="0" borderId="2" xfId="2" applyFont="1" applyBorder="1"/>
    <xf numFmtId="0" fontId="39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27" fillId="0" borderId="0" xfId="3" applyNumberFormat="1" applyFont="1" applyFill="1" applyBorder="1" applyAlignment="1">
      <alignment horizontal="center" vertical="center" wrapText="1"/>
    </xf>
    <xf numFmtId="0" fontId="21" fillId="0" borderId="13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38" fillId="0" borderId="0" xfId="3" applyFont="1" applyFill="1" applyBorder="1" applyAlignment="1">
      <alignment horizontal="center"/>
    </xf>
    <xf numFmtId="0" fontId="26" fillId="4" borderId="19" xfId="3" applyFont="1" applyFill="1" applyBorder="1" applyAlignment="1">
      <alignment horizontal="center"/>
    </xf>
    <xf numFmtId="0" fontId="27" fillId="0" borderId="6" xfId="3" applyFont="1" applyFill="1" applyBorder="1" applyAlignment="1">
      <alignment horizontal="center"/>
    </xf>
    <xf numFmtId="0" fontId="21" fillId="0" borderId="19" xfId="3" applyFont="1" applyFill="1" applyBorder="1" applyAlignment="1">
      <alignment horizontal="center"/>
    </xf>
    <xf numFmtId="0" fontId="27" fillId="0" borderId="19" xfId="3" applyFont="1" applyFill="1" applyBorder="1" applyAlignment="1">
      <alignment horizontal="center"/>
    </xf>
    <xf numFmtId="0" fontId="38" fillId="0" borderId="19" xfId="3" applyFont="1" applyFill="1" applyBorder="1" applyAlignment="1">
      <alignment horizontal="center"/>
    </xf>
    <xf numFmtId="0" fontId="17" fillId="6" borderId="0" xfId="3" applyFont="1" applyBorder="1" applyAlignment="1">
      <alignment horizontal="center"/>
    </xf>
  </cellXfs>
  <cellStyles count="4">
    <cellStyle name="Calculation" xfId="3" builtinId="22"/>
    <cellStyle name="Hyperlink" xfId="2" builtinId="8"/>
    <cellStyle name="Normal" xfId="0" builtinId="0"/>
    <cellStyle name="Normal_Sheet1" xfId="1" xr:uid="{41BEBD89-28A7-4822-B479-2B438F9235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eca78@gmail.com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ashleyu@sasktel.net" TargetMode="External"/><Relationship Id="rId7" Type="http://schemas.openxmlformats.org/officeDocument/2006/relationships/hyperlink" Target="mailto:dshouk@sasktel.net" TargetMode="External"/><Relationship Id="rId12" Type="http://schemas.openxmlformats.org/officeDocument/2006/relationships/hyperlink" Target="mailto:maxfox123@hotmail.com" TargetMode="External"/><Relationship Id="rId2" Type="http://schemas.openxmlformats.org/officeDocument/2006/relationships/hyperlink" Target="mailto:dakicrowell1997@hotmail.com" TargetMode="External"/><Relationship Id="rId1" Type="http://schemas.openxmlformats.org/officeDocument/2006/relationships/hyperlink" Target="mailto:sara.yuzak@climate.com" TargetMode="External"/><Relationship Id="rId6" Type="http://schemas.openxmlformats.org/officeDocument/2006/relationships/hyperlink" Target="mailto:lvalliere12@gmail.com" TargetMode="External"/><Relationship Id="rId11" Type="http://schemas.openxmlformats.org/officeDocument/2006/relationships/hyperlink" Target="mailto:brad.morgan63@gmail.com" TargetMode="External"/><Relationship Id="rId5" Type="http://schemas.openxmlformats.org/officeDocument/2006/relationships/hyperlink" Target="mailto:brendafournier0625@gmail.com" TargetMode="External"/><Relationship Id="rId10" Type="http://schemas.openxmlformats.org/officeDocument/2006/relationships/hyperlink" Target="mailto:sherylherle@icloud.com" TargetMode="External"/><Relationship Id="rId4" Type="http://schemas.openxmlformats.org/officeDocument/2006/relationships/hyperlink" Target="mailto:jbarbondy@gmail.com" TargetMode="External"/><Relationship Id="rId9" Type="http://schemas.openxmlformats.org/officeDocument/2006/relationships/hyperlink" Target="mailto:1965sugarbear@gmail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donmac5143@gmail.com" TargetMode="External"/><Relationship Id="rId18" Type="http://schemas.openxmlformats.org/officeDocument/2006/relationships/hyperlink" Target="mailto:shannon_bohachik@hotmail.om" TargetMode="External"/><Relationship Id="rId26" Type="http://schemas.openxmlformats.org/officeDocument/2006/relationships/hyperlink" Target="mailto:iankosik@gmail.com" TargetMode="External"/><Relationship Id="rId39" Type="http://schemas.openxmlformats.org/officeDocument/2006/relationships/hyperlink" Target="mailto:chevy03@live.ca" TargetMode="External"/><Relationship Id="rId21" Type="http://schemas.openxmlformats.org/officeDocument/2006/relationships/hyperlink" Target="mailto:rogerdfournier58@gmail.com" TargetMode="External"/><Relationship Id="rId34" Type="http://schemas.openxmlformats.org/officeDocument/2006/relationships/hyperlink" Target="mailto:erinwirachowsky@hotmail.com" TargetMode="External"/><Relationship Id="rId42" Type="http://schemas.openxmlformats.org/officeDocument/2006/relationships/hyperlink" Target="mailto:megan.schwark@gmail.com" TargetMode="External"/><Relationship Id="rId47" Type="http://schemas.openxmlformats.org/officeDocument/2006/relationships/hyperlink" Target="mailto:beverlyannjones1961@gmail.com" TargetMode="External"/><Relationship Id="rId50" Type="http://schemas.openxmlformats.org/officeDocument/2006/relationships/hyperlink" Target="mailto:kimmycarole@gmail.com" TargetMode="External"/><Relationship Id="rId7" Type="http://schemas.openxmlformats.org/officeDocument/2006/relationships/hyperlink" Target="mailto:janice10@sasktel.net" TargetMode="External"/><Relationship Id="rId2" Type="http://schemas.openxmlformats.org/officeDocument/2006/relationships/hyperlink" Target="mailto:o.d.weekes@gmail.com" TargetMode="External"/><Relationship Id="rId16" Type="http://schemas.openxmlformats.org/officeDocument/2006/relationships/hyperlink" Target="mailto:olsenvalp@gmail.com" TargetMode="External"/><Relationship Id="rId29" Type="http://schemas.openxmlformats.org/officeDocument/2006/relationships/hyperlink" Target="mailto:danfamhunting@gmail.com" TargetMode="External"/><Relationship Id="rId11" Type="http://schemas.openxmlformats.org/officeDocument/2006/relationships/hyperlink" Target="mailto:Ksanders@sasktel.net" TargetMode="External"/><Relationship Id="rId24" Type="http://schemas.openxmlformats.org/officeDocument/2006/relationships/hyperlink" Target="mailto:cscarley@sasktel.net" TargetMode="External"/><Relationship Id="rId32" Type="http://schemas.openxmlformats.org/officeDocument/2006/relationships/hyperlink" Target="mailto:jackson.daniel1717@gmail.com" TargetMode="External"/><Relationship Id="rId37" Type="http://schemas.openxmlformats.org/officeDocument/2006/relationships/hyperlink" Target="mailto:luv2PenThree@gmail.com" TargetMode="External"/><Relationship Id="rId40" Type="http://schemas.openxmlformats.org/officeDocument/2006/relationships/hyperlink" Target="mailto:Ksanders@sasktel.net" TargetMode="External"/><Relationship Id="rId45" Type="http://schemas.openxmlformats.org/officeDocument/2006/relationships/hyperlink" Target="mailto:sara@timberwind.net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mailto:dstables65@gmail.com" TargetMode="External"/><Relationship Id="rId10" Type="http://schemas.openxmlformats.org/officeDocument/2006/relationships/hyperlink" Target="mailto:jcjcworthington@gmail.com" TargetMode="External"/><Relationship Id="rId19" Type="http://schemas.openxmlformats.org/officeDocument/2006/relationships/hyperlink" Target="mailto:hughannewilliams@gmail.com" TargetMode="External"/><Relationship Id="rId31" Type="http://schemas.openxmlformats.org/officeDocument/2006/relationships/hyperlink" Target="mailto:byasieniuk@gmail.com" TargetMode="External"/><Relationship Id="rId44" Type="http://schemas.openxmlformats.org/officeDocument/2006/relationships/hyperlink" Target="mailto:lsidean42@gmail.com" TargetMode="External"/><Relationship Id="rId52" Type="http://schemas.openxmlformats.org/officeDocument/2006/relationships/hyperlink" Target="mailto:sargentroper@gmail.com" TargetMode="External"/><Relationship Id="rId4" Type="http://schemas.openxmlformats.org/officeDocument/2006/relationships/hyperlink" Target="mailto:wdstables@hotmail.com" TargetMode="External"/><Relationship Id="rId9" Type="http://schemas.openxmlformats.org/officeDocument/2006/relationships/hyperlink" Target="mailto:jcjcworthington@gmail.com" TargetMode="External"/><Relationship Id="rId14" Type="http://schemas.openxmlformats.org/officeDocument/2006/relationships/hyperlink" Target="mailto:bradblain@hotmail.com" TargetMode="External"/><Relationship Id="rId22" Type="http://schemas.openxmlformats.org/officeDocument/2006/relationships/hyperlink" Target="mailto:doreen1956@sasktel.net" TargetMode="External"/><Relationship Id="rId27" Type="http://schemas.openxmlformats.org/officeDocument/2006/relationships/hyperlink" Target="mailto:bebca78@gmail.com" TargetMode="External"/><Relationship Id="rId30" Type="http://schemas.openxmlformats.org/officeDocument/2006/relationships/hyperlink" Target="mailto:2.tiffbrown@gmail.com" TargetMode="External"/><Relationship Id="rId35" Type="http://schemas.openxmlformats.org/officeDocument/2006/relationships/hyperlink" Target="mailto:patnewman50@gmail.com" TargetMode="External"/><Relationship Id="rId43" Type="http://schemas.openxmlformats.org/officeDocument/2006/relationships/hyperlink" Target="mailto:1965sugarbear@gmail.com" TargetMode="External"/><Relationship Id="rId48" Type="http://schemas.openxmlformats.org/officeDocument/2006/relationships/hyperlink" Target="mailto:funkie.tricker@hotmail.com" TargetMode="External"/><Relationship Id="rId8" Type="http://schemas.openxmlformats.org/officeDocument/2006/relationships/hyperlink" Target="mailto:rebekka.g@sasktel.net" TargetMode="External"/><Relationship Id="rId51" Type="http://schemas.openxmlformats.org/officeDocument/2006/relationships/hyperlink" Target="mailto:sargentroper@gmail.com" TargetMode="External"/><Relationship Id="rId3" Type="http://schemas.openxmlformats.org/officeDocument/2006/relationships/hyperlink" Target="mailto:hrl@sasktel.net" TargetMode="External"/><Relationship Id="rId12" Type="http://schemas.openxmlformats.org/officeDocument/2006/relationships/hyperlink" Target="mailto:Ksanders@sasktel.net" TargetMode="External"/><Relationship Id="rId17" Type="http://schemas.openxmlformats.org/officeDocument/2006/relationships/hyperlink" Target="mailto:brianne.barbondy@gmail.com" TargetMode="External"/><Relationship Id="rId25" Type="http://schemas.openxmlformats.org/officeDocument/2006/relationships/hyperlink" Target="mailto:ghcochrane@gmail.com" TargetMode="External"/><Relationship Id="rId33" Type="http://schemas.openxmlformats.org/officeDocument/2006/relationships/hyperlink" Target="mailto:Daicrowell1997@homail.com" TargetMode="External"/><Relationship Id="rId38" Type="http://schemas.openxmlformats.org/officeDocument/2006/relationships/hyperlink" Target="mailto:tanya.long@live.ca" TargetMode="External"/><Relationship Id="rId46" Type="http://schemas.openxmlformats.org/officeDocument/2006/relationships/hyperlink" Target="mailto:sara@timberwind.net" TargetMode="External"/><Relationship Id="rId20" Type="http://schemas.openxmlformats.org/officeDocument/2006/relationships/hyperlink" Target="mailto:schiracharles@gmail.com" TargetMode="External"/><Relationship Id="rId41" Type="http://schemas.openxmlformats.org/officeDocument/2006/relationships/hyperlink" Target="mailto:LUV2PenThree@gmail.com" TargetMode="External"/><Relationship Id="rId1" Type="http://schemas.openxmlformats.org/officeDocument/2006/relationships/hyperlink" Target="mailto:o.d.weekes@gmail.com" TargetMode="External"/><Relationship Id="rId6" Type="http://schemas.openxmlformats.org/officeDocument/2006/relationships/hyperlink" Target="mailto:janice10@sasktel.net" TargetMode="External"/><Relationship Id="rId15" Type="http://schemas.openxmlformats.org/officeDocument/2006/relationships/hyperlink" Target="mailto:jayde_belle@yahoo.ca" TargetMode="External"/><Relationship Id="rId23" Type="http://schemas.openxmlformats.org/officeDocument/2006/relationships/hyperlink" Target="mailto:drsylvia55@icloud.com" TargetMode="External"/><Relationship Id="rId28" Type="http://schemas.openxmlformats.org/officeDocument/2006/relationships/hyperlink" Target="mailto:sylviafick27@gmail.com" TargetMode="External"/><Relationship Id="rId36" Type="http://schemas.openxmlformats.org/officeDocument/2006/relationships/hyperlink" Target="mailto:georgekotylak@gmail.com" TargetMode="External"/><Relationship Id="rId49" Type="http://schemas.openxmlformats.org/officeDocument/2006/relationships/hyperlink" Target="mailto:kimmycarole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DFCB8-A5B3-4968-A929-3711706154F1}">
  <dimension ref="A1:I54"/>
  <sheetViews>
    <sheetView topLeftCell="A20" workbookViewId="0">
      <selection activeCell="A17" sqref="A17:XFD17"/>
    </sheetView>
  </sheetViews>
  <sheetFormatPr defaultRowHeight="15.6" x14ac:dyDescent="0.3"/>
  <cols>
    <col min="1" max="1" width="16" customWidth="1"/>
    <col min="2" max="2" width="24.33203125" customWidth="1"/>
    <col min="3" max="3" width="14.88671875" style="2" bestFit="1" customWidth="1"/>
    <col min="4" max="4" width="23.109375" style="1" customWidth="1"/>
    <col min="5" max="5" width="21.33203125" customWidth="1"/>
    <col min="6" max="6" width="36.109375" customWidth="1"/>
    <col min="7" max="7" width="15.6640625" customWidth="1"/>
    <col min="8" max="8" width="78.44140625" customWidth="1"/>
  </cols>
  <sheetData>
    <row r="1" spans="1:9" ht="49.2" x14ac:dyDescent="0.65">
      <c r="A1" s="3" t="s">
        <v>0</v>
      </c>
      <c r="B1" s="3" t="s">
        <v>1</v>
      </c>
      <c r="C1" s="4" t="s">
        <v>2</v>
      </c>
      <c r="D1" s="28" t="s">
        <v>3</v>
      </c>
      <c r="E1" s="9" t="s">
        <v>168</v>
      </c>
      <c r="F1" s="8" t="s">
        <v>172</v>
      </c>
      <c r="G1" s="9" t="s">
        <v>208</v>
      </c>
      <c r="H1" s="9" t="s">
        <v>177</v>
      </c>
    </row>
    <row r="3" spans="1:9" s="24" customFormat="1" ht="25.8" x14ac:dyDescent="0.5">
      <c r="A3" s="18" t="s">
        <v>66</v>
      </c>
      <c r="B3" s="18" t="s">
        <v>67</v>
      </c>
      <c r="C3" s="19" t="s">
        <v>68</v>
      </c>
      <c r="D3" s="20" t="s">
        <v>69</v>
      </c>
      <c r="E3" s="21"/>
      <c r="F3" s="22" t="s">
        <v>115</v>
      </c>
      <c r="G3" s="21" t="s">
        <v>169</v>
      </c>
      <c r="H3" s="21"/>
      <c r="I3" s="23"/>
    </row>
    <row r="9" spans="1:9" s="24" customFormat="1" ht="25.8" x14ac:dyDescent="0.5">
      <c r="A9" s="25" t="s">
        <v>135</v>
      </c>
      <c r="B9" s="25" t="s">
        <v>136</v>
      </c>
      <c r="C9" s="19">
        <v>1</v>
      </c>
      <c r="D9" s="26" t="s">
        <v>143</v>
      </c>
      <c r="E9" s="21">
        <v>3456</v>
      </c>
      <c r="F9" s="27" t="s">
        <v>141</v>
      </c>
      <c r="G9" s="21" t="s">
        <v>169</v>
      </c>
      <c r="H9" s="21" t="s">
        <v>182</v>
      </c>
      <c r="I9" s="23"/>
    </row>
    <row r="12" spans="1:9" s="24" customFormat="1" ht="25.8" x14ac:dyDescent="0.5">
      <c r="A12" s="25" t="s">
        <v>10</v>
      </c>
      <c r="B12" s="25" t="s">
        <v>8</v>
      </c>
      <c r="C12" s="19">
        <v>1</v>
      </c>
      <c r="D12" s="26" t="s">
        <v>11</v>
      </c>
      <c r="E12" s="21"/>
      <c r="F12" s="22" t="s">
        <v>118</v>
      </c>
      <c r="G12" s="21" t="s">
        <v>169</v>
      </c>
      <c r="H12" s="21" t="s">
        <v>185</v>
      </c>
      <c r="I12" s="23"/>
    </row>
    <row r="13" spans="1:9" s="24" customFormat="1" ht="25.8" x14ac:dyDescent="0.5">
      <c r="A13" s="18" t="s">
        <v>157</v>
      </c>
      <c r="B13" s="18" t="s">
        <v>158</v>
      </c>
      <c r="C13" s="19">
        <v>1</v>
      </c>
      <c r="D13" s="20" t="s">
        <v>159</v>
      </c>
      <c r="E13" s="21">
        <v>31243</v>
      </c>
      <c r="F13" s="22" t="s">
        <v>160</v>
      </c>
      <c r="G13" s="21" t="s">
        <v>170</v>
      </c>
      <c r="H13" s="21" t="s">
        <v>186</v>
      </c>
      <c r="I13" s="23"/>
    </row>
    <row r="14" spans="1:9" s="24" customFormat="1" ht="25.8" x14ac:dyDescent="0.5">
      <c r="A14" s="18" t="s">
        <v>82</v>
      </c>
      <c r="B14" s="18" t="s">
        <v>144</v>
      </c>
      <c r="C14" s="19">
        <v>4</v>
      </c>
      <c r="D14" s="20" t="s">
        <v>145</v>
      </c>
      <c r="E14" s="21" t="s">
        <v>206</v>
      </c>
      <c r="F14" s="27" t="s">
        <v>146</v>
      </c>
      <c r="G14" s="21" t="s">
        <v>169</v>
      </c>
      <c r="H14" s="21" t="s">
        <v>187</v>
      </c>
      <c r="I14" s="23"/>
    </row>
    <row r="15" spans="1:9" s="24" customFormat="1" ht="25.8" x14ac:dyDescent="0.5">
      <c r="A15" s="18" t="s">
        <v>15</v>
      </c>
      <c r="B15" s="18" t="s">
        <v>16</v>
      </c>
      <c r="C15" s="19">
        <v>1</v>
      </c>
      <c r="D15" s="20" t="s">
        <v>17</v>
      </c>
      <c r="E15" s="21">
        <v>20642</v>
      </c>
      <c r="F15" s="22" t="s">
        <v>129</v>
      </c>
      <c r="G15" s="21" t="s">
        <v>169</v>
      </c>
      <c r="H15" s="21" t="s">
        <v>191</v>
      </c>
      <c r="I15" s="23"/>
    </row>
    <row r="18" spans="1:9" s="24" customFormat="1" ht="25.8" x14ac:dyDescent="0.5">
      <c r="A18" s="18" t="s">
        <v>4</v>
      </c>
      <c r="B18" s="18" t="s">
        <v>153</v>
      </c>
      <c r="C18" s="19">
        <v>1</v>
      </c>
      <c r="D18" s="20" t="s">
        <v>154</v>
      </c>
      <c r="E18" s="21">
        <v>30755</v>
      </c>
      <c r="F18" s="22" t="s">
        <v>155</v>
      </c>
      <c r="G18" s="21" t="s">
        <v>170</v>
      </c>
      <c r="H18" s="21" t="s">
        <v>198</v>
      </c>
      <c r="I18" s="23"/>
    </row>
    <row r="19" spans="1:9" s="24" customFormat="1" ht="25.8" x14ac:dyDescent="0.5">
      <c r="A19" s="18" t="s">
        <v>156</v>
      </c>
      <c r="B19" s="18" t="s">
        <v>153</v>
      </c>
      <c r="C19" s="19">
        <v>1</v>
      </c>
      <c r="D19" s="20"/>
      <c r="E19" s="21">
        <v>30755</v>
      </c>
      <c r="F19" s="27"/>
      <c r="G19" s="21" t="s">
        <v>170</v>
      </c>
      <c r="H19" s="21" t="s">
        <v>198</v>
      </c>
      <c r="I19" s="23"/>
    </row>
    <row r="23" spans="1:9" s="24" customFormat="1" ht="25.8" x14ac:dyDescent="0.5">
      <c r="A23" s="18" t="s">
        <v>37</v>
      </c>
      <c r="B23" s="18" t="s">
        <v>38</v>
      </c>
      <c r="C23" s="19">
        <v>3</v>
      </c>
      <c r="D23" s="20" t="s">
        <v>42</v>
      </c>
      <c r="E23" s="21" t="s">
        <v>207</v>
      </c>
      <c r="F23" s="22" t="s">
        <v>109</v>
      </c>
      <c r="G23" s="21" t="s">
        <v>171</v>
      </c>
      <c r="H23" s="21"/>
      <c r="I23" s="23"/>
    </row>
    <row r="42" spans="1:8" ht="25.8" x14ac:dyDescent="0.5">
      <c r="A42" s="5" t="s">
        <v>40</v>
      </c>
      <c r="B42" s="5" t="s">
        <v>39</v>
      </c>
      <c r="C42" s="7">
        <v>2</v>
      </c>
      <c r="D42" s="11" t="s">
        <v>41</v>
      </c>
      <c r="E42" s="12"/>
      <c r="F42" s="14" t="s">
        <v>116</v>
      </c>
      <c r="G42" s="12" t="s">
        <v>171</v>
      </c>
      <c r="H42" s="10"/>
    </row>
    <row r="45" spans="1:8" ht="25.8" x14ac:dyDescent="0.5">
      <c r="A45" s="5" t="s">
        <v>166</v>
      </c>
      <c r="B45" s="5" t="s">
        <v>167</v>
      </c>
      <c r="C45" s="7">
        <v>1</v>
      </c>
      <c r="D45" s="11"/>
      <c r="E45" s="12"/>
      <c r="F45" s="16"/>
      <c r="G45" s="12" t="s">
        <v>170</v>
      </c>
      <c r="H45" s="10"/>
    </row>
    <row r="46" spans="1:8" ht="25.8" x14ac:dyDescent="0.5">
      <c r="A46" s="5" t="s">
        <v>84</v>
      </c>
      <c r="B46" s="5" t="s">
        <v>85</v>
      </c>
      <c r="C46" s="7">
        <v>2</v>
      </c>
      <c r="D46" s="11" t="s">
        <v>86</v>
      </c>
      <c r="E46" s="12"/>
      <c r="F46" s="15" t="s">
        <v>113</v>
      </c>
      <c r="G46" s="12" t="s">
        <v>170</v>
      </c>
      <c r="H46" s="10" t="s">
        <v>181</v>
      </c>
    </row>
    <row r="48" spans="1:8" ht="25.8" x14ac:dyDescent="0.5">
      <c r="A48" s="5" t="s">
        <v>61</v>
      </c>
      <c r="B48" s="5" t="s">
        <v>59</v>
      </c>
      <c r="C48" s="7">
        <v>2</v>
      </c>
      <c r="D48" s="11" t="s">
        <v>60</v>
      </c>
      <c r="E48" s="12"/>
      <c r="F48" s="17" t="s">
        <v>134</v>
      </c>
      <c r="G48" s="12" t="s">
        <v>171</v>
      </c>
      <c r="H48" s="10"/>
    </row>
    <row r="49" spans="1:8" ht="25.8" x14ac:dyDescent="0.5">
      <c r="A49" s="6" t="s">
        <v>61</v>
      </c>
      <c r="B49" s="6" t="s">
        <v>91</v>
      </c>
      <c r="C49" s="7">
        <v>1</v>
      </c>
      <c r="D49" s="13" t="s">
        <v>92</v>
      </c>
      <c r="E49" s="12"/>
      <c r="F49" s="15" t="s">
        <v>124</v>
      </c>
      <c r="G49" s="12" t="s">
        <v>171</v>
      </c>
      <c r="H49" s="10"/>
    </row>
    <row r="51" spans="1:8" ht="25.8" x14ac:dyDescent="0.5">
      <c r="A51" s="6" t="s">
        <v>32</v>
      </c>
      <c r="B51" s="6" t="s">
        <v>31</v>
      </c>
      <c r="C51" s="7">
        <v>3</v>
      </c>
      <c r="D51" s="11" t="s">
        <v>33</v>
      </c>
      <c r="E51" s="12"/>
      <c r="F51" s="15" t="s">
        <v>114</v>
      </c>
      <c r="G51" s="12" t="s">
        <v>171</v>
      </c>
      <c r="H51" s="10"/>
    </row>
    <row r="53" spans="1:8" ht="25.8" x14ac:dyDescent="0.5">
      <c r="A53" s="6" t="s">
        <v>98</v>
      </c>
      <c r="B53" s="6" t="s">
        <v>99</v>
      </c>
      <c r="C53" s="7">
        <v>1</v>
      </c>
      <c r="D53" s="13" t="s">
        <v>100</v>
      </c>
      <c r="E53" s="12"/>
      <c r="F53" s="16"/>
      <c r="G53" s="12" t="s">
        <v>171</v>
      </c>
      <c r="H53" s="10"/>
    </row>
    <row r="54" spans="1:8" ht="25.8" x14ac:dyDescent="0.5">
      <c r="A54" s="5" t="s">
        <v>137</v>
      </c>
      <c r="B54" s="5" t="s">
        <v>138</v>
      </c>
      <c r="C54" s="7">
        <v>1</v>
      </c>
      <c r="D54" s="11" t="s">
        <v>139</v>
      </c>
      <c r="E54" s="12"/>
      <c r="F54" s="15" t="s">
        <v>140</v>
      </c>
      <c r="G54" s="12" t="s">
        <v>170</v>
      </c>
      <c r="H54" s="10"/>
    </row>
  </sheetData>
  <sortState xmlns:xlrd2="http://schemas.microsoft.com/office/spreadsheetml/2017/richdata2" ref="A2:H27">
    <sortCondition ref="B2:B27"/>
  </sortState>
  <hyperlinks>
    <hyperlink ref="F23" r:id="rId1" xr:uid="{7A10BB53-5491-4D6C-9754-334C2C190E4D}"/>
    <hyperlink ref="F46" r:id="rId2" xr:uid="{2BC33F69-62E6-4098-9394-FE61521700A4}"/>
    <hyperlink ref="F51" r:id="rId3" xr:uid="{863FC673-D17F-4D30-9107-A7381E712F8E}"/>
    <hyperlink ref="F3" r:id="rId4" xr:uid="{3857EC2B-D7FC-4DFF-97BC-190AA89426D6}"/>
    <hyperlink ref="F12" r:id="rId5" xr:uid="{6CBD656D-4359-49B9-BBD2-FCB412236598}"/>
    <hyperlink ref="F49" r:id="rId6" xr:uid="{76AC5047-5D0D-4F2F-89AA-B09319D8C73B}"/>
    <hyperlink ref="F15" r:id="rId7" xr:uid="{00E06DEA-9FF6-4B0E-AA9E-CE7C878D415B}"/>
    <hyperlink ref="F42" r:id="rId8" xr:uid="{4A4F5D19-5EE3-4D03-B9AE-B676F0E907C1}"/>
    <hyperlink ref="F48" r:id="rId9" xr:uid="{30946418-3855-4FFB-9DFF-DABB04FF7AA8}"/>
    <hyperlink ref="F54" r:id="rId10" xr:uid="{EB68CB75-9AC1-4C0B-A416-F1340C9D32FA}"/>
    <hyperlink ref="F18" r:id="rId11" xr:uid="{D8DC6CF3-0CB0-4DAC-898D-F3137657A7F7}"/>
    <hyperlink ref="F13" r:id="rId12" xr:uid="{630E7FD2-C5E3-409C-8FAC-86D385062019}"/>
  </hyperlinks>
  <pageMargins left="0.25" right="0.25" top="0.75" bottom="0.75" header="0.3" footer="0.3"/>
  <pageSetup orientation="landscape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8F3E3-E6A6-4774-8D2E-98139108C3A8}">
  <sheetPr>
    <pageSetUpPr fitToPage="1"/>
  </sheetPr>
  <dimension ref="A1:R1048568"/>
  <sheetViews>
    <sheetView tabSelected="1" zoomScale="97" zoomScaleNormal="97" workbookViewId="0">
      <selection activeCell="D18" sqref="D18"/>
    </sheetView>
  </sheetViews>
  <sheetFormatPr defaultRowHeight="23.4" x14ac:dyDescent="0.45"/>
  <cols>
    <col min="1" max="1" width="33.21875" style="61" customWidth="1"/>
    <col min="2" max="2" width="26.6640625" style="61" customWidth="1"/>
    <col min="3" max="3" width="11.33203125" style="2" customWidth="1"/>
    <col min="4" max="5" width="10.5546875" style="29" customWidth="1"/>
    <col min="6" max="6" width="20.6640625" style="79" customWidth="1"/>
    <col min="7" max="7" width="41.5546875" style="61" customWidth="1"/>
    <col min="8" max="8" width="54.88671875" style="61" customWidth="1"/>
    <col min="9" max="9" width="12.5546875" style="35" customWidth="1"/>
    <col min="10" max="10" width="8.88671875" hidden="1" customWidth="1"/>
    <col min="11" max="11" width="12" style="65" customWidth="1"/>
  </cols>
  <sheetData>
    <row r="1" spans="1:14" ht="45.6" x14ac:dyDescent="0.65">
      <c r="A1" s="41" t="s">
        <v>1</v>
      </c>
      <c r="B1" s="41" t="s">
        <v>0</v>
      </c>
      <c r="C1" s="41" t="s">
        <v>2</v>
      </c>
      <c r="D1" s="142" t="s">
        <v>168</v>
      </c>
      <c r="E1" s="175"/>
      <c r="F1" s="78" t="s">
        <v>3</v>
      </c>
      <c r="G1" s="54" t="s">
        <v>266</v>
      </c>
      <c r="H1" s="62" t="s">
        <v>177</v>
      </c>
      <c r="I1" s="64" t="s">
        <v>249</v>
      </c>
      <c r="K1" s="64" t="s">
        <v>211</v>
      </c>
    </row>
    <row r="2" spans="1:14" s="56" customFormat="1" ht="27" customHeight="1" x14ac:dyDescent="0.4">
      <c r="A2" s="67" t="s">
        <v>253</v>
      </c>
      <c r="B2" s="67" t="s">
        <v>252</v>
      </c>
      <c r="C2" s="31">
        <v>2</v>
      </c>
      <c r="D2" s="33" t="s">
        <v>274</v>
      </c>
      <c r="E2" s="33"/>
      <c r="F2" s="98" t="s">
        <v>261</v>
      </c>
      <c r="G2" s="55" t="s">
        <v>288</v>
      </c>
      <c r="H2" s="56" t="s">
        <v>255</v>
      </c>
      <c r="I2" s="48">
        <v>54</v>
      </c>
      <c r="K2" s="48" t="s">
        <v>227</v>
      </c>
    </row>
    <row r="3" spans="1:14" s="30" customFormat="1" ht="27" customHeight="1" x14ac:dyDescent="0.4">
      <c r="A3" s="88" t="s">
        <v>67</v>
      </c>
      <c r="B3" s="69" t="s">
        <v>76</v>
      </c>
      <c r="C3" s="111">
        <v>2</v>
      </c>
      <c r="D3" s="113">
        <v>40</v>
      </c>
      <c r="E3" s="165"/>
      <c r="F3" s="90" t="s">
        <v>77</v>
      </c>
      <c r="G3" s="112" t="s">
        <v>119</v>
      </c>
      <c r="H3" s="114" t="s">
        <v>179</v>
      </c>
      <c r="I3" s="47">
        <v>35</v>
      </c>
      <c r="K3" s="46">
        <v>12536</v>
      </c>
    </row>
    <row r="4" spans="1:14" s="30" customFormat="1" ht="27" customHeight="1" x14ac:dyDescent="0.4">
      <c r="A4" s="74" t="s">
        <v>5</v>
      </c>
      <c r="B4" s="70" t="s">
        <v>4</v>
      </c>
      <c r="C4" s="31">
        <v>1</v>
      </c>
      <c r="D4" s="43">
        <v>40</v>
      </c>
      <c r="E4" s="165"/>
      <c r="F4" s="91" t="s">
        <v>6</v>
      </c>
      <c r="G4" s="55" t="s">
        <v>112</v>
      </c>
      <c r="H4" s="84" t="s">
        <v>178</v>
      </c>
      <c r="I4" s="48">
        <v>35</v>
      </c>
      <c r="K4" s="46">
        <v>30896</v>
      </c>
    </row>
    <row r="5" spans="1:14" s="30" customFormat="1" ht="27" customHeight="1" x14ac:dyDescent="0.4">
      <c r="A5" s="73" t="s">
        <v>71</v>
      </c>
      <c r="B5" s="67" t="s">
        <v>70</v>
      </c>
      <c r="C5" s="31">
        <v>2</v>
      </c>
      <c r="D5" s="43">
        <v>40</v>
      </c>
      <c r="E5" s="165"/>
      <c r="F5" s="92" t="s">
        <v>72</v>
      </c>
      <c r="G5" s="55" t="s">
        <v>102</v>
      </c>
      <c r="H5" s="85" t="s">
        <v>179</v>
      </c>
      <c r="I5" s="48">
        <v>35</v>
      </c>
      <c r="K5" s="46">
        <v>11508</v>
      </c>
    </row>
    <row r="6" spans="1:14" s="30" customFormat="1" ht="27" customHeight="1" x14ac:dyDescent="0.4">
      <c r="A6" s="74" t="s">
        <v>96</v>
      </c>
      <c r="B6" s="70" t="s">
        <v>95</v>
      </c>
      <c r="C6" s="31">
        <v>2</v>
      </c>
      <c r="D6" s="52">
        <v>40</v>
      </c>
      <c r="E6" s="154"/>
      <c r="F6" s="91" t="s">
        <v>97</v>
      </c>
      <c r="G6" s="75" t="s">
        <v>251</v>
      </c>
      <c r="H6" s="84" t="s">
        <v>309</v>
      </c>
      <c r="I6" s="48">
        <v>35</v>
      </c>
      <c r="K6" s="46" t="s">
        <v>310</v>
      </c>
    </row>
    <row r="7" spans="1:14" s="30" customFormat="1" ht="27" customHeight="1" x14ac:dyDescent="0.4">
      <c r="A7" s="84" t="s">
        <v>26</v>
      </c>
      <c r="B7" s="56" t="s">
        <v>25</v>
      </c>
      <c r="C7" s="48">
        <v>3</v>
      </c>
      <c r="D7" s="43">
        <v>40</v>
      </c>
      <c r="E7" s="165"/>
      <c r="F7" s="93" t="s">
        <v>259</v>
      </c>
      <c r="G7" s="56" t="s">
        <v>104</v>
      </c>
      <c r="H7" s="84" t="s">
        <v>180</v>
      </c>
      <c r="I7" s="48">
        <v>54</v>
      </c>
      <c r="K7" s="46">
        <v>15382</v>
      </c>
    </row>
    <row r="8" spans="1:14" s="30" customFormat="1" ht="27" customHeight="1" x14ac:dyDescent="0.4">
      <c r="A8" s="84" t="s">
        <v>26</v>
      </c>
      <c r="B8" s="56" t="s">
        <v>27</v>
      </c>
      <c r="C8" s="48">
        <v>3</v>
      </c>
      <c r="D8" s="43">
        <v>40</v>
      </c>
      <c r="E8" s="165"/>
      <c r="F8" s="93" t="s">
        <v>260</v>
      </c>
      <c r="G8" s="56" t="s">
        <v>132</v>
      </c>
      <c r="H8" s="84" t="s">
        <v>180</v>
      </c>
      <c r="I8" s="48" t="s">
        <v>263</v>
      </c>
      <c r="K8" s="46">
        <v>15381</v>
      </c>
      <c r="M8" s="30" t="s">
        <v>101</v>
      </c>
    </row>
    <row r="9" spans="1:14" s="30" customFormat="1" ht="27" customHeight="1" x14ac:dyDescent="0.4">
      <c r="A9" s="84" t="s">
        <v>218</v>
      </c>
      <c r="B9" s="56" t="s">
        <v>217</v>
      </c>
      <c r="C9" s="48">
        <v>1</v>
      </c>
      <c r="D9" s="43">
        <v>40</v>
      </c>
      <c r="E9" s="165"/>
      <c r="F9" s="93" t="s">
        <v>219</v>
      </c>
      <c r="G9" s="55" t="s">
        <v>220</v>
      </c>
      <c r="H9" s="84" t="s">
        <v>221</v>
      </c>
      <c r="I9" s="48">
        <v>35</v>
      </c>
      <c r="K9" s="46">
        <v>32242</v>
      </c>
    </row>
    <row r="10" spans="1:14" s="30" customFormat="1" ht="27" customHeight="1" x14ac:dyDescent="0.4">
      <c r="A10" s="73" t="s">
        <v>47</v>
      </c>
      <c r="B10" s="67" t="s">
        <v>49</v>
      </c>
      <c r="C10" s="31">
        <v>3</v>
      </c>
      <c r="D10" s="43">
        <v>40</v>
      </c>
      <c r="E10" s="165"/>
      <c r="F10" s="77" t="s">
        <v>50</v>
      </c>
      <c r="G10" s="57" t="s">
        <v>108</v>
      </c>
      <c r="H10" s="84" t="s">
        <v>183</v>
      </c>
      <c r="I10" s="48">
        <v>35</v>
      </c>
      <c r="K10" s="46">
        <v>29101</v>
      </c>
    </row>
    <row r="11" spans="1:14" s="42" customFormat="1" ht="27" customHeight="1" x14ac:dyDescent="0.4">
      <c r="A11" s="89" t="s">
        <v>47</v>
      </c>
      <c r="B11" s="71" t="s">
        <v>46</v>
      </c>
      <c r="C11" s="31">
        <v>1</v>
      </c>
      <c r="D11" s="53" t="s">
        <v>318</v>
      </c>
      <c r="E11" s="176"/>
      <c r="F11" s="66" t="s">
        <v>48</v>
      </c>
      <c r="G11" s="58" t="s">
        <v>126</v>
      </c>
      <c r="H11" s="84" t="s">
        <v>183</v>
      </c>
      <c r="I11" s="48">
        <v>35</v>
      </c>
      <c r="K11" s="47">
        <v>30426</v>
      </c>
    </row>
    <row r="12" spans="1:14" s="76" customFormat="1" ht="27" customHeight="1" x14ac:dyDescent="0.4">
      <c r="A12" s="85" t="s">
        <v>277</v>
      </c>
      <c r="B12" s="100" t="s">
        <v>61</v>
      </c>
      <c r="C12" s="48">
        <v>2</v>
      </c>
      <c r="D12" s="136">
        <v>40</v>
      </c>
      <c r="E12" s="165"/>
      <c r="F12" s="101" t="s">
        <v>278</v>
      </c>
      <c r="G12" s="172" t="s">
        <v>280</v>
      </c>
      <c r="H12" s="84" t="s">
        <v>279</v>
      </c>
      <c r="I12" s="48">
        <v>35</v>
      </c>
      <c r="K12" s="46" t="s">
        <v>227</v>
      </c>
    </row>
    <row r="13" spans="1:14" s="37" customFormat="1" ht="27" customHeight="1" x14ac:dyDescent="0.4">
      <c r="A13" s="73" t="s">
        <v>174</v>
      </c>
      <c r="B13" s="67" t="s">
        <v>173</v>
      </c>
      <c r="C13" s="31">
        <v>3</v>
      </c>
      <c r="D13" s="44">
        <v>40</v>
      </c>
      <c r="E13" s="40"/>
      <c r="F13" s="92" t="s">
        <v>175</v>
      </c>
      <c r="G13" s="55" t="s">
        <v>176</v>
      </c>
      <c r="H13" s="84" t="s">
        <v>197</v>
      </c>
      <c r="I13" s="48">
        <v>35</v>
      </c>
      <c r="K13" s="48">
        <v>16114</v>
      </c>
    </row>
    <row r="14" spans="1:14" s="37" customFormat="1" ht="27" customHeight="1" x14ac:dyDescent="0.4">
      <c r="A14" s="73" t="s">
        <v>317</v>
      </c>
      <c r="B14" s="67" t="s">
        <v>27</v>
      </c>
      <c r="C14" s="31">
        <v>2</v>
      </c>
      <c r="D14" s="44">
        <v>40</v>
      </c>
      <c r="E14" s="40"/>
      <c r="F14" s="92" t="s">
        <v>62</v>
      </c>
      <c r="G14" s="55" t="s">
        <v>133</v>
      </c>
      <c r="H14" s="84" t="s">
        <v>188</v>
      </c>
      <c r="I14" s="48">
        <v>35</v>
      </c>
      <c r="K14" s="48">
        <v>31076</v>
      </c>
      <c r="L14" s="39"/>
      <c r="M14" s="39"/>
      <c r="N14" s="39"/>
    </row>
    <row r="15" spans="1:14" s="37" customFormat="1" ht="27" customHeight="1" x14ac:dyDescent="0.5">
      <c r="A15" s="73" t="s">
        <v>152</v>
      </c>
      <c r="B15" s="67" t="s">
        <v>151</v>
      </c>
      <c r="C15" s="31" t="s">
        <v>234</v>
      </c>
      <c r="D15" s="82">
        <v>10</v>
      </c>
      <c r="E15" s="177"/>
      <c r="F15" s="94" t="s">
        <v>268</v>
      </c>
      <c r="G15" s="81"/>
      <c r="H15" s="63" t="s">
        <v>189</v>
      </c>
      <c r="I15" s="48">
        <v>54</v>
      </c>
      <c r="J15" s="39"/>
      <c r="K15" s="49"/>
    </row>
    <row r="16" spans="1:14" s="30" customFormat="1" ht="27" customHeight="1" x14ac:dyDescent="0.4">
      <c r="A16" s="121" t="s">
        <v>152</v>
      </c>
      <c r="B16" s="120" t="s">
        <v>76</v>
      </c>
      <c r="C16" s="174" t="s">
        <v>308</v>
      </c>
      <c r="D16" s="162">
        <v>40</v>
      </c>
      <c r="E16" s="154"/>
      <c r="F16" s="152" t="s">
        <v>268</v>
      </c>
      <c r="G16" s="100"/>
      <c r="H16" s="76" t="s">
        <v>189</v>
      </c>
      <c r="I16" s="134" t="s">
        <v>263</v>
      </c>
      <c r="J16" s="115"/>
      <c r="K16" s="116"/>
    </row>
    <row r="17" spans="1:18" s="37" customFormat="1" ht="27" customHeight="1" x14ac:dyDescent="0.4">
      <c r="A17" s="147" t="s">
        <v>8</v>
      </c>
      <c r="B17" s="74" t="s">
        <v>7</v>
      </c>
      <c r="C17" s="31">
        <v>2</v>
      </c>
      <c r="D17" s="36">
        <v>40</v>
      </c>
      <c r="E17" s="40"/>
      <c r="F17" s="155" t="s">
        <v>9</v>
      </c>
      <c r="G17" s="60" t="s">
        <v>125</v>
      </c>
      <c r="H17" s="63" t="s">
        <v>184</v>
      </c>
      <c r="I17" s="48">
        <v>35</v>
      </c>
      <c r="K17" s="48">
        <v>30420</v>
      </c>
    </row>
    <row r="18" spans="1:18" s="37" customFormat="1" ht="27" customHeight="1" x14ac:dyDescent="0.4">
      <c r="A18" s="72" t="s">
        <v>162</v>
      </c>
      <c r="B18" s="73" t="s">
        <v>161</v>
      </c>
      <c r="C18" s="173" t="s">
        <v>163</v>
      </c>
      <c r="D18" s="36">
        <v>40</v>
      </c>
      <c r="E18" s="40"/>
      <c r="F18" s="68" t="s">
        <v>164</v>
      </c>
      <c r="G18" s="60" t="s">
        <v>165</v>
      </c>
      <c r="H18" s="63" t="s">
        <v>190</v>
      </c>
      <c r="I18" s="48" t="s">
        <v>262</v>
      </c>
      <c r="K18" s="48">
        <v>30404</v>
      </c>
    </row>
    <row r="19" spans="1:18" s="99" customFormat="1" ht="27" customHeight="1" x14ac:dyDescent="0.4">
      <c r="A19" s="67" t="s">
        <v>64</v>
      </c>
      <c r="B19" s="67" t="s">
        <v>63</v>
      </c>
      <c r="C19" s="31">
        <v>4</v>
      </c>
      <c r="D19" s="33">
        <v>40</v>
      </c>
      <c r="E19" s="33"/>
      <c r="F19" s="98" t="s">
        <v>65</v>
      </c>
      <c r="G19" s="55" t="s">
        <v>120</v>
      </c>
      <c r="H19" s="56" t="s">
        <v>192</v>
      </c>
      <c r="I19" s="48">
        <v>35</v>
      </c>
      <c r="K19" s="48">
        <v>14273</v>
      </c>
    </row>
    <row r="20" spans="1:18" s="30" customFormat="1" ht="27" customHeight="1" x14ac:dyDescent="0.4">
      <c r="A20" s="121" t="s">
        <v>299</v>
      </c>
      <c r="B20" s="120" t="s">
        <v>298</v>
      </c>
      <c r="C20" s="150">
        <v>2</v>
      </c>
      <c r="D20" s="167" t="s">
        <v>282</v>
      </c>
      <c r="E20" s="178"/>
      <c r="F20" s="157" t="s">
        <v>296</v>
      </c>
      <c r="G20" s="161" t="s">
        <v>297</v>
      </c>
      <c r="H20" s="76" t="s">
        <v>300</v>
      </c>
      <c r="I20" s="169" t="s">
        <v>263</v>
      </c>
      <c r="J20" s="115"/>
      <c r="K20" s="116"/>
    </row>
    <row r="21" spans="1:18" s="37" customFormat="1" ht="27" customHeight="1" x14ac:dyDescent="0.4">
      <c r="A21" s="147" t="s">
        <v>22</v>
      </c>
      <c r="B21" s="74" t="s">
        <v>21</v>
      </c>
      <c r="C21" s="34">
        <v>3</v>
      </c>
      <c r="D21" s="36">
        <v>40</v>
      </c>
      <c r="E21" s="40"/>
      <c r="F21" s="155">
        <v>3068837794</v>
      </c>
      <c r="G21" s="60" t="s">
        <v>122</v>
      </c>
      <c r="H21" s="63" t="s">
        <v>194</v>
      </c>
      <c r="I21" s="48">
        <v>54</v>
      </c>
      <c r="K21" s="48">
        <v>14275</v>
      </c>
    </row>
    <row r="22" spans="1:18" s="32" customFormat="1" ht="27" customHeight="1" x14ac:dyDescent="0.4">
      <c r="A22" s="118" t="s">
        <v>246</v>
      </c>
      <c r="B22" s="145" t="s">
        <v>245</v>
      </c>
      <c r="C22" s="107">
        <v>1</v>
      </c>
      <c r="D22" s="128">
        <v>40</v>
      </c>
      <c r="E22" s="179"/>
      <c r="F22" s="156" t="s">
        <v>247</v>
      </c>
      <c r="G22" s="126" t="s">
        <v>289</v>
      </c>
      <c r="H22" s="168" t="s">
        <v>248</v>
      </c>
      <c r="I22" s="108">
        <v>35</v>
      </c>
      <c r="J22" s="170"/>
      <c r="K22" s="171">
        <v>30584</v>
      </c>
    </row>
    <row r="23" spans="1:18" s="37" customFormat="1" ht="27" customHeight="1" x14ac:dyDescent="0.4">
      <c r="A23" s="74" t="s">
        <v>24</v>
      </c>
      <c r="B23" s="74" t="s">
        <v>23</v>
      </c>
      <c r="C23" s="34">
        <v>3</v>
      </c>
      <c r="D23" s="36">
        <v>40</v>
      </c>
      <c r="E23" s="40"/>
      <c r="F23" s="155" t="s">
        <v>36</v>
      </c>
      <c r="G23" s="60" t="s">
        <v>122</v>
      </c>
      <c r="H23" s="63" t="s">
        <v>194</v>
      </c>
      <c r="I23" s="48" t="s">
        <v>263</v>
      </c>
      <c r="K23" s="48">
        <v>14275</v>
      </c>
      <c r="L23" s="39"/>
      <c r="M23" s="39"/>
      <c r="N23" s="39"/>
      <c r="O23" s="39"/>
      <c r="P23" s="39"/>
      <c r="Q23" s="39"/>
      <c r="R23" s="39"/>
    </row>
    <row r="24" spans="1:18" s="37" customFormat="1" ht="27" customHeight="1" x14ac:dyDescent="0.4">
      <c r="A24" s="73" t="s">
        <v>150</v>
      </c>
      <c r="B24" s="73" t="s">
        <v>149</v>
      </c>
      <c r="C24" s="31">
        <v>1</v>
      </c>
      <c r="D24" s="36">
        <v>10</v>
      </c>
      <c r="E24" s="40"/>
      <c r="F24" s="68" t="s">
        <v>147</v>
      </c>
      <c r="G24" s="60" t="s">
        <v>148</v>
      </c>
      <c r="H24" s="63" t="s">
        <v>193</v>
      </c>
      <c r="I24" s="48">
        <v>35</v>
      </c>
      <c r="K24" s="48">
        <v>26682</v>
      </c>
    </row>
    <row r="25" spans="1:18" s="63" customFormat="1" ht="27" customHeight="1" x14ac:dyDescent="0.5">
      <c r="A25" s="73" t="s">
        <v>90</v>
      </c>
      <c r="B25" s="73" t="s">
        <v>89</v>
      </c>
      <c r="C25" s="31">
        <v>3</v>
      </c>
      <c r="D25" s="129">
        <v>40</v>
      </c>
      <c r="E25" s="180"/>
      <c r="F25" s="68" t="s">
        <v>94</v>
      </c>
      <c r="G25" s="60" t="s">
        <v>117</v>
      </c>
      <c r="H25" s="133"/>
      <c r="I25" s="48">
        <v>35</v>
      </c>
      <c r="J25" s="133"/>
      <c r="K25" s="135"/>
    </row>
    <row r="26" spans="1:18" s="37" customFormat="1" ht="27" customHeight="1" x14ac:dyDescent="0.4">
      <c r="A26" s="73" t="s">
        <v>19</v>
      </c>
      <c r="B26" s="67" t="s">
        <v>18</v>
      </c>
      <c r="C26" s="31">
        <v>3</v>
      </c>
      <c r="D26" s="36">
        <v>40</v>
      </c>
      <c r="E26" s="40"/>
      <c r="F26" s="92" t="s">
        <v>20</v>
      </c>
      <c r="G26" s="60" t="s">
        <v>131</v>
      </c>
      <c r="H26" s="63" t="s">
        <v>195</v>
      </c>
      <c r="I26" s="48">
        <v>35</v>
      </c>
      <c r="K26" s="48">
        <v>21761</v>
      </c>
    </row>
    <row r="27" spans="1:18" s="30" customFormat="1" ht="27" customHeight="1" x14ac:dyDescent="0.45">
      <c r="A27" s="148" t="s">
        <v>235</v>
      </c>
      <c r="B27" s="146" t="s">
        <v>236</v>
      </c>
      <c r="C27" s="95">
        <v>2</v>
      </c>
      <c r="D27" s="165" t="s">
        <v>313</v>
      </c>
      <c r="E27" s="165"/>
      <c r="F27" s="101" t="s">
        <v>239</v>
      </c>
      <c r="G27" s="59"/>
      <c r="H27" s="76"/>
      <c r="I27" s="48">
        <v>35</v>
      </c>
      <c r="K27" s="46"/>
    </row>
    <row r="28" spans="1:18" s="37" customFormat="1" ht="27" customHeight="1" x14ac:dyDescent="0.4">
      <c r="A28" s="74" t="s">
        <v>13</v>
      </c>
      <c r="B28" s="70" t="s">
        <v>14</v>
      </c>
      <c r="C28" s="34">
        <v>2</v>
      </c>
      <c r="D28" s="166">
        <v>40</v>
      </c>
      <c r="E28" s="166"/>
      <c r="F28" s="91">
        <v>7808068998</v>
      </c>
      <c r="G28" s="55" t="s">
        <v>123</v>
      </c>
      <c r="H28" s="63" t="s">
        <v>196</v>
      </c>
      <c r="I28" s="48">
        <v>54</v>
      </c>
      <c r="J28" s="39"/>
      <c r="K28" s="48" t="s">
        <v>227</v>
      </c>
    </row>
    <row r="29" spans="1:18" s="37" customFormat="1" ht="27" customHeight="1" x14ac:dyDescent="0.4">
      <c r="A29" s="74" t="s">
        <v>13</v>
      </c>
      <c r="B29" s="70" t="s">
        <v>12</v>
      </c>
      <c r="C29" s="34">
        <v>2</v>
      </c>
      <c r="D29" s="166">
        <v>40</v>
      </c>
      <c r="E29" s="166"/>
      <c r="F29" s="91">
        <v>7808068998</v>
      </c>
      <c r="G29" s="55" t="s">
        <v>128</v>
      </c>
      <c r="H29" s="63" t="s">
        <v>196</v>
      </c>
      <c r="I29" s="48" t="s">
        <v>263</v>
      </c>
      <c r="J29" s="39"/>
      <c r="K29" s="48" t="s">
        <v>227</v>
      </c>
    </row>
    <row r="30" spans="1:18" s="37" customFormat="1" ht="27" customHeight="1" x14ac:dyDescent="0.4">
      <c r="A30" s="74" t="s">
        <v>29</v>
      </c>
      <c r="B30" s="70" t="s">
        <v>28</v>
      </c>
      <c r="C30" s="34">
        <v>2</v>
      </c>
      <c r="D30" s="33">
        <v>40</v>
      </c>
      <c r="E30" s="181"/>
      <c r="F30" s="92">
        <v>3064415590</v>
      </c>
      <c r="G30" s="55" t="s">
        <v>130</v>
      </c>
      <c r="H30" s="63" t="s">
        <v>200</v>
      </c>
      <c r="I30" s="48">
        <v>35</v>
      </c>
      <c r="K30" s="48">
        <v>19420</v>
      </c>
    </row>
    <row r="31" spans="1:18" s="37" customFormat="1" ht="27" customHeight="1" x14ac:dyDescent="0.4">
      <c r="A31" s="73" t="s">
        <v>44</v>
      </c>
      <c r="B31" s="67" t="s">
        <v>43</v>
      </c>
      <c r="C31" s="31">
        <v>1</v>
      </c>
      <c r="D31" s="40" t="s">
        <v>262</v>
      </c>
      <c r="E31" s="40"/>
      <c r="F31" s="92" t="s">
        <v>45</v>
      </c>
      <c r="G31" s="55" t="s">
        <v>121</v>
      </c>
      <c r="H31" s="83" t="s">
        <v>199</v>
      </c>
      <c r="I31" s="48" t="s">
        <v>262</v>
      </c>
      <c r="K31" s="48">
        <v>26682</v>
      </c>
    </row>
    <row r="32" spans="1:18" s="37" customFormat="1" ht="27" customHeight="1" x14ac:dyDescent="0.45">
      <c r="A32" s="84" t="s">
        <v>230</v>
      </c>
      <c r="B32" s="56" t="s">
        <v>229</v>
      </c>
      <c r="C32" s="48">
        <v>1</v>
      </c>
      <c r="D32" s="104">
        <v>40</v>
      </c>
      <c r="E32" s="182"/>
      <c r="F32" s="93" t="s">
        <v>231</v>
      </c>
      <c r="G32" s="55" t="s">
        <v>232</v>
      </c>
      <c r="H32" s="63" t="s">
        <v>233</v>
      </c>
      <c r="I32" s="102">
        <v>35</v>
      </c>
      <c r="K32" s="48">
        <v>19423</v>
      </c>
    </row>
    <row r="33" spans="1:18" s="99" customFormat="1" ht="27" customHeight="1" x14ac:dyDescent="0.4">
      <c r="A33" s="67" t="s">
        <v>74</v>
      </c>
      <c r="B33" s="67" t="s">
        <v>73</v>
      </c>
      <c r="C33" s="31">
        <v>2</v>
      </c>
      <c r="D33" s="33">
        <v>40</v>
      </c>
      <c r="E33" s="33"/>
      <c r="F33" s="98" t="s">
        <v>75</v>
      </c>
      <c r="G33" s="55" t="s">
        <v>127</v>
      </c>
      <c r="H33" s="56" t="s">
        <v>179</v>
      </c>
      <c r="I33" s="48">
        <v>35</v>
      </c>
      <c r="K33" s="48">
        <v>11494</v>
      </c>
      <c r="L33" s="80"/>
      <c r="M33" s="80"/>
      <c r="N33" s="80"/>
      <c r="O33" s="80"/>
      <c r="P33" s="80"/>
      <c r="Q33" s="80"/>
      <c r="R33" s="80"/>
    </row>
    <row r="34" spans="1:18" s="37" customFormat="1" ht="27" customHeight="1" x14ac:dyDescent="0.4">
      <c r="A34" s="73" t="s">
        <v>88</v>
      </c>
      <c r="B34" s="67" t="s">
        <v>216</v>
      </c>
      <c r="C34" s="31">
        <v>2</v>
      </c>
      <c r="D34" s="40">
        <v>40</v>
      </c>
      <c r="E34" s="40"/>
      <c r="F34" s="92" t="s">
        <v>93</v>
      </c>
      <c r="G34" s="60" t="s">
        <v>107</v>
      </c>
      <c r="H34" s="63" t="s">
        <v>250</v>
      </c>
      <c r="I34" s="48">
        <v>35</v>
      </c>
      <c r="K34" s="48">
        <v>32200</v>
      </c>
    </row>
    <row r="35" spans="1:18" s="37" customFormat="1" ht="27" customHeight="1" x14ac:dyDescent="0.4">
      <c r="A35" s="86" t="s">
        <v>307</v>
      </c>
      <c r="B35" s="51" t="s">
        <v>306</v>
      </c>
      <c r="C35" s="50">
        <v>3</v>
      </c>
      <c r="D35" s="137" t="s">
        <v>282</v>
      </c>
      <c r="E35" s="137"/>
      <c r="F35" s="122" t="s">
        <v>303</v>
      </c>
      <c r="G35" s="141" t="s">
        <v>304</v>
      </c>
      <c r="H35" s="132" t="s">
        <v>305</v>
      </c>
      <c r="I35" s="134" t="s">
        <v>263</v>
      </c>
      <c r="J35" s="45"/>
      <c r="K35" s="50" t="s">
        <v>287</v>
      </c>
    </row>
    <row r="36" spans="1:18" s="30" customFormat="1" ht="27" customHeight="1" x14ac:dyDescent="0.4">
      <c r="A36" s="88" t="s">
        <v>210</v>
      </c>
      <c r="B36" s="69" t="s">
        <v>209</v>
      </c>
      <c r="C36" s="31">
        <v>1</v>
      </c>
      <c r="D36" s="165">
        <v>40</v>
      </c>
      <c r="E36" s="165"/>
      <c r="F36" s="101" t="s">
        <v>214</v>
      </c>
      <c r="G36" s="59" t="s">
        <v>212</v>
      </c>
      <c r="H36" s="76" t="s">
        <v>213</v>
      </c>
      <c r="I36" s="48" t="s">
        <v>263</v>
      </c>
      <c r="K36" s="46">
        <v>30552</v>
      </c>
    </row>
    <row r="37" spans="1:18" s="37" customFormat="1" ht="27" customHeight="1" x14ac:dyDescent="0.4">
      <c r="A37" s="73" t="s">
        <v>210</v>
      </c>
      <c r="B37" s="67" t="s">
        <v>215</v>
      </c>
      <c r="C37" s="31">
        <v>1</v>
      </c>
      <c r="D37" s="36">
        <v>40</v>
      </c>
      <c r="E37" s="40"/>
      <c r="F37" s="93" t="s">
        <v>214</v>
      </c>
      <c r="G37" s="60" t="s">
        <v>212</v>
      </c>
      <c r="H37" s="63" t="s">
        <v>213</v>
      </c>
      <c r="I37" s="48">
        <v>54</v>
      </c>
      <c r="K37" s="48">
        <v>30552</v>
      </c>
    </row>
    <row r="38" spans="1:18" s="30" customFormat="1" ht="27" customHeight="1" x14ac:dyDescent="0.4">
      <c r="A38" s="144" t="s">
        <v>210</v>
      </c>
      <c r="B38" s="144" t="s">
        <v>264</v>
      </c>
      <c r="C38" s="50" t="s">
        <v>265</v>
      </c>
      <c r="D38" s="164">
        <v>10</v>
      </c>
      <c r="E38" s="79"/>
      <c r="F38" s="154" t="s">
        <v>214</v>
      </c>
      <c r="G38" s="57" t="s">
        <v>212</v>
      </c>
      <c r="H38" s="76" t="s">
        <v>213</v>
      </c>
      <c r="I38" s="50" t="s">
        <v>263</v>
      </c>
      <c r="J38" s="115"/>
      <c r="K38" s="116">
        <v>30553</v>
      </c>
      <c r="O38" s="32"/>
      <c r="P38" s="32"/>
      <c r="Q38" s="32"/>
      <c r="R38" s="32"/>
    </row>
    <row r="39" spans="1:18" s="39" customFormat="1" ht="27" customHeight="1" x14ac:dyDescent="0.4">
      <c r="A39" s="86" t="s">
        <v>302</v>
      </c>
      <c r="B39" s="51" t="s">
        <v>301</v>
      </c>
      <c r="C39" s="50">
        <v>5</v>
      </c>
      <c r="D39" s="139" t="s">
        <v>282</v>
      </c>
      <c r="E39" s="183"/>
      <c r="F39" s="122" t="s">
        <v>303</v>
      </c>
      <c r="G39" s="125" t="s">
        <v>304</v>
      </c>
      <c r="H39" s="132" t="s">
        <v>305</v>
      </c>
      <c r="I39" s="134">
        <v>54</v>
      </c>
      <c r="J39" s="45"/>
      <c r="K39" s="50" t="s">
        <v>287</v>
      </c>
      <c r="L39" s="37"/>
      <c r="M39" s="37"/>
      <c r="N39" s="37"/>
      <c r="O39" s="37"/>
      <c r="P39" s="37"/>
      <c r="Q39" s="37"/>
      <c r="R39" s="37"/>
    </row>
    <row r="40" spans="1:18" s="32" customFormat="1" ht="27" customHeight="1" x14ac:dyDescent="0.4">
      <c r="A40" s="88" t="s">
        <v>52</v>
      </c>
      <c r="B40" s="69" t="s">
        <v>51</v>
      </c>
      <c r="C40" s="31">
        <v>4</v>
      </c>
      <c r="D40" s="38">
        <v>40</v>
      </c>
      <c r="E40" s="165"/>
      <c r="F40" s="90" t="s">
        <v>53</v>
      </c>
      <c r="G40" s="57" t="s">
        <v>106</v>
      </c>
      <c r="H40" s="76" t="s">
        <v>205</v>
      </c>
      <c r="I40" s="48">
        <v>35</v>
      </c>
      <c r="J40" s="30"/>
      <c r="K40" s="46">
        <v>14268</v>
      </c>
      <c r="L40" s="30"/>
      <c r="M40" s="30"/>
      <c r="N40" s="30"/>
    </row>
    <row r="41" spans="1:18" s="37" customFormat="1" ht="27" customHeight="1" x14ac:dyDescent="0.4">
      <c r="A41" s="86" t="s">
        <v>295</v>
      </c>
      <c r="B41" s="51" t="s">
        <v>294</v>
      </c>
      <c r="C41" s="50">
        <v>2</v>
      </c>
      <c r="D41" s="138" t="s">
        <v>282</v>
      </c>
      <c r="E41" s="137"/>
      <c r="F41" s="122" t="s">
        <v>296</v>
      </c>
      <c r="G41" s="141" t="s">
        <v>297</v>
      </c>
      <c r="H41" s="63" t="s">
        <v>300</v>
      </c>
      <c r="I41" s="134">
        <v>54</v>
      </c>
      <c r="J41" s="45"/>
      <c r="K41" s="50" t="s">
        <v>287</v>
      </c>
      <c r="O41" s="39"/>
      <c r="P41" s="39"/>
      <c r="Q41" s="39"/>
      <c r="R41" s="39"/>
    </row>
    <row r="42" spans="1:18" s="80" customFormat="1" ht="27" customHeight="1" x14ac:dyDescent="0.4">
      <c r="A42" s="73" t="s">
        <v>257</v>
      </c>
      <c r="B42" s="67" t="s">
        <v>256</v>
      </c>
      <c r="C42" s="31" t="s">
        <v>234</v>
      </c>
      <c r="D42" s="33" t="s">
        <v>282</v>
      </c>
      <c r="E42" s="181"/>
      <c r="F42" s="92" t="s">
        <v>258</v>
      </c>
      <c r="G42" s="160" t="s">
        <v>254</v>
      </c>
      <c r="H42" s="84" t="s">
        <v>255</v>
      </c>
      <c r="I42" s="48" t="s">
        <v>263</v>
      </c>
      <c r="J42" s="87"/>
      <c r="K42" s="48" t="s">
        <v>227</v>
      </c>
      <c r="L42" s="99"/>
      <c r="M42" s="99"/>
      <c r="N42" s="99"/>
      <c r="O42" s="99"/>
      <c r="P42" s="99"/>
      <c r="Q42" s="99"/>
      <c r="R42" s="99"/>
    </row>
    <row r="43" spans="1:18" s="80" customFormat="1" ht="25.8" x14ac:dyDescent="0.5">
      <c r="A43" s="84" t="s">
        <v>270</v>
      </c>
      <c r="B43" s="56" t="s">
        <v>269</v>
      </c>
      <c r="C43" s="48">
        <v>1</v>
      </c>
      <c r="D43" s="33">
        <v>40</v>
      </c>
      <c r="E43" s="181"/>
      <c r="F43" s="93" t="s">
        <v>271</v>
      </c>
      <c r="G43" s="124" t="s">
        <v>272</v>
      </c>
      <c r="H43" s="84" t="s">
        <v>273</v>
      </c>
      <c r="I43" s="103">
        <v>35</v>
      </c>
      <c r="J43" s="87"/>
      <c r="K43" s="48" t="s">
        <v>226</v>
      </c>
    </row>
    <row r="44" spans="1:18" s="99" customFormat="1" ht="21" x14ac:dyDescent="0.4">
      <c r="A44" s="84" t="s">
        <v>59</v>
      </c>
      <c r="B44" s="56" t="s">
        <v>275</v>
      </c>
      <c r="C44" s="48">
        <v>4</v>
      </c>
      <c r="D44" s="33">
        <v>40</v>
      </c>
      <c r="E44" s="181"/>
      <c r="F44" s="93" t="s">
        <v>60</v>
      </c>
      <c r="G44" s="124" t="s">
        <v>134</v>
      </c>
      <c r="H44" s="84" t="s">
        <v>276</v>
      </c>
      <c r="I44" s="102">
        <v>35</v>
      </c>
      <c r="J44" s="87"/>
      <c r="K44" s="48" t="s">
        <v>227</v>
      </c>
    </row>
    <row r="45" spans="1:18" s="97" customFormat="1" x14ac:dyDescent="0.45">
      <c r="A45" s="117" t="s">
        <v>99</v>
      </c>
      <c r="B45" s="117" t="s">
        <v>290</v>
      </c>
      <c r="C45" s="107">
        <v>1</v>
      </c>
      <c r="D45" s="128" t="s">
        <v>316</v>
      </c>
      <c r="E45" s="128"/>
      <c r="F45" s="159" t="s">
        <v>100</v>
      </c>
      <c r="G45" s="126" t="s">
        <v>291</v>
      </c>
      <c r="H45" s="145" t="s">
        <v>292</v>
      </c>
      <c r="I45" s="108">
        <v>35</v>
      </c>
      <c r="J45" s="109"/>
      <c r="K45" s="107">
        <v>22115</v>
      </c>
      <c r="L45" s="80"/>
      <c r="M45" s="80"/>
      <c r="N45" s="80"/>
      <c r="O45" s="80"/>
      <c r="P45" s="80"/>
      <c r="Q45" s="80"/>
      <c r="R45" s="80"/>
    </row>
    <row r="46" spans="1:18" s="105" customFormat="1" x14ac:dyDescent="0.45">
      <c r="A46" s="70" t="s">
        <v>30</v>
      </c>
      <c r="B46" s="70" t="s">
        <v>34</v>
      </c>
      <c r="C46" s="34">
        <v>3</v>
      </c>
      <c r="D46" s="33">
        <v>40</v>
      </c>
      <c r="E46" s="33"/>
      <c r="F46" s="123">
        <v>3068319722</v>
      </c>
      <c r="G46" s="55" t="s">
        <v>142</v>
      </c>
      <c r="H46" s="56" t="s">
        <v>201</v>
      </c>
      <c r="I46" s="48">
        <v>54</v>
      </c>
      <c r="J46" s="99"/>
      <c r="K46" s="48">
        <v>27464</v>
      </c>
      <c r="L46" s="96"/>
      <c r="M46" s="96"/>
      <c r="N46" s="96"/>
      <c r="O46" s="97"/>
      <c r="P46" s="97"/>
      <c r="Q46" s="97"/>
      <c r="R46" s="97"/>
    </row>
    <row r="47" spans="1:18" s="99" customFormat="1" x14ac:dyDescent="0.45">
      <c r="A47" s="70" t="s">
        <v>30</v>
      </c>
      <c r="B47" s="70" t="s">
        <v>35</v>
      </c>
      <c r="C47" s="34">
        <v>2</v>
      </c>
      <c r="D47" s="33">
        <v>40</v>
      </c>
      <c r="E47" s="33"/>
      <c r="F47" s="123">
        <v>3068317322</v>
      </c>
      <c r="G47" s="55" t="s">
        <v>111</v>
      </c>
      <c r="H47" s="56" t="s">
        <v>201</v>
      </c>
      <c r="I47" s="48" t="s">
        <v>263</v>
      </c>
      <c r="K47" s="48">
        <v>14269</v>
      </c>
      <c r="O47" s="105"/>
      <c r="P47" s="105"/>
      <c r="Q47" s="105"/>
      <c r="R47" s="105"/>
    </row>
    <row r="48" spans="1:18" s="145" customFormat="1" ht="21" x14ac:dyDescent="0.4">
      <c r="A48" s="56" t="s">
        <v>285</v>
      </c>
      <c r="B48" s="56" t="s">
        <v>284</v>
      </c>
      <c r="C48" s="48" t="s">
        <v>286</v>
      </c>
      <c r="D48" s="33" t="s">
        <v>282</v>
      </c>
      <c r="E48" s="33"/>
      <c r="F48" s="48" t="s">
        <v>42</v>
      </c>
      <c r="G48" s="55" t="s">
        <v>281</v>
      </c>
      <c r="H48" s="56" t="s">
        <v>283</v>
      </c>
      <c r="I48" s="48" t="s">
        <v>314</v>
      </c>
      <c r="J48" s="56"/>
      <c r="K48" s="48" t="s">
        <v>287</v>
      </c>
    </row>
    <row r="49" spans="1:11" s="30" customFormat="1" ht="21" x14ac:dyDescent="0.4">
      <c r="A49" s="143" t="s">
        <v>55</v>
      </c>
      <c r="B49" s="143" t="s">
        <v>54</v>
      </c>
      <c r="C49" s="149">
        <v>3</v>
      </c>
      <c r="D49" s="163">
        <v>40</v>
      </c>
      <c r="E49" s="163"/>
      <c r="F49" s="153" t="s">
        <v>57</v>
      </c>
      <c r="G49" s="57" t="s">
        <v>103</v>
      </c>
      <c r="H49" s="85" t="s">
        <v>203</v>
      </c>
      <c r="I49" s="46">
        <v>54</v>
      </c>
      <c r="K49" s="46">
        <v>29520</v>
      </c>
    </row>
    <row r="50" spans="1:11" s="32" customFormat="1" ht="21" x14ac:dyDescent="0.4">
      <c r="A50" s="119" t="s">
        <v>55</v>
      </c>
      <c r="B50" s="119" t="s">
        <v>56</v>
      </c>
      <c r="C50" s="151">
        <v>7</v>
      </c>
      <c r="D50" s="130">
        <v>40</v>
      </c>
      <c r="E50" s="165"/>
      <c r="F50" s="158" t="s">
        <v>58</v>
      </c>
      <c r="G50" s="127" t="s">
        <v>103</v>
      </c>
      <c r="H50" s="85" t="s">
        <v>203</v>
      </c>
      <c r="I50" s="46" t="s">
        <v>263</v>
      </c>
      <c r="J50" s="30"/>
      <c r="K50" s="46">
        <v>29520</v>
      </c>
    </row>
    <row r="51" spans="1:11" s="80" customFormat="1" ht="21" x14ac:dyDescent="0.4">
      <c r="A51" s="56" t="s">
        <v>39</v>
      </c>
      <c r="B51" s="56" t="s">
        <v>222</v>
      </c>
      <c r="C51" s="48">
        <v>1</v>
      </c>
      <c r="D51" s="33">
        <v>40</v>
      </c>
      <c r="E51" s="33"/>
      <c r="F51" s="48" t="s">
        <v>223</v>
      </c>
      <c r="G51" s="106" t="s">
        <v>224</v>
      </c>
      <c r="H51" s="56" t="s">
        <v>225</v>
      </c>
      <c r="I51" s="48">
        <v>35</v>
      </c>
      <c r="J51" s="99"/>
      <c r="K51" s="48" t="s">
        <v>226</v>
      </c>
    </row>
    <row r="52" spans="1:11" s="80" customFormat="1" ht="21" x14ac:dyDescent="0.4">
      <c r="A52" s="67" t="s">
        <v>79</v>
      </c>
      <c r="B52" s="67" t="s">
        <v>78</v>
      </c>
      <c r="C52" s="31">
        <v>2</v>
      </c>
      <c r="D52" s="33">
        <v>40</v>
      </c>
      <c r="E52" s="33"/>
      <c r="F52" s="98" t="s">
        <v>80</v>
      </c>
      <c r="G52" s="55" t="s">
        <v>105</v>
      </c>
      <c r="H52" s="56" t="s">
        <v>204</v>
      </c>
      <c r="I52" s="48">
        <v>54</v>
      </c>
      <c r="J52" s="99"/>
      <c r="K52" s="48">
        <v>12699</v>
      </c>
    </row>
    <row r="53" spans="1:11" s="80" customFormat="1" ht="21" x14ac:dyDescent="0.4">
      <c r="A53" s="67" t="s">
        <v>79</v>
      </c>
      <c r="B53" s="67" t="s">
        <v>81</v>
      </c>
      <c r="C53" s="31">
        <v>2</v>
      </c>
      <c r="D53" s="33">
        <v>40</v>
      </c>
      <c r="E53" s="33"/>
      <c r="F53" s="98" t="s">
        <v>80</v>
      </c>
      <c r="G53" s="55" t="s">
        <v>105</v>
      </c>
      <c r="H53" s="56" t="s">
        <v>204</v>
      </c>
      <c r="I53" s="48" t="s">
        <v>263</v>
      </c>
      <c r="J53" s="99"/>
      <c r="K53" s="48">
        <v>12144</v>
      </c>
    </row>
    <row r="54" spans="1:11" s="140" customFormat="1" x14ac:dyDescent="0.45">
      <c r="A54" s="56" t="s">
        <v>38</v>
      </c>
      <c r="B54" s="56" t="s">
        <v>37</v>
      </c>
      <c r="C54" s="48">
        <v>4</v>
      </c>
      <c r="D54" s="104" t="s">
        <v>282</v>
      </c>
      <c r="E54" s="104"/>
      <c r="F54" s="48" t="s">
        <v>42</v>
      </c>
      <c r="G54" s="106" t="s">
        <v>281</v>
      </c>
      <c r="H54" s="56" t="s">
        <v>283</v>
      </c>
      <c r="I54" s="102">
        <v>35</v>
      </c>
      <c r="J54" s="99"/>
      <c r="K54" s="48" t="s">
        <v>227</v>
      </c>
    </row>
    <row r="55" spans="1:11" s="80" customFormat="1" ht="21" x14ac:dyDescent="0.4">
      <c r="A55" s="51" t="s">
        <v>312</v>
      </c>
      <c r="B55" s="51" t="s">
        <v>311</v>
      </c>
      <c r="C55" s="50">
        <v>3</v>
      </c>
      <c r="D55" s="131" t="s">
        <v>313</v>
      </c>
      <c r="E55" s="131"/>
      <c r="F55" s="50"/>
      <c r="G55" s="51"/>
      <c r="H55" s="51"/>
      <c r="I55" s="134">
        <v>35</v>
      </c>
      <c r="K55" s="50"/>
    </row>
    <row r="56" spans="1:11" x14ac:dyDescent="0.45">
      <c r="D56" s="110"/>
      <c r="E56" s="184"/>
    </row>
    <row r="57" spans="1:11" x14ac:dyDescent="0.45">
      <c r="D57" s="29">
        <f>SUM(D3:D56)</f>
        <v>1550</v>
      </c>
      <c r="I57" s="116">
        <f>SUM(I2:I56)</f>
        <v>1574</v>
      </c>
    </row>
    <row r="62" spans="1:11" s="109" customFormat="1" ht="21" x14ac:dyDescent="0.4">
      <c r="A62" s="67" t="s">
        <v>228</v>
      </c>
      <c r="B62" s="67" t="s">
        <v>83</v>
      </c>
      <c r="C62" s="31" t="s">
        <v>267</v>
      </c>
      <c r="D62" s="33" t="s">
        <v>262</v>
      </c>
      <c r="E62" s="33"/>
      <c r="F62" s="98" t="s">
        <v>87</v>
      </c>
      <c r="G62" s="55" t="s">
        <v>110</v>
      </c>
      <c r="H62" s="56" t="s">
        <v>202</v>
      </c>
      <c r="I62" s="48" t="s">
        <v>262</v>
      </c>
      <c r="J62" s="99"/>
      <c r="K62" s="48">
        <v>14494</v>
      </c>
    </row>
    <row r="63" spans="1:11" s="30" customFormat="1" ht="27" customHeight="1" x14ac:dyDescent="0.4">
      <c r="A63" s="84" t="s">
        <v>85</v>
      </c>
      <c r="B63" s="56" t="s">
        <v>84</v>
      </c>
      <c r="C63" s="48">
        <v>2</v>
      </c>
      <c r="D63" s="43" t="s">
        <v>262</v>
      </c>
      <c r="E63" s="165"/>
      <c r="F63" s="93" t="s">
        <v>86</v>
      </c>
      <c r="G63" s="55" t="s">
        <v>237</v>
      </c>
      <c r="H63" s="84" t="s">
        <v>238</v>
      </c>
      <c r="I63" s="48" t="s">
        <v>262</v>
      </c>
      <c r="K63" s="46">
        <v>16257</v>
      </c>
    </row>
    <row r="64" spans="1:11" s="80" customFormat="1" ht="21" x14ac:dyDescent="0.4">
      <c r="A64" s="56" t="s">
        <v>240</v>
      </c>
      <c r="B64" s="56" t="s">
        <v>244</v>
      </c>
      <c r="C64" s="48">
        <v>1</v>
      </c>
      <c r="D64" s="33" t="s">
        <v>315</v>
      </c>
      <c r="E64" s="33"/>
      <c r="F64" s="48" t="s">
        <v>241</v>
      </c>
      <c r="G64" s="55" t="s">
        <v>242</v>
      </c>
      <c r="H64" s="56" t="s">
        <v>243</v>
      </c>
      <c r="I64" s="102" t="s">
        <v>293</v>
      </c>
      <c r="J64" s="99"/>
      <c r="K64" s="48"/>
    </row>
    <row r="1048563" spans="4:9" x14ac:dyDescent="0.45">
      <c r="D1048563" s="29">
        <f>SUM(D3:D1048562)</f>
        <v>3100</v>
      </c>
    </row>
    <row r="1048568" spans="4:9" x14ac:dyDescent="0.45">
      <c r="D1048568" s="29">
        <f>SUM(D1048563)</f>
        <v>3100</v>
      </c>
      <c r="I1048568" s="35">
        <f>SUM(I2:I1048567)</f>
        <v>3148</v>
      </c>
    </row>
  </sheetData>
  <hyperlinks>
    <hyperlink ref="G50" r:id="rId1" xr:uid="{864AFE7F-DA68-44B4-8E00-CA056DF71F4F}"/>
    <hyperlink ref="G49" r:id="rId2" xr:uid="{9D125775-1685-409E-BDC4-3D9635DF74FA}"/>
    <hyperlink ref="G26" r:id="rId3" xr:uid="{E604BE7D-4D21-47E4-B3C5-600BB73451DD}"/>
    <hyperlink ref="G47" r:id="rId4" xr:uid="{6D594809-2FE0-4019-B954-2D5227B214D7}"/>
    <hyperlink ref="G46" r:id="rId5" xr:uid="{759A85DD-D917-4237-A4F1-094A823A4EDA}"/>
    <hyperlink ref="G23" r:id="rId6" xr:uid="{3FA6E82E-93B2-4F4E-A7B5-C57D1D344FB2}"/>
    <hyperlink ref="G21" r:id="rId7" xr:uid="{611EA226-B907-4A08-8E07-2BE0B03078F0}"/>
    <hyperlink ref="G18" r:id="rId8" xr:uid="{2464BD49-9A61-480E-A406-D08E6C9E3E64}"/>
    <hyperlink ref="G52" r:id="rId9" xr:uid="{4488DC6C-9D47-4A5E-952D-21A400EB3209}"/>
    <hyperlink ref="G53" r:id="rId10" xr:uid="{D0B0538E-610A-4A82-9406-FE57340BBE11}"/>
    <hyperlink ref="G36" r:id="rId11" xr:uid="{A0A906AB-80A9-4334-9156-9483433C473F}"/>
    <hyperlink ref="G37" r:id="rId12" xr:uid="{59C4DA52-7D2E-4609-9A6A-805E76C2773A}"/>
    <hyperlink ref="G30" r:id="rId13" xr:uid="{40C71982-2D5C-4C25-A09A-896D1D7F51CC}"/>
    <hyperlink ref="G4" r:id="rId14" xr:uid="{8B49E2F5-97AA-456C-8C82-5B9FC1F18662}"/>
    <hyperlink ref="G13" r:id="rId15" xr:uid="{53DFC0E4-5D0A-4510-9B93-181E476D0286}"/>
    <hyperlink ref="G33" r:id="rId16" xr:uid="{85B777CC-1E65-4496-8551-E4B5A2C5AF4B}"/>
    <hyperlink ref="G3" r:id="rId17" xr:uid="{616BCCD7-C2A6-48A8-B0AF-5828EB1AF922}"/>
    <hyperlink ref="G5" r:id="rId18" xr:uid="{B4713A6A-728E-4BF6-BDFB-4EDCB0007CEB}"/>
    <hyperlink ref="G34" r:id="rId19" xr:uid="{EF205430-1C1F-4DCC-9197-594070276C57}"/>
    <hyperlink ref="G40" r:id="rId20" xr:uid="{B3A80FA2-18F8-4852-A16C-DFED0C7C897F}"/>
    <hyperlink ref="G17" r:id="rId21" xr:uid="{29A68430-E238-4FD5-A855-8427167E3662}"/>
    <hyperlink ref="G19" r:id="rId22" xr:uid="{94CCF9A9-7BD6-45CD-9EA3-EA285BFE2850}"/>
    <hyperlink ref="G8" r:id="rId23" xr:uid="{F2B867D1-8900-42DD-B431-97D72E395B42}"/>
    <hyperlink ref="G7" r:id="rId24" xr:uid="{6E4B3A27-F351-4E59-B724-9AFDC164BB30}"/>
    <hyperlink ref="G9" r:id="rId25" xr:uid="{6ABF79BE-2C88-4AD4-BC01-E5B924DB0823}"/>
    <hyperlink ref="G24" r:id="rId26" xr:uid="{35BF2B1B-0B57-46A1-A72A-AEB0AD9734B4}"/>
    <hyperlink ref="G51" r:id="rId27" xr:uid="{7F1A22C8-2311-4EB5-9318-65D04D2AB250}"/>
    <hyperlink ref="G14" r:id="rId28" xr:uid="{37660D3C-8947-44B1-9DCF-F2020090BFDD}"/>
    <hyperlink ref="G10" r:id="rId29" xr:uid="{2B0445E7-3A63-4118-A1B7-4FF6A3A0A618}"/>
    <hyperlink ref="G6" r:id="rId30" xr:uid="{FC70CE7A-75DF-4A28-8E2E-1E473C66246B}"/>
    <hyperlink ref="G62" r:id="rId31" xr:uid="{ABE47895-22F6-4D02-A4E5-53FB2FBB73B2}"/>
    <hyperlink ref="G11" r:id="rId32" xr:uid="{9952C245-2EEA-4C26-A5A5-CBD2033F645F}"/>
    <hyperlink ref="G63" r:id="rId33" xr:uid="{EBF4CFA9-7742-400C-808D-116C2463177E}"/>
    <hyperlink ref="G64" r:id="rId34" xr:uid="{2096828F-CE12-4E73-8FD8-292D1D65EC46}"/>
    <hyperlink ref="G32" r:id="rId35" xr:uid="{0D6EC68D-1428-46C9-BCA5-A83B92C827FC}"/>
    <hyperlink ref="G25" r:id="rId36" xr:uid="{63554099-F974-4710-8578-949AAAEBF569}"/>
    <hyperlink ref="G2" r:id="rId37" xr:uid="{5AC8D771-084D-4922-82BB-06D98D660AD8}"/>
    <hyperlink ref="G29" r:id="rId38" xr:uid="{DF6CA0E5-197D-4243-A0D3-1802EF40230E}"/>
    <hyperlink ref="G28" r:id="rId39" xr:uid="{E417F322-756B-4BC2-AD87-537E9C48CA2B}"/>
    <hyperlink ref="G38" r:id="rId40" xr:uid="{2469A565-B2D3-46BC-ADA9-02FA1EB9F249}"/>
    <hyperlink ref="G42" r:id="rId41" xr:uid="{2215C9C3-E2BC-4BCA-9729-1D2EE2D6306F}"/>
    <hyperlink ref="G43" r:id="rId42" xr:uid="{D7D787AA-071B-4F6F-B8DE-01F7CA636EAA}"/>
    <hyperlink ref="G44" r:id="rId43" xr:uid="{9C2AF2F6-54A7-402C-AA41-A5AA69BBF890}"/>
    <hyperlink ref="G12" r:id="rId44" xr:uid="{E52DA339-4BCB-4B3E-A4EC-72348544524D}"/>
    <hyperlink ref="G54" r:id="rId45" xr:uid="{21A48C85-58E6-43E7-A35F-13F3E44BB14A}"/>
    <hyperlink ref="G48" r:id="rId46" xr:uid="{1794DE95-4806-4A5E-B968-31FD903FB6ED}"/>
    <hyperlink ref="G22" r:id="rId47" xr:uid="{34D1A3A9-AB4D-4637-9C88-0BD0C024B783}"/>
    <hyperlink ref="G45" r:id="rId48" xr:uid="{31621D3B-FCC6-4FF5-AE78-C255A9C5088C}"/>
    <hyperlink ref="G41" r:id="rId49" xr:uid="{2584B0D4-C3F7-493E-94B1-C99DC6BD5660}"/>
    <hyperlink ref="G20" r:id="rId50" xr:uid="{1F18283A-D68A-404D-A26C-3F539E2F9937}"/>
    <hyperlink ref="G39" r:id="rId51" xr:uid="{EFCA70FD-7157-488E-A4BA-533EA28D14E6}"/>
    <hyperlink ref="G35" r:id="rId52" xr:uid="{47F9EB09-033D-4FCC-8633-B9A5C62DAFF3}"/>
  </hyperlinks>
  <printOptions headings="1" gridLines="1"/>
  <pageMargins left="0.23622047244094491" right="0.23622047244094491" top="0.74803149606299213" bottom="0.74803149606299213" header="0.31496062992125984" footer="0.31496062992125984"/>
  <pageSetup paperSize="5" scale="10" orientation="landscape" blackAndWhite="1" r:id="rId5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Member list for website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stcpaoffice@gmail.com</cp:lastModifiedBy>
  <cp:lastPrinted>2026-05-03T23:46:23Z</cp:lastPrinted>
  <dcterms:created xsi:type="dcterms:W3CDTF">2022-03-27T15:14:28Z</dcterms:created>
  <dcterms:modified xsi:type="dcterms:W3CDTF">2026-05-04T23:30:38Z</dcterms:modified>
</cp:coreProperties>
</file>