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liGa\Desktop\"/>
    </mc:Choice>
  </mc:AlternateContent>
  <bookViews>
    <workbookView xWindow="0" yWindow="0" windowWidth="20490" windowHeight="8340" firstSheet="1" activeTab="8"/>
  </bookViews>
  <sheets>
    <sheet name="WEEK 4" sheetId="1" r:id="rId1"/>
    <sheet name="WEEK 5" sheetId="2" r:id="rId2"/>
    <sheet name="WEEK 6 &amp; 7" sheetId="3" r:id="rId3"/>
    <sheet name="WEEK 8 &amp; 9" sheetId="4" r:id="rId4"/>
    <sheet name="WEEK 10" sheetId="5" r:id="rId5"/>
    <sheet name="Week 11" sheetId="6" r:id="rId6"/>
    <sheet name="WEEK 12" sheetId="7" r:id="rId7"/>
    <sheet name="Week 13" sheetId="8" r:id="rId8"/>
    <sheet name="WEEK 14" sheetId="9" r:id="rId9"/>
  </sheets>
  <definedNames>
    <definedName name="_xlnm.Print_Area" localSheetId="4">'WEEK 10'!$A$1:$N$74</definedName>
    <definedName name="_xlnm.Print_Area" localSheetId="5">'Week 11'!$A$1:$N$77</definedName>
    <definedName name="_xlnm.Print_Area" localSheetId="6">'WEEK 12'!$A$1:$P$70</definedName>
    <definedName name="_xlnm.Print_Area" localSheetId="7">'Week 13'!$A$1:$P$70</definedName>
    <definedName name="_xlnm.Print_Area" localSheetId="8">'WEEK 14'!$A$1:$N$65</definedName>
    <definedName name="_xlnm.Print_Area" localSheetId="0">'WEEK 4'!$A$1:$N$69</definedName>
    <definedName name="_xlnm.Print_Area" localSheetId="2">'WEEK 6 &amp; 7'!$A$1:$N$72</definedName>
    <definedName name="_xlnm.Print_Area" localSheetId="3">'WEEK 8 &amp; 9'!$A$1:$O$74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9" l="1"/>
  <c r="G62" i="9"/>
  <c r="G63" i="9"/>
  <c r="G64" i="9"/>
  <c r="G65" i="9"/>
  <c r="G66" i="9"/>
  <c r="G67" i="9"/>
  <c r="G68" i="9"/>
  <c r="G69" i="9"/>
  <c r="G70" i="9"/>
  <c r="G61" i="8"/>
  <c r="G62" i="8"/>
  <c r="G63" i="8"/>
  <c r="G64" i="8"/>
  <c r="G65" i="8"/>
  <c r="G66" i="8"/>
  <c r="G67" i="8"/>
  <c r="G68" i="8"/>
  <c r="G69" i="8"/>
  <c r="G70" i="8"/>
  <c r="G61" i="7"/>
  <c r="G62" i="7"/>
  <c r="G63" i="7"/>
  <c r="G64" i="7"/>
  <c r="G65" i="7"/>
  <c r="G66" i="7"/>
  <c r="G67" i="7"/>
  <c r="G68" i="7"/>
  <c r="G69" i="7"/>
  <c r="G70" i="7"/>
  <c r="G61" i="6"/>
  <c r="G62" i="6"/>
  <c r="G63" i="6"/>
  <c r="G64" i="6"/>
  <c r="G65" i="6"/>
  <c r="G66" i="6"/>
  <c r="G67" i="6"/>
  <c r="G68" i="6"/>
  <c r="G69" i="6"/>
  <c r="G70" i="6"/>
  <c r="G58" i="5" l="1"/>
  <c r="G59" i="5"/>
  <c r="G60" i="5"/>
  <c r="G61" i="5"/>
  <c r="G62" i="5"/>
  <c r="G63" i="5"/>
  <c r="G64" i="5"/>
  <c r="G65" i="5"/>
  <c r="G66" i="5"/>
  <c r="G67" i="5"/>
  <c r="G58" i="4" l="1"/>
  <c r="G59" i="4"/>
  <c r="G60" i="4"/>
  <c r="G61" i="4"/>
  <c r="G62" i="4"/>
  <c r="G63" i="4"/>
  <c r="G64" i="4"/>
  <c r="G65" i="4"/>
  <c r="G66" i="4"/>
  <c r="G67" i="4"/>
  <c r="G56" i="3" l="1"/>
  <c r="G57" i="3"/>
  <c r="G58" i="3"/>
  <c r="G59" i="3"/>
  <c r="G60" i="3"/>
  <c r="G61" i="3"/>
  <c r="G62" i="3"/>
  <c r="G63" i="3"/>
  <c r="G64" i="3"/>
  <c r="G65" i="3"/>
  <c r="G54" i="2" l="1"/>
  <c r="G55" i="2"/>
  <c r="G56" i="2"/>
  <c r="G57" i="2"/>
  <c r="G58" i="2"/>
  <c r="G59" i="2"/>
  <c r="G60" i="2"/>
  <c r="G61" i="2"/>
  <c r="G62" i="2"/>
  <c r="G63" i="2"/>
  <c r="G62" i="1" l="1"/>
  <c r="G61" i="1"/>
  <c r="G60" i="1"/>
  <c r="G58" i="1"/>
  <c r="G57" i="1"/>
  <c r="G59" i="1"/>
  <c r="G55" i="1"/>
  <c r="G54" i="1"/>
  <c r="G56" i="1"/>
  <c r="G53" i="1"/>
</calcChain>
</file>

<file path=xl/sharedStrings.xml><?xml version="1.0" encoding="utf-8"?>
<sst xmlns="http://schemas.openxmlformats.org/spreadsheetml/2006/main" count="1338" uniqueCount="143">
  <si>
    <t>Player Rank</t>
  </si>
  <si>
    <t>Player</t>
  </si>
  <si>
    <t>Team</t>
  </si>
  <si>
    <t>Total Points</t>
  </si>
  <si>
    <t>Total Darts</t>
  </si>
  <si>
    <t>Average Points per Dart</t>
  </si>
  <si>
    <t>BP Total</t>
  </si>
  <si>
    <t>Net Average</t>
  </si>
  <si>
    <t>Net Average Improvement</t>
  </si>
  <si>
    <t>RON</t>
  </si>
  <si>
    <t>MVP Total Points</t>
  </si>
  <si>
    <t>Total Bonus EX</t>
  </si>
  <si>
    <t>Barlow, Zach</t>
  </si>
  <si>
    <t>Luigi's Loose Change</t>
  </si>
  <si>
    <t>VFW 1589 Dart Kings</t>
  </si>
  <si>
    <t>Cale, Rick</t>
  </si>
  <si>
    <t>Smokin Jack's Bad Monkeys</t>
  </si>
  <si>
    <t>Smokin Jack's Dart Devils</t>
  </si>
  <si>
    <t>Colgrove, Matt</t>
  </si>
  <si>
    <t>Collins, Allen</t>
  </si>
  <si>
    <t>FM Lucky Chuckers</t>
  </si>
  <si>
    <t>Davis, Dave</t>
  </si>
  <si>
    <t>Davis, Ed</t>
  </si>
  <si>
    <t>Emerson, Jeremy</t>
  </si>
  <si>
    <t>Estep, Dan</t>
  </si>
  <si>
    <t>Pines Country Club</t>
  </si>
  <si>
    <t>Fortney, Rob</t>
  </si>
  <si>
    <t>Luigi's Wire Huggers</t>
  </si>
  <si>
    <t>Fox, Bob</t>
  </si>
  <si>
    <t>Warriors VFW 1589</t>
  </si>
  <si>
    <t>Galusky, Beaver</t>
  </si>
  <si>
    <t>Gonzales, Juan</t>
  </si>
  <si>
    <t>Hall, Bob</t>
  </si>
  <si>
    <t>Classic's Rebels</t>
  </si>
  <si>
    <t>Himes, Doug</t>
  </si>
  <si>
    <t>Ilardi, Chris</t>
  </si>
  <si>
    <t>Jenkins, Larry</t>
  </si>
  <si>
    <t>Jenkins, Marshall</t>
  </si>
  <si>
    <t>Frosted Mug Shotz</t>
  </si>
  <si>
    <t>Johnson, TAT</t>
  </si>
  <si>
    <t>Keener, JD</t>
  </si>
  <si>
    <t>Looman, Dane</t>
  </si>
  <si>
    <t>March, Gary</t>
  </si>
  <si>
    <t>Nabors, Pat</t>
  </si>
  <si>
    <t>Nacarate, Matt</t>
  </si>
  <si>
    <t>Nail, Brittany</t>
  </si>
  <si>
    <t>Prokop, Mike</t>
  </si>
  <si>
    <t>Pugh, Larry</t>
  </si>
  <si>
    <t>Reed, Russ</t>
  </si>
  <si>
    <t>Riffle, Howard</t>
  </si>
  <si>
    <t>Rowan, Christian</t>
  </si>
  <si>
    <t>Ruscin, Alex</t>
  </si>
  <si>
    <t>Ruscin, CJ</t>
  </si>
  <si>
    <t>Shillingburg, Tom</t>
  </si>
  <si>
    <t>Sinclair, John</t>
  </si>
  <si>
    <t>Sites, Toby</t>
  </si>
  <si>
    <t>Smith, Jimmy</t>
  </si>
  <si>
    <t>Speakman, Jairus</t>
  </si>
  <si>
    <t>Swiger, Ben</t>
  </si>
  <si>
    <t>Tipi, Tom</t>
  </si>
  <si>
    <t>Thomas, Rich</t>
  </si>
  <si>
    <t>Valentine, Keri</t>
  </si>
  <si>
    <t>Valentine, Patrick</t>
  </si>
  <si>
    <t>Watring, Todd</t>
  </si>
  <si>
    <t>Whisler, Richard</t>
  </si>
  <si>
    <t>White, Joe</t>
  </si>
  <si>
    <t>Watson, Jack</t>
  </si>
  <si>
    <t>Williams, Rick</t>
  </si>
  <si>
    <t>Williams, Scott</t>
  </si>
  <si>
    <t>Young, Bill</t>
  </si>
  <si>
    <t>Ziegler, Kenny</t>
  </si>
  <si>
    <t>Teams</t>
  </si>
  <si>
    <t>Wins</t>
  </si>
  <si>
    <t>Lose</t>
  </si>
  <si>
    <t>Points</t>
  </si>
  <si>
    <t>MP</t>
  </si>
  <si>
    <t>Frosted Mug Lucky Chuckers</t>
  </si>
  <si>
    <t>VFW 1589 Warriors</t>
  </si>
  <si>
    <t>Luigis Wire Huggers</t>
  </si>
  <si>
    <t>Pines Duffers</t>
  </si>
  <si>
    <t>Classic Rebels</t>
  </si>
  <si>
    <t>Luigis Loose Change</t>
  </si>
  <si>
    <t xml:space="preserve">Season Best Game 501:  </t>
  </si>
  <si>
    <t>CJ Ruscin  18</t>
  </si>
  <si>
    <t xml:space="preserve">High Average for Week:   </t>
  </si>
  <si>
    <t xml:space="preserve">High in 301 for the week: </t>
  </si>
  <si>
    <t xml:space="preserve">High Out for the week: </t>
  </si>
  <si>
    <t xml:space="preserve">Season High In for 301:  </t>
  </si>
  <si>
    <t xml:space="preserve"> Tommy Shillingburg  146</t>
  </si>
  <si>
    <t xml:space="preserve">Season High Out:    </t>
  </si>
  <si>
    <t>Week 4</t>
  </si>
  <si>
    <t>Dave Davis  19.56</t>
  </si>
  <si>
    <t>JD Keener  89</t>
  </si>
  <si>
    <t>Larry Jenkins  118</t>
  </si>
  <si>
    <t>Larry Jenkins &amp; Marshall Jenkins 118</t>
  </si>
  <si>
    <t>Larry Jenkins  160</t>
  </si>
  <si>
    <t>Marshall Jenkins  118</t>
  </si>
  <si>
    <t>Dave Davis  17.92</t>
  </si>
  <si>
    <t>Week 5</t>
  </si>
  <si>
    <t>Taylor, Kevin</t>
  </si>
  <si>
    <t>Ricky Williams  170</t>
  </si>
  <si>
    <t>Week 6:  Dave Davis  106 / Week 7:  Russ Reed  88</t>
  </si>
  <si>
    <t>Week 6: Rickie Williams  170 / Week 7: Jeremy  Emerson  93</t>
  </si>
  <si>
    <t>Week 6:  Ed Davis  20.04 / Week 7:  Richie Thomas &amp; CJ Ruscin  19.76</t>
  </si>
  <si>
    <t>Week 6 &amp; 7</t>
  </si>
  <si>
    <t>Harrison, Joey</t>
  </si>
  <si>
    <t>FM Lucky Chuckers/VFW DK/Luigi'sWH/</t>
  </si>
  <si>
    <t>Warriors VFW 1589/Classics</t>
  </si>
  <si>
    <t>Schmuck, Jim</t>
  </si>
  <si>
    <t>Week 8:  Kenny Ziegler 100 / Week 9:  Ed Davis &amp; Tommy Shillingburg  105</t>
  </si>
  <si>
    <t>Week 8: Dave David  92 / Week 9: Matt Nacarate &amp; Zack Barlow &amp; Richie Thomas  100</t>
  </si>
  <si>
    <t>Week 8:  Ed Davis  18.86 / Week 9: Joe White   19.97</t>
  </si>
  <si>
    <t>Week 8 &amp; 9</t>
  </si>
  <si>
    <t>Leslie, Daniel</t>
  </si>
  <si>
    <t>Sheets, Curtis</t>
  </si>
  <si>
    <t>Larry Jenkins  93</t>
  </si>
  <si>
    <t>Dave Davis  130</t>
  </si>
  <si>
    <t>CJ Ruscin  22.77</t>
  </si>
  <si>
    <t>Week 10</t>
  </si>
  <si>
    <t>Larry Jenkins &amp; Marshall Jenkins &amp; CJ Ruscin   118</t>
  </si>
  <si>
    <t>CJ Ruscin  118</t>
  </si>
  <si>
    <t>Richie Thomas  140</t>
  </si>
  <si>
    <t>Jimmy Smith  19.27</t>
  </si>
  <si>
    <t>CJ Ruscin  17</t>
  </si>
  <si>
    <t>Week 11</t>
  </si>
  <si>
    <t>Niederhauser, Dale</t>
  </si>
  <si>
    <t>Valentine, Simon</t>
  </si>
  <si>
    <t>Weise, Roy</t>
  </si>
  <si>
    <t>Marshall Jenkins 118</t>
  </si>
  <si>
    <t>Roy Weise  115</t>
  </si>
  <si>
    <t>Rich Whisler  116</t>
  </si>
  <si>
    <t>Jim Schmuck  19.01</t>
  </si>
  <si>
    <t>Week 12</t>
  </si>
  <si>
    <t>Rob Fortney   100</t>
  </si>
  <si>
    <t>Richie Thomas  120</t>
  </si>
  <si>
    <t>Ricky Wlliams  22.43</t>
  </si>
  <si>
    <t>CJ Ruscin &amp; Dave Davis  17</t>
  </si>
  <si>
    <t>Week 13</t>
  </si>
  <si>
    <t>Juan Gonzales  102</t>
  </si>
  <si>
    <t>Ricky Williams &amp; Patrick Valentine   101</t>
  </si>
  <si>
    <t>Ricky Wlliams  21.17</t>
  </si>
  <si>
    <t>CJ Ruscin &amp; Dave Davis &amp; Ed Davis 17</t>
  </si>
  <si>
    <t>Week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</si>
</sst>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36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left" textRotation="73"/>
    </xf>
    <xf numFmtId="0" fontId="1" fillId="2" borderId="1" xfId="0" applyFont="1" applyFill="1" applyBorder="1" applyAlignment="1">
      <alignment horizontal="center" textRotation="73"/>
    </xf>
    <xf numFmtId="0" fontId="1" fillId="2" borderId="1" xfId="0" applyFont="1" applyFill="1" applyBorder="1" applyAlignment="1">
      <alignment horizontal="center" textRotation="73" wrapText="1"/>
    </xf>
    <xf numFmtId="2" fontId="1" fillId="2" borderId="1" xfId="0" applyNumberFormat="1" applyFont="1" applyFill="1" applyBorder="1" applyAlignment="1">
      <alignment textRotation="73" wrapText="1"/>
    </xf>
    <xf numFmtId="0" fontId="0" fillId="0" borderId="2" xfId="0" applyBorder="1" applyAlignment="1">
      <alignment horizontal="left"/>
    </xf>
    <xf numFmtId="0" fontId="2" fillId="0" borderId="2" xfId="0" applyFon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2" xfId="0" applyNumberFormat="1" applyBorder="1"/>
    <xf numFmtId="0" fontId="0" fillId="0" borderId="0" xfId="0" applyProtection="1">
      <protection locked="0"/>
    </xf>
    <xf numFmtId="0" fontId="2" fillId="0" borderId="0" xfId="0" applyFont="1" applyFill="1" applyBorder="1" applyProtection="1">
      <protection locked="0"/>
    </xf>
    <xf numFmtId="0" fontId="4" fillId="4" borderId="4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0" fontId="4" fillId="0" borderId="2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Protection="1">
      <protection locked="0"/>
    </xf>
    <xf numFmtId="0" fontId="1" fillId="0" borderId="10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protection locked="0"/>
    </xf>
    <xf numFmtId="0" fontId="3" fillId="3" borderId="3" xfId="0" applyFont="1" applyFill="1" applyBorder="1" applyAlignment="1" applyProtection="1">
      <alignment horizontal="center" vertical="center" textRotation="90" wrapText="1"/>
      <protection locked="0"/>
    </xf>
    <xf numFmtId="0" fontId="3" fillId="3" borderId="7" xfId="0" applyFont="1" applyFill="1" applyBorder="1" applyAlignment="1" applyProtection="1">
      <alignment horizontal="center" vertical="center" textRotation="90" wrapText="1"/>
      <protection locked="0"/>
    </xf>
    <xf numFmtId="0" fontId="3" fillId="3" borderId="13" xfId="0" applyFont="1" applyFill="1" applyBorder="1" applyAlignment="1" applyProtection="1">
      <alignment horizontal="center" vertical="center" textRotation="90" wrapText="1"/>
      <protection locked="0"/>
    </xf>
    <xf numFmtId="0" fontId="3" fillId="3" borderId="14" xfId="0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/>
    <xf numFmtId="0" fontId="5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 textRotation="90" wrapText="1"/>
      <protection locked="0"/>
    </xf>
    <xf numFmtId="0" fontId="3" fillId="3" borderId="15" xfId="0" applyFont="1" applyFill="1" applyBorder="1" applyAlignment="1" applyProtection="1">
      <alignment horizontal="center" vertical="center" textRotation="90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/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customWidth="1"/>
    <col min="11" max="11" width="4" customWidth="1"/>
    <col min="12" max="12" width="4.28515625" customWidth="1"/>
    <col min="13" max="13" width="6.5703125" customWidth="1"/>
    <col min="14" max="14" width="8.140625" customWidth="1"/>
  </cols>
  <sheetData>
    <row r="1" spans="1:14" ht="7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67</v>
      </c>
      <c r="C2" s="6" t="s">
        <v>29</v>
      </c>
      <c r="D2" s="7">
        <v>2845</v>
      </c>
      <c r="E2" s="7">
        <v>133</v>
      </c>
      <c r="F2" s="8">
        <v>21.390977443609021</v>
      </c>
      <c r="G2" s="9">
        <v>2</v>
      </c>
      <c r="H2" s="10">
        <v>23.390977443609021</v>
      </c>
      <c r="I2" s="10">
        <v>23.390977443609021</v>
      </c>
      <c r="J2" s="7"/>
      <c r="K2" s="7">
        <v>1</v>
      </c>
      <c r="L2" s="7"/>
      <c r="M2" s="11">
        <v>8</v>
      </c>
      <c r="N2" s="12">
        <v>20</v>
      </c>
    </row>
    <row r="3" spans="1:14" x14ac:dyDescent="0.25">
      <c r="A3" s="5">
        <v>2</v>
      </c>
      <c r="B3" s="6" t="s">
        <v>52</v>
      </c>
      <c r="C3" s="6" t="s">
        <v>29</v>
      </c>
      <c r="D3" s="7">
        <v>4295</v>
      </c>
      <c r="E3" s="7">
        <v>215</v>
      </c>
      <c r="F3" s="8">
        <v>19.976744186046513</v>
      </c>
      <c r="G3" s="9">
        <v>1</v>
      </c>
      <c r="H3" s="10">
        <v>20.976744186046513</v>
      </c>
      <c r="I3" s="10">
        <v>20.976744186046513</v>
      </c>
      <c r="J3" s="7"/>
      <c r="K3" s="7"/>
      <c r="L3" s="7"/>
      <c r="M3" s="11">
        <v>11.5</v>
      </c>
      <c r="N3" s="12">
        <v>0</v>
      </c>
    </row>
    <row r="4" spans="1:14" x14ac:dyDescent="0.25">
      <c r="A4" s="5">
        <v>3</v>
      </c>
      <c r="B4" s="6" t="s">
        <v>37</v>
      </c>
      <c r="C4" s="6" t="s">
        <v>33</v>
      </c>
      <c r="D4" s="7">
        <v>4446</v>
      </c>
      <c r="E4" s="7">
        <v>251</v>
      </c>
      <c r="F4" s="8">
        <v>17.713147410358566</v>
      </c>
      <c r="G4" s="9">
        <v>2</v>
      </c>
      <c r="H4" s="10">
        <v>19.713147410358566</v>
      </c>
      <c r="I4" s="10">
        <v>19.713147410358566</v>
      </c>
      <c r="J4" s="7"/>
      <c r="K4" s="7"/>
      <c r="L4" s="7"/>
      <c r="M4" s="11">
        <v>11.5</v>
      </c>
      <c r="N4" s="12">
        <v>5</v>
      </c>
    </row>
    <row r="5" spans="1:14" x14ac:dyDescent="0.25">
      <c r="A5" s="5">
        <v>4</v>
      </c>
      <c r="B5" s="6" t="s">
        <v>21</v>
      </c>
      <c r="C5" s="6" t="s">
        <v>17</v>
      </c>
      <c r="D5" s="7">
        <v>5795</v>
      </c>
      <c r="E5" s="7">
        <v>333</v>
      </c>
      <c r="F5" s="8">
        <v>17.402402402402402</v>
      </c>
      <c r="G5" s="9">
        <v>4</v>
      </c>
      <c r="H5" s="10">
        <v>21.402402402402402</v>
      </c>
      <c r="I5" s="10">
        <v>21.402402402402402</v>
      </c>
      <c r="J5" s="7"/>
      <c r="K5" s="7"/>
      <c r="L5" s="7"/>
      <c r="M5" s="11">
        <v>14.5</v>
      </c>
      <c r="N5" s="12">
        <v>10</v>
      </c>
    </row>
    <row r="6" spans="1:14" x14ac:dyDescent="0.25">
      <c r="A6" s="5">
        <v>5</v>
      </c>
      <c r="B6" s="6" t="s">
        <v>53</v>
      </c>
      <c r="C6" s="6" t="s">
        <v>16</v>
      </c>
      <c r="D6" s="7">
        <v>5515</v>
      </c>
      <c r="E6" s="7">
        <v>320</v>
      </c>
      <c r="F6" s="8">
        <v>17.234375</v>
      </c>
      <c r="G6" s="9">
        <v>1</v>
      </c>
      <c r="H6" s="10">
        <v>18.234375</v>
      </c>
      <c r="I6" s="10">
        <v>18.234375</v>
      </c>
      <c r="J6" s="7"/>
      <c r="K6" s="7"/>
      <c r="L6" s="7"/>
      <c r="M6" s="11">
        <v>12.5</v>
      </c>
      <c r="N6" s="12">
        <v>5</v>
      </c>
    </row>
    <row r="7" spans="1:14" x14ac:dyDescent="0.25">
      <c r="A7" s="5">
        <v>6</v>
      </c>
      <c r="B7" s="6" t="s">
        <v>70</v>
      </c>
      <c r="C7" s="6" t="s">
        <v>27</v>
      </c>
      <c r="D7" s="7">
        <v>5588</v>
      </c>
      <c r="E7" s="7">
        <v>331</v>
      </c>
      <c r="F7" s="8">
        <v>16.882175226586103</v>
      </c>
      <c r="G7" s="9">
        <v>3</v>
      </c>
      <c r="H7" s="10">
        <v>19.882175226586103</v>
      </c>
      <c r="I7" s="10">
        <v>19.882175226586103</v>
      </c>
      <c r="J7" s="7"/>
      <c r="K7" s="7"/>
      <c r="L7" s="7"/>
      <c r="M7" s="11">
        <v>14.5</v>
      </c>
      <c r="N7" s="12">
        <v>0</v>
      </c>
    </row>
    <row r="8" spans="1:14" x14ac:dyDescent="0.25">
      <c r="A8" s="5">
        <v>7</v>
      </c>
      <c r="B8" s="6" t="s">
        <v>44</v>
      </c>
      <c r="C8" s="6" t="s">
        <v>29</v>
      </c>
      <c r="D8" s="7">
        <v>2891</v>
      </c>
      <c r="E8" s="7">
        <v>174</v>
      </c>
      <c r="F8" s="8">
        <v>16.614942528735632</v>
      </c>
      <c r="G8" s="9">
        <v>1</v>
      </c>
      <c r="H8" s="10">
        <v>17.614942528735632</v>
      </c>
      <c r="I8" s="10">
        <v>17.614942528735632</v>
      </c>
      <c r="J8" s="7"/>
      <c r="K8" s="7">
        <v>1</v>
      </c>
      <c r="L8" s="7"/>
      <c r="M8" s="11">
        <v>6</v>
      </c>
      <c r="N8" s="12">
        <v>10</v>
      </c>
    </row>
    <row r="9" spans="1:14" x14ac:dyDescent="0.25">
      <c r="A9" s="5">
        <v>8</v>
      </c>
      <c r="B9" s="6" t="s">
        <v>22</v>
      </c>
      <c r="C9" s="6" t="s">
        <v>16</v>
      </c>
      <c r="D9" s="7">
        <v>5391</v>
      </c>
      <c r="E9" s="7">
        <v>325</v>
      </c>
      <c r="F9" s="8">
        <v>16.587692307692308</v>
      </c>
      <c r="G9" s="9">
        <v>3</v>
      </c>
      <c r="H9" s="10">
        <v>19.587692307692308</v>
      </c>
      <c r="I9" s="10">
        <v>19.587692307692308</v>
      </c>
      <c r="J9" s="7"/>
      <c r="K9" s="7"/>
      <c r="L9" s="7"/>
      <c r="M9" s="11">
        <v>13</v>
      </c>
      <c r="N9" s="12">
        <v>0</v>
      </c>
    </row>
    <row r="10" spans="1:14" x14ac:dyDescent="0.25">
      <c r="A10" s="5">
        <v>9</v>
      </c>
      <c r="B10" s="6" t="s">
        <v>49</v>
      </c>
      <c r="C10" s="6" t="s">
        <v>33</v>
      </c>
      <c r="D10" s="7">
        <v>4329</v>
      </c>
      <c r="E10" s="7">
        <v>262</v>
      </c>
      <c r="F10" s="8">
        <v>16.522900763358777</v>
      </c>
      <c r="G10" s="9">
        <v>3</v>
      </c>
      <c r="H10" s="10">
        <v>19.522900763358777</v>
      </c>
      <c r="I10" s="10">
        <v>19.522900763358777</v>
      </c>
      <c r="J10" s="7"/>
      <c r="K10" s="7"/>
      <c r="L10" s="7"/>
      <c r="M10" s="11">
        <v>12.5</v>
      </c>
      <c r="N10" s="12">
        <v>0</v>
      </c>
    </row>
    <row r="11" spans="1:14" x14ac:dyDescent="0.25">
      <c r="A11" s="5">
        <v>10</v>
      </c>
      <c r="B11" s="6" t="s">
        <v>43</v>
      </c>
      <c r="C11" s="6" t="s">
        <v>25</v>
      </c>
      <c r="D11" s="7">
        <v>4385</v>
      </c>
      <c r="E11" s="7">
        <v>268</v>
      </c>
      <c r="F11" s="8">
        <v>16.361940298507463</v>
      </c>
      <c r="G11" s="9">
        <v>2</v>
      </c>
      <c r="H11" s="10">
        <v>18.361940298507463</v>
      </c>
      <c r="I11" s="10">
        <v>18.361940298507463</v>
      </c>
      <c r="J11" s="7"/>
      <c r="K11" s="7"/>
      <c r="L11" s="7"/>
      <c r="M11" s="11">
        <v>8.5</v>
      </c>
      <c r="N11" s="12">
        <v>8</v>
      </c>
    </row>
    <row r="12" spans="1:14" x14ac:dyDescent="0.25">
      <c r="A12" s="5">
        <v>11</v>
      </c>
      <c r="B12" s="6" t="s">
        <v>62</v>
      </c>
      <c r="C12" s="6" t="s">
        <v>38</v>
      </c>
      <c r="D12" s="7">
        <v>4490</v>
      </c>
      <c r="E12" s="7">
        <v>276</v>
      </c>
      <c r="F12" s="8">
        <v>16.268115942028984</v>
      </c>
      <c r="G12" s="9">
        <v>3</v>
      </c>
      <c r="H12" s="10">
        <v>19.268115942028984</v>
      </c>
      <c r="I12" s="10">
        <v>19.268115942028984</v>
      </c>
      <c r="J12" s="7"/>
      <c r="K12" s="7"/>
      <c r="L12" s="7"/>
      <c r="M12" s="11">
        <v>12</v>
      </c>
      <c r="N12" s="12">
        <v>0</v>
      </c>
    </row>
    <row r="13" spans="1:14" x14ac:dyDescent="0.25">
      <c r="A13" s="5">
        <v>12</v>
      </c>
      <c r="B13" s="6" t="s">
        <v>54</v>
      </c>
      <c r="C13" s="6" t="s">
        <v>13</v>
      </c>
      <c r="D13" s="7">
        <v>4402</v>
      </c>
      <c r="E13" s="7">
        <v>276</v>
      </c>
      <c r="F13" s="8">
        <v>15.94927536231884</v>
      </c>
      <c r="G13" s="9">
        <v>0</v>
      </c>
      <c r="H13" s="10">
        <v>15.94927536231884</v>
      </c>
      <c r="I13" s="10">
        <v>15.94927536231884</v>
      </c>
      <c r="J13" s="7"/>
      <c r="K13" s="7"/>
      <c r="L13" s="7"/>
      <c r="M13" s="11">
        <v>6</v>
      </c>
      <c r="N13" s="12">
        <v>0</v>
      </c>
    </row>
    <row r="14" spans="1:14" x14ac:dyDescent="0.25">
      <c r="A14" s="5">
        <v>13</v>
      </c>
      <c r="B14" s="6" t="s">
        <v>36</v>
      </c>
      <c r="C14" s="6" t="s">
        <v>33</v>
      </c>
      <c r="D14" s="7">
        <v>4350</v>
      </c>
      <c r="E14" s="7">
        <v>273</v>
      </c>
      <c r="F14" s="8">
        <v>15.934065934065934</v>
      </c>
      <c r="G14" s="9">
        <v>2</v>
      </c>
      <c r="H14" s="10">
        <v>17.934065934065934</v>
      </c>
      <c r="I14" s="10">
        <v>17.934065934065934</v>
      </c>
      <c r="J14" s="7"/>
      <c r="K14" s="7"/>
      <c r="L14" s="7"/>
      <c r="M14" s="11">
        <v>5.5</v>
      </c>
      <c r="N14" s="12">
        <v>5</v>
      </c>
    </row>
    <row r="15" spans="1:14" x14ac:dyDescent="0.25">
      <c r="A15" s="5">
        <v>14</v>
      </c>
      <c r="B15" s="6" t="s">
        <v>30</v>
      </c>
      <c r="C15" s="6" t="s">
        <v>13</v>
      </c>
      <c r="D15" s="7">
        <v>4167</v>
      </c>
      <c r="E15" s="7">
        <v>263</v>
      </c>
      <c r="F15" s="8">
        <v>15.844106463878328</v>
      </c>
      <c r="G15" s="9">
        <v>1</v>
      </c>
      <c r="H15" s="10">
        <v>16.844106463878326</v>
      </c>
      <c r="I15" s="10">
        <v>16.844106463878326</v>
      </c>
      <c r="J15" s="7"/>
      <c r="K15" s="7"/>
      <c r="L15" s="7"/>
      <c r="M15" s="11">
        <v>6.5</v>
      </c>
      <c r="N15" s="12">
        <v>0</v>
      </c>
    </row>
    <row r="16" spans="1:14" x14ac:dyDescent="0.25">
      <c r="A16" s="5">
        <v>15</v>
      </c>
      <c r="B16" s="6" t="s">
        <v>46</v>
      </c>
      <c r="C16" s="6" t="s">
        <v>17</v>
      </c>
      <c r="D16" s="7">
        <v>5541</v>
      </c>
      <c r="E16" s="7">
        <v>351</v>
      </c>
      <c r="F16" s="8">
        <v>15.786324786324787</v>
      </c>
      <c r="G16" s="9">
        <v>1</v>
      </c>
      <c r="H16" s="10">
        <v>16.786324786324787</v>
      </c>
      <c r="I16" s="10">
        <v>16.786324786324787</v>
      </c>
      <c r="J16" s="7"/>
      <c r="K16" s="7"/>
      <c r="L16" s="7"/>
      <c r="M16" s="11">
        <v>11</v>
      </c>
      <c r="N16" s="12">
        <v>5</v>
      </c>
    </row>
    <row r="17" spans="1:14" x14ac:dyDescent="0.25">
      <c r="A17" s="5">
        <v>16</v>
      </c>
      <c r="B17" s="6" t="s">
        <v>26</v>
      </c>
      <c r="C17" s="6" t="s">
        <v>27</v>
      </c>
      <c r="D17" s="7">
        <v>5678</v>
      </c>
      <c r="E17" s="7">
        <v>364</v>
      </c>
      <c r="F17" s="8">
        <v>15.598901098901099</v>
      </c>
      <c r="G17" s="9">
        <v>2</v>
      </c>
      <c r="H17" s="10">
        <v>17.598901098901099</v>
      </c>
      <c r="I17" s="10">
        <v>17.598901098901099</v>
      </c>
      <c r="J17" s="7"/>
      <c r="K17" s="7"/>
      <c r="L17" s="7"/>
      <c r="M17" s="11">
        <v>12</v>
      </c>
      <c r="N17" s="12">
        <v>5</v>
      </c>
    </row>
    <row r="18" spans="1:14" x14ac:dyDescent="0.25">
      <c r="A18" s="5">
        <v>17</v>
      </c>
      <c r="B18" s="6" t="s">
        <v>60</v>
      </c>
      <c r="C18" s="6" t="s">
        <v>13</v>
      </c>
      <c r="D18" s="7">
        <v>4192</v>
      </c>
      <c r="E18" s="7">
        <v>270</v>
      </c>
      <c r="F18" s="8">
        <v>15.525925925925925</v>
      </c>
      <c r="G18" s="9">
        <v>0</v>
      </c>
      <c r="H18" s="10">
        <v>15.525925925925925</v>
      </c>
      <c r="I18" s="10">
        <v>15.525925925925925</v>
      </c>
      <c r="J18" s="7"/>
      <c r="K18" s="7"/>
      <c r="L18" s="7"/>
      <c r="M18" s="11">
        <v>5.5</v>
      </c>
      <c r="N18" s="12">
        <v>0</v>
      </c>
    </row>
    <row r="19" spans="1:14" x14ac:dyDescent="0.25">
      <c r="A19" s="5">
        <v>18</v>
      </c>
      <c r="B19" s="6" t="s">
        <v>65</v>
      </c>
      <c r="C19" s="6" t="s">
        <v>20</v>
      </c>
      <c r="D19" s="7">
        <v>5527</v>
      </c>
      <c r="E19" s="7">
        <v>361</v>
      </c>
      <c r="F19" s="8">
        <v>15.310249307479225</v>
      </c>
      <c r="G19" s="9">
        <v>3</v>
      </c>
      <c r="H19" s="10">
        <v>18.310249307479225</v>
      </c>
      <c r="I19" s="10">
        <v>18.310249307479225</v>
      </c>
      <c r="J19" s="7"/>
      <c r="K19" s="7"/>
      <c r="L19" s="7"/>
      <c r="M19" s="11">
        <v>15</v>
      </c>
      <c r="N19" s="12">
        <v>0</v>
      </c>
    </row>
    <row r="20" spans="1:14" x14ac:dyDescent="0.25">
      <c r="A20" s="5">
        <v>19</v>
      </c>
      <c r="B20" s="6" t="s">
        <v>40</v>
      </c>
      <c r="C20" s="6" t="s">
        <v>16</v>
      </c>
      <c r="D20" s="7">
        <v>5726</v>
      </c>
      <c r="E20" s="7">
        <v>381</v>
      </c>
      <c r="F20" s="8">
        <v>15.028871391076116</v>
      </c>
      <c r="G20" s="9">
        <v>3</v>
      </c>
      <c r="H20" s="10">
        <v>18.028871391076116</v>
      </c>
      <c r="I20" s="10">
        <v>18.028871391076116</v>
      </c>
      <c r="J20" s="7"/>
      <c r="K20" s="7"/>
      <c r="L20" s="7"/>
      <c r="M20" s="11">
        <v>17.5</v>
      </c>
      <c r="N20" s="12">
        <v>5</v>
      </c>
    </row>
    <row r="21" spans="1:14" x14ac:dyDescent="0.25">
      <c r="A21" s="5">
        <v>20</v>
      </c>
      <c r="B21" s="6" t="s">
        <v>12</v>
      </c>
      <c r="C21" s="6" t="s">
        <v>13</v>
      </c>
      <c r="D21" s="7">
        <v>4261</v>
      </c>
      <c r="E21" s="7">
        <v>295</v>
      </c>
      <c r="F21" s="8">
        <v>14.44406779661017</v>
      </c>
      <c r="G21" s="9">
        <v>1</v>
      </c>
      <c r="H21" s="10">
        <v>15.44406779661017</v>
      </c>
      <c r="I21" s="10">
        <v>15.44406779661017</v>
      </c>
      <c r="J21" s="7"/>
      <c r="K21" s="7"/>
      <c r="L21" s="7"/>
      <c r="M21" s="11">
        <v>5</v>
      </c>
      <c r="N21" s="12">
        <v>0</v>
      </c>
    </row>
    <row r="22" spans="1:14" x14ac:dyDescent="0.25">
      <c r="A22" s="5">
        <v>21</v>
      </c>
      <c r="B22" s="6" t="s">
        <v>18</v>
      </c>
      <c r="C22" s="6" t="s">
        <v>14</v>
      </c>
      <c r="D22" s="7">
        <v>3865</v>
      </c>
      <c r="E22" s="7">
        <v>269</v>
      </c>
      <c r="F22" s="8">
        <v>14.368029739776953</v>
      </c>
      <c r="G22" s="9">
        <v>0</v>
      </c>
      <c r="H22" s="10">
        <v>14.368029739776953</v>
      </c>
      <c r="I22" s="10">
        <v>14.368029739776953</v>
      </c>
      <c r="J22" s="7"/>
      <c r="K22" s="7"/>
      <c r="L22" s="7"/>
      <c r="M22" s="11">
        <v>4.5</v>
      </c>
      <c r="N22" s="12">
        <v>0</v>
      </c>
    </row>
    <row r="23" spans="1:14" x14ac:dyDescent="0.25">
      <c r="A23" s="5">
        <v>22</v>
      </c>
      <c r="B23" s="6" t="s">
        <v>19</v>
      </c>
      <c r="C23" s="6" t="s">
        <v>20</v>
      </c>
      <c r="D23" s="7">
        <v>4354</v>
      </c>
      <c r="E23" s="7">
        <v>311</v>
      </c>
      <c r="F23" s="8">
        <v>14</v>
      </c>
      <c r="G23" s="9">
        <v>3</v>
      </c>
      <c r="H23" s="10">
        <v>17</v>
      </c>
      <c r="I23" s="10">
        <v>17</v>
      </c>
      <c r="J23" s="7"/>
      <c r="K23" s="7"/>
      <c r="L23" s="7"/>
      <c r="M23" s="11">
        <v>12.5</v>
      </c>
      <c r="N23" s="12">
        <v>5</v>
      </c>
    </row>
    <row r="24" spans="1:14" x14ac:dyDescent="0.25">
      <c r="A24" s="5">
        <v>23</v>
      </c>
      <c r="B24" s="6" t="s">
        <v>58</v>
      </c>
      <c r="C24" s="6" t="s">
        <v>27</v>
      </c>
      <c r="D24" s="7">
        <v>5779</v>
      </c>
      <c r="E24" s="7">
        <v>414</v>
      </c>
      <c r="F24" s="8">
        <v>13.958937198067632</v>
      </c>
      <c r="G24" s="9">
        <v>2</v>
      </c>
      <c r="H24" s="10">
        <v>15.958937198067632</v>
      </c>
      <c r="I24" s="10">
        <v>15.958937198067632</v>
      </c>
      <c r="J24" s="7"/>
      <c r="K24" s="7"/>
      <c r="L24" s="7"/>
      <c r="M24" s="11">
        <v>11</v>
      </c>
      <c r="N24" s="12">
        <v>0</v>
      </c>
    </row>
    <row r="25" spans="1:14" x14ac:dyDescent="0.25">
      <c r="A25" s="5">
        <v>24</v>
      </c>
      <c r="B25" s="6" t="s">
        <v>66</v>
      </c>
      <c r="C25" s="6" t="s">
        <v>20</v>
      </c>
      <c r="D25" s="7">
        <v>3004</v>
      </c>
      <c r="E25" s="7">
        <v>221</v>
      </c>
      <c r="F25" s="8">
        <v>13.592760180995475</v>
      </c>
      <c r="G25" s="9">
        <v>2</v>
      </c>
      <c r="H25" s="10">
        <v>15.592760180995475</v>
      </c>
      <c r="I25" s="10">
        <v>15.592760180995475</v>
      </c>
      <c r="J25" s="7"/>
      <c r="K25" s="7"/>
      <c r="L25" s="7"/>
      <c r="M25" s="11">
        <v>8</v>
      </c>
      <c r="N25" s="12">
        <v>0</v>
      </c>
    </row>
    <row r="26" spans="1:14" x14ac:dyDescent="0.25">
      <c r="A26" s="5">
        <v>25</v>
      </c>
      <c r="B26" s="6" t="s">
        <v>15</v>
      </c>
      <c r="C26" s="6" t="s">
        <v>16</v>
      </c>
      <c r="D26" s="7">
        <v>4031</v>
      </c>
      <c r="E26" s="7">
        <v>297</v>
      </c>
      <c r="F26" s="8">
        <v>13.572390572390573</v>
      </c>
      <c r="G26" s="9">
        <v>2</v>
      </c>
      <c r="H26" s="10">
        <v>15.572390572390573</v>
      </c>
      <c r="I26" s="10">
        <v>15.572390572390573</v>
      </c>
      <c r="J26" s="7"/>
      <c r="K26" s="7"/>
      <c r="L26" s="7"/>
      <c r="M26" s="11">
        <v>9.5</v>
      </c>
      <c r="N26" s="12">
        <v>0</v>
      </c>
    </row>
    <row r="27" spans="1:14" x14ac:dyDescent="0.25">
      <c r="A27" s="5">
        <v>26</v>
      </c>
      <c r="B27" s="6" t="s">
        <v>41</v>
      </c>
      <c r="C27" s="6" t="s">
        <v>17</v>
      </c>
      <c r="D27" s="7">
        <v>5795</v>
      </c>
      <c r="E27" s="7">
        <v>439</v>
      </c>
      <c r="F27" s="8">
        <v>13.200455580865604</v>
      </c>
      <c r="G27" s="9">
        <v>2</v>
      </c>
      <c r="H27" s="10">
        <v>15.200455580865604</v>
      </c>
      <c r="I27" s="10">
        <v>15.200455580865604</v>
      </c>
      <c r="J27" s="7">
        <v>1</v>
      </c>
      <c r="K27" s="7"/>
      <c r="L27" s="7"/>
      <c r="M27" s="11">
        <v>10.5</v>
      </c>
      <c r="N27" s="12">
        <v>9</v>
      </c>
    </row>
    <row r="28" spans="1:14" x14ac:dyDescent="0.25">
      <c r="A28" s="5">
        <v>27</v>
      </c>
      <c r="B28" s="6" t="s">
        <v>55</v>
      </c>
      <c r="C28" s="6" t="s">
        <v>38</v>
      </c>
      <c r="D28" s="7">
        <v>1501</v>
      </c>
      <c r="E28" s="7">
        <v>114</v>
      </c>
      <c r="F28" s="8">
        <v>13.166666666666666</v>
      </c>
      <c r="G28" s="9">
        <v>1</v>
      </c>
      <c r="H28" s="10">
        <v>14.166666666666666</v>
      </c>
      <c r="I28" s="10">
        <v>14.166666666666666</v>
      </c>
      <c r="J28" s="7"/>
      <c r="K28" s="7"/>
      <c r="L28" s="7"/>
      <c r="M28" s="11">
        <v>3</v>
      </c>
      <c r="N28" s="12">
        <v>0</v>
      </c>
    </row>
    <row r="29" spans="1:14" x14ac:dyDescent="0.25">
      <c r="A29" s="5">
        <v>28</v>
      </c>
      <c r="B29" s="6" t="s">
        <v>68</v>
      </c>
      <c r="C29" s="6" t="s">
        <v>29</v>
      </c>
      <c r="D29" s="7">
        <v>4358</v>
      </c>
      <c r="E29" s="7">
        <v>332</v>
      </c>
      <c r="F29" s="8">
        <v>13.126506024096386</v>
      </c>
      <c r="G29" s="9">
        <v>0</v>
      </c>
      <c r="H29" s="10">
        <v>13.126506024096386</v>
      </c>
      <c r="I29" s="10">
        <v>13.126506024096386</v>
      </c>
      <c r="J29" s="7"/>
      <c r="K29" s="7"/>
      <c r="L29" s="7"/>
      <c r="M29" s="11">
        <v>9.5</v>
      </c>
      <c r="N29" s="12">
        <v>0</v>
      </c>
    </row>
    <row r="30" spans="1:14" x14ac:dyDescent="0.25">
      <c r="A30" s="5">
        <v>29</v>
      </c>
      <c r="B30" s="6" t="s">
        <v>56</v>
      </c>
      <c r="C30" s="6" t="s">
        <v>20</v>
      </c>
      <c r="D30" s="7">
        <v>1503</v>
      </c>
      <c r="E30" s="7">
        <v>117</v>
      </c>
      <c r="F30" s="8">
        <v>12.846153846153847</v>
      </c>
      <c r="G30" s="9">
        <v>1</v>
      </c>
      <c r="H30" s="10">
        <v>13.846153846153847</v>
      </c>
      <c r="I30" s="10">
        <v>13.846153846153847</v>
      </c>
      <c r="J30" s="7"/>
      <c r="K30" s="7"/>
      <c r="L30" s="7"/>
      <c r="M30" s="11">
        <v>4.5</v>
      </c>
      <c r="N30" s="12">
        <v>0</v>
      </c>
    </row>
    <row r="31" spans="1:14" x14ac:dyDescent="0.25">
      <c r="A31" s="5">
        <v>30</v>
      </c>
      <c r="B31" s="6" t="s">
        <v>34</v>
      </c>
      <c r="C31" s="6" t="s">
        <v>33</v>
      </c>
      <c r="D31" s="7">
        <v>3677</v>
      </c>
      <c r="E31" s="7">
        <v>297</v>
      </c>
      <c r="F31" s="8">
        <v>12.380471380471381</v>
      </c>
      <c r="G31" s="9">
        <v>0</v>
      </c>
      <c r="H31" s="10">
        <v>12.380471380471381</v>
      </c>
      <c r="I31" s="10">
        <v>12.380471380471381</v>
      </c>
      <c r="J31" s="7"/>
      <c r="K31" s="7"/>
      <c r="L31" s="7"/>
      <c r="M31" s="11">
        <v>2.5</v>
      </c>
      <c r="N31" s="12">
        <v>0</v>
      </c>
    </row>
    <row r="32" spans="1:14" x14ac:dyDescent="0.25">
      <c r="A32" s="5">
        <v>31</v>
      </c>
      <c r="B32" s="6" t="s">
        <v>61</v>
      </c>
      <c r="C32" s="6" t="s">
        <v>38</v>
      </c>
      <c r="D32" s="7">
        <v>3966</v>
      </c>
      <c r="E32" s="7">
        <v>321</v>
      </c>
      <c r="F32" s="8">
        <v>12.355140186915888</v>
      </c>
      <c r="G32" s="9">
        <v>1</v>
      </c>
      <c r="H32" s="10">
        <v>13.355140186915888</v>
      </c>
      <c r="I32" s="10">
        <v>13.355140186915888</v>
      </c>
      <c r="J32" s="7"/>
      <c r="K32" s="7"/>
      <c r="L32" s="7"/>
      <c r="M32" s="11">
        <v>6</v>
      </c>
      <c r="N32" s="12">
        <v>0</v>
      </c>
    </row>
    <row r="33" spans="1:14" x14ac:dyDescent="0.25">
      <c r="A33" s="5">
        <v>32</v>
      </c>
      <c r="B33" s="6" t="s">
        <v>57</v>
      </c>
      <c r="C33" s="6" t="s">
        <v>29</v>
      </c>
      <c r="D33" s="7">
        <v>1503</v>
      </c>
      <c r="E33" s="7">
        <v>126</v>
      </c>
      <c r="F33" s="8">
        <v>11.928571428571429</v>
      </c>
      <c r="G33" s="9">
        <v>1</v>
      </c>
      <c r="H33" s="10">
        <v>12.928571428571429</v>
      </c>
      <c r="I33" s="10">
        <v>12.928571428571429</v>
      </c>
      <c r="J33" s="7"/>
      <c r="K33" s="7"/>
      <c r="L33" s="7"/>
      <c r="M33" s="11">
        <v>5</v>
      </c>
      <c r="N33" s="12">
        <v>0</v>
      </c>
    </row>
    <row r="34" spans="1:14" x14ac:dyDescent="0.25">
      <c r="A34" s="5">
        <v>33</v>
      </c>
      <c r="B34" s="6" t="s">
        <v>69</v>
      </c>
      <c r="C34" s="6" t="s">
        <v>38</v>
      </c>
      <c r="D34" s="7">
        <v>2908</v>
      </c>
      <c r="E34" s="7">
        <v>244</v>
      </c>
      <c r="F34" s="8">
        <v>11.918032786885245</v>
      </c>
      <c r="G34" s="9">
        <v>1</v>
      </c>
      <c r="H34" s="10">
        <v>12.918032786885245</v>
      </c>
      <c r="I34" s="10">
        <v>12.918032786885245</v>
      </c>
      <c r="J34" s="7"/>
      <c r="K34" s="7"/>
      <c r="L34" s="7"/>
      <c r="M34" s="11">
        <v>9</v>
      </c>
      <c r="N34" s="12">
        <v>0</v>
      </c>
    </row>
    <row r="35" spans="1:14" x14ac:dyDescent="0.25">
      <c r="A35" s="5">
        <v>34</v>
      </c>
      <c r="B35" s="6" t="s">
        <v>28</v>
      </c>
      <c r="C35" s="6" t="s">
        <v>29</v>
      </c>
      <c r="D35" s="7">
        <v>1503</v>
      </c>
      <c r="E35" s="7">
        <v>127</v>
      </c>
      <c r="F35" s="8">
        <v>11.834645669291339</v>
      </c>
      <c r="G35" s="9">
        <v>1</v>
      </c>
      <c r="H35" s="10">
        <v>12.834645669291339</v>
      </c>
      <c r="I35" s="10">
        <v>12.834645669291339</v>
      </c>
      <c r="J35" s="7"/>
      <c r="K35" s="7"/>
      <c r="L35" s="7"/>
      <c r="M35" s="11">
        <v>6</v>
      </c>
      <c r="N35" s="12">
        <v>0</v>
      </c>
    </row>
    <row r="36" spans="1:14" x14ac:dyDescent="0.25">
      <c r="A36" s="5">
        <v>35</v>
      </c>
      <c r="B36" s="6" t="s">
        <v>63</v>
      </c>
      <c r="C36" s="6" t="s">
        <v>25</v>
      </c>
      <c r="D36" s="7">
        <v>4505</v>
      </c>
      <c r="E36" s="7">
        <v>385</v>
      </c>
      <c r="F36" s="8">
        <v>11.7012987012987</v>
      </c>
      <c r="G36" s="9">
        <v>3</v>
      </c>
      <c r="H36" s="10">
        <v>14.7012987012987</v>
      </c>
      <c r="I36" s="10">
        <v>14.7012987012987</v>
      </c>
      <c r="J36" s="7"/>
      <c r="K36" s="7"/>
      <c r="L36" s="7"/>
      <c r="M36" s="11">
        <v>14</v>
      </c>
      <c r="N36" s="12">
        <v>0</v>
      </c>
    </row>
    <row r="37" spans="1:14" x14ac:dyDescent="0.25">
      <c r="A37" s="5">
        <v>36</v>
      </c>
      <c r="B37" s="6" t="s">
        <v>48</v>
      </c>
      <c r="C37" s="6" t="s">
        <v>25</v>
      </c>
      <c r="D37" s="7">
        <v>1501</v>
      </c>
      <c r="E37" s="7">
        <v>129</v>
      </c>
      <c r="F37" s="8">
        <v>11.635658914728682</v>
      </c>
      <c r="G37" s="9">
        <v>1</v>
      </c>
      <c r="H37" s="10">
        <v>12.635658914728682</v>
      </c>
      <c r="I37" s="10">
        <v>12.635658914728682</v>
      </c>
      <c r="J37" s="7"/>
      <c r="K37" s="7"/>
      <c r="L37" s="7"/>
      <c r="M37" s="11">
        <v>5</v>
      </c>
      <c r="N37" s="12">
        <v>0</v>
      </c>
    </row>
    <row r="38" spans="1:14" x14ac:dyDescent="0.25">
      <c r="A38" s="5">
        <v>37</v>
      </c>
      <c r="B38" s="6" t="s">
        <v>64</v>
      </c>
      <c r="C38" s="6" t="s">
        <v>38</v>
      </c>
      <c r="D38" s="7">
        <v>4159</v>
      </c>
      <c r="E38" s="7">
        <v>359</v>
      </c>
      <c r="F38" s="8">
        <v>11.584958217270195</v>
      </c>
      <c r="G38" s="9">
        <v>0</v>
      </c>
      <c r="H38" s="10">
        <v>11.584958217270195</v>
      </c>
      <c r="I38" s="10">
        <v>11.584958217270195</v>
      </c>
      <c r="J38" s="7"/>
      <c r="K38" s="7"/>
      <c r="L38" s="7"/>
      <c r="M38" s="11">
        <v>7</v>
      </c>
      <c r="N38" s="12">
        <v>0</v>
      </c>
    </row>
    <row r="39" spans="1:14" x14ac:dyDescent="0.25">
      <c r="A39" s="5">
        <v>38</v>
      </c>
      <c r="B39" s="6" t="s">
        <v>31</v>
      </c>
      <c r="C39" s="6" t="s">
        <v>14</v>
      </c>
      <c r="D39" s="7">
        <v>4417</v>
      </c>
      <c r="E39" s="7">
        <v>382</v>
      </c>
      <c r="F39" s="8">
        <v>11.56282722513089</v>
      </c>
      <c r="G39" s="9">
        <v>1</v>
      </c>
      <c r="H39" s="10">
        <v>12.56282722513089</v>
      </c>
      <c r="I39" s="10">
        <v>12.56282722513089</v>
      </c>
      <c r="J39" s="7"/>
      <c r="K39" s="7"/>
      <c r="L39" s="7"/>
      <c r="M39" s="11">
        <v>5.5</v>
      </c>
      <c r="N39" s="12">
        <v>0</v>
      </c>
    </row>
    <row r="40" spans="1:14" x14ac:dyDescent="0.25">
      <c r="A40" s="5">
        <v>39</v>
      </c>
      <c r="B40" s="6" t="s">
        <v>39</v>
      </c>
      <c r="C40" s="6" t="s">
        <v>17</v>
      </c>
      <c r="D40" s="7">
        <v>5298</v>
      </c>
      <c r="E40" s="7">
        <v>459</v>
      </c>
      <c r="F40" s="8">
        <v>11.542483660130719</v>
      </c>
      <c r="G40" s="9">
        <v>1</v>
      </c>
      <c r="H40" s="10">
        <v>12.542483660130719</v>
      </c>
      <c r="I40" s="10">
        <v>12.542483660130719</v>
      </c>
      <c r="J40" s="7"/>
      <c r="K40" s="7"/>
      <c r="L40" s="7"/>
      <c r="M40" s="11">
        <v>8</v>
      </c>
      <c r="N40" s="12">
        <v>5</v>
      </c>
    </row>
    <row r="41" spans="1:14" x14ac:dyDescent="0.25">
      <c r="A41" s="5">
        <v>40</v>
      </c>
      <c r="B41" s="6" t="s">
        <v>47</v>
      </c>
      <c r="C41" s="6" t="s">
        <v>20</v>
      </c>
      <c r="D41" s="7">
        <v>4147</v>
      </c>
      <c r="E41" s="7">
        <v>361</v>
      </c>
      <c r="F41" s="8">
        <v>11.487534626038782</v>
      </c>
      <c r="G41" s="9">
        <v>2</v>
      </c>
      <c r="H41" s="10">
        <v>13.487534626038782</v>
      </c>
      <c r="I41" s="10">
        <v>13.487534626038782</v>
      </c>
      <c r="J41" s="7"/>
      <c r="K41" s="7"/>
      <c r="L41" s="7"/>
      <c r="M41" s="11">
        <v>13</v>
      </c>
      <c r="N41" s="12">
        <v>0</v>
      </c>
    </row>
    <row r="42" spans="1:14" x14ac:dyDescent="0.25">
      <c r="A42" s="5">
        <v>41</v>
      </c>
      <c r="B42" s="6" t="s">
        <v>59</v>
      </c>
      <c r="C42" s="6" t="s">
        <v>20</v>
      </c>
      <c r="D42" s="7">
        <v>1503</v>
      </c>
      <c r="E42" s="7">
        <v>131</v>
      </c>
      <c r="F42" s="8">
        <v>11.473282442748092</v>
      </c>
      <c r="G42" s="9">
        <v>1</v>
      </c>
      <c r="H42" s="10">
        <v>12.473282442748092</v>
      </c>
      <c r="I42" s="10">
        <v>12.473282442748092</v>
      </c>
      <c r="J42" s="7"/>
      <c r="K42" s="7"/>
      <c r="L42" s="7"/>
      <c r="M42" s="11">
        <v>5</v>
      </c>
      <c r="N42" s="12">
        <v>0</v>
      </c>
    </row>
    <row r="43" spans="1:14" x14ac:dyDescent="0.25">
      <c r="A43" s="5">
        <v>42</v>
      </c>
      <c r="B43" s="6" t="s">
        <v>35</v>
      </c>
      <c r="C43" s="6" t="s">
        <v>25</v>
      </c>
      <c r="D43" s="7">
        <v>4207</v>
      </c>
      <c r="E43" s="7">
        <v>370</v>
      </c>
      <c r="F43" s="8">
        <v>11.37027027027027</v>
      </c>
      <c r="G43" s="9">
        <v>2</v>
      </c>
      <c r="H43" s="10">
        <v>13.37027027027027</v>
      </c>
      <c r="I43" s="10">
        <v>13.37027027027027</v>
      </c>
      <c r="J43" s="7"/>
      <c r="K43" s="7"/>
      <c r="L43" s="7"/>
      <c r="M43" s="11">
        <v>11</v>
      </c>
      <c r="N43" s="12">
        <v>0</v>
      </c>
    </row>
    <row r="44" spans="1:14" x14ac:dyDescent="0.25">
      <c r="A44" s="5">
        <v>43</v>
      </c>
      <c r="B44" s="6" t="s">
        <v>51</v>
      </c>
      <c r="C44" s="6" t="s">
        <v>20</v>
      </c>
      <c r="D44" s="7">
        <v>1369</v>
      </c>
      <c r="E44" s="7">
        <v>121</v>
      </c>
      <c r="F44" s="8">
        <v>11.314049586776859</v>
      </c>
      <c r="G44" s="9">
        <v>0</v>
      </c>
      <c r="H44" s="10">
        <v>11.314049586776859</v>
      </c>
      <c r="I44" s="10">
        <v>11.314049586776859</v>
      </c>
      <c r="J44" s="7"/>
      <c r="K44" s="7"/>
      <c r="L44" s="7"/>
      <c r="M44" s="11">
        <v>3.5</v>
      </c>
      <c r="N44" s="12">
        <v>0</v>
      </c>
    </row>
    <row r="45" spans="1:14" x14ac:dyDescent="0.25">
      <c r="A45" s="5">
        <v>44</v>
      </c>
      <c r="B45" s="6" t="s">
        <v>42</v>
      </c>
      <c r="C45" s="6" t="s">
        <v>27</v>
      </c>
      <c r="D45" s="7">
        <v>5624</v>
      </c>
      <c r="E45" s="7">
        <v>499</v>
      </c>
      <c r="F45" s="8">
        <v>11.270541082164328</v>
      </c>
      <c r="G45" s="9">
        <v>1</v>
      </c>
      <c r="H45" s="10">
        <v>12.270541082164328</v>
      </c>
      <c r="I45" s="10">
        <v>12.270541082164328</v>
      </c>
      <c r="J45" s="7"/>
      <c r="K45" s="7"/>
      <c r="L45" s="7">
        <v>1</v>
      </c>
      <c r="M45" s="11">
        <v>10.5</v>
      </c>
      <c r="N45" s="12">
        <v>9</v>
      </c>
    </row>
    <row r="46" spans="1:14" x14ac:dyDescent="0.25">
      <c r="A46" s="5">
        <v>45</v>
      </c>
      <c r="B46" s="6" t="s">
        <v>24</v>
      </c>
      <c r="C46" s="6" t="s">
        <v>25</v>
      </c>
      <c r="D46" s="7">
        <v>1479</v>
      </c>
      <c r="E46" s="7">
        <v>134</v>
      </c>
      <c r="F46" s="8">
        <v>11.037313432835822</v>
      </c>
      <c r="G46" s="9">
        <v>1</v>
      </c>
      <c r="H46" s="10">
        <v>12.037313432835822</v>
      </c>
      <c r="I46" s="10">
        <v>12.037313432835822</v>
      </c>
      <c r="J46" s="7"/>
      <c r="K46" s="7"/>
      <c r="L46" s="7"/>
      <c r="M46" s="11">
        <v>3</v>
      </c>
      <c r="N46" s="12">
        <v>0</v>
      </c>
    </row>
    <row r="47" spans="1:14" x14ac:dyDescent="0.25">
      <c r="A47" s="5">
        <v>46</v>
      </c>
      <c r="B47" s="6" t="s">
        <v>23</v>
      </c>
      <c r="C47" s="6" t="s">
        <v>20</v>
      </c>
      <c r="D47" s="7">
        <v>1148</v>
      </c>
      <c r="E47" s="7">
        <v>105</v>
      </c>
      <c r="F47" s="8">
        <v>10.933333333333334</v>
      </c>
      <c r="G47" s="9">
        <v>0</v>
      </c>
      <c r="H47" s="10">
        <v>10.933333333333334</v>
      </c>
      <c r="I47" s="10">
        <v>10.933333333333334</v>
      </c>
      <c r="J47" s="7"/>
      <c r="K47" s="7"/>
      <c r="L47" s="7"/>
      <c r="M47" s="11">
        <v>2</v>
      </c>
      <c r="N47" s="12">
        <v>0</v>
      </c>
    </row>
    <row r="48" spans="1:14" x14ac:dyDescent="0.25">
      <c r="A48" s="5">
        <v>47</v>
      </c>
      <c r="B48" s="6" t="s">
        <v>45</v>
      </c>
      <c r="C48" s="6" t="s">
        <v>14</v>
      </c>
      <c r="D48" s="7">
        <v>4320</v>
      </c>
      <c r="E48" s="7">
        <v>420</v>
      </c>
      <c r="F48" s="8">
        <v>10.285714285714286</v>
      </c>
      <c r="G48" s="9">
        <v>0</v>
      </c>
      <c r="H48" s="10">
        <v>10.285714285714286</v>
      </c>
      <c r="I48" s="10">
        <v>10.285714285714286</v>
      </c>
      <c r="J48" s="7"/>
      <c r="K48" s="7"/>
      <c r="L48" s="7"/>
      <c r="M48" s="11">
        <v>3.5</v>
      </c>
      <c r="N48" s="12">
        <v>0</v>
      </c>
    </row>
    <row r="49" spans="1:15" x14ac:dyDescent="0.25">
      <c r="A49" s="5">
        <v>48</v>
      </c>
      <c r="B49" s="6" t="s">
        <v>32</v>
      </c>
      <c r="C49" s="6" t="s">
        <v>14</v>
      </c>
      <c r="D49" s="7">
        <v>3678</v>
      </c>
      <c r="E49" s="7">
        <v>366</v>
      </c>
      <c r="F49" s="8">
        <v>10.049180327868852</v>
      </c>
      <c r="G49" s="9">
        <v>0</v>
      </c>
      <c r="H49" s="10">
        <v>10.049180327868852</v>
      </c>
      <c r="I49" s="10">
        <v>10.049180327868852</v>
      </c>
      <c r="J49" s="7"/>
      <c r="K49" s="7"/>
      <c r="L49" s="7"/>
      <c r="M49" s="11">
        <v>1.5</v>
      </c>
      <c r="N49" s="12">
        <v>0</v>
      </c>
    </row>
    <row r="50" spans="1:15" x14ac:dyDescent="0.25">
      <c r="A50" s="5">
        <v>49</v>
      </c>
      <c r="B50" s="6" t="s">
        <v>50</v>
      </c>
      <c r="C50" s="6" t="s">
        <v>25</v>
      </c>
      <c r="D50" s="7">
        <v>856</v>
      </c>
      <c r="E50" s="7">
        <v>90</v>
      </c>
      <c r="F50" s="8">
        <v>9.5111111111111111</v>
      </c>
      <c r="G50" s="9">
        <v>0</v>
      </c>
      <c r="H50" s="10">
        <v>9.5111111111111111</v>
      </c>
      <c r="I50" s="10">
        <v>9.5111111111111111</v>
      </c>
      <c r="J50" s="7"/>
      <c r="K50" s="7"/>
      <c r="L50" s="7"/>
      <c r="M50" s="11">
        <v>0.5</v>
      </c>
      <c r="N50" s="12">
        <v>0</v>
      </c>
    </row>
    <row r="51" spans="1:15" ht="15.75" thickBo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15.75" x14ac:dyDescent="0.25">
      <c r="A52" s="14"/>
      <c r="B52" s="29" t="s">
        <v>90</v>
      </c>
      <c r="C52" s="15" t="s">
        <v>71</v>
      </c>
      <c r="D52" s="16" t="s">
        <v>72</v>
      </c>
      <c r="E52" s="16" t="s">
        <v>73</v>
      </c>
      <c r="F52" s="16" t="s">
        <v>74</v>
      </c>
      <c r="G52" s="17" t="s">
        <v>75</v>
      </c>
    </row>
    <row r="53" spans="1:15" ht="15.75" x14ac:dyDescent="0.25">
      <c r="A53" s="14"/>
      <c r="B53" s="30"/>
      <c r="C53" s="18" t="s">
        <v>76</v>
      </c>
      <c r="D53" s="19">
        <v>4</v>
      </c>
      <c r="E53" s="19">
        <v>0</v>
      </c>
      <c r="F53" s="19">
        <v>64</v>
      </c>
      <c r="G53" s="20">
        <f>SUM(D53:E53)</f>
        <v>4</v>
      </c>
    </row>
    <row r="54" spans="1:15" ht="15.75" x14ac:dyDescent="0.25">
      <c r="A54" s="14"/>
      <c r="B54" s="30"/>
      <c r="C54" s="21" t="s">
        <v>16</v>
      </c>
      <c r="D54" s="19">
        <v>3</v>
      </c>
      <c r="E54" s="19">
        <v>1</v>
      </c>
      <c r="F54" s="19">
        <v>58</v>
      </c>
      <c r="G54" s="20">
        <f>SUM(D54:E54)</f>
        <v>4</v>
      </c>
    </row>
    <row r="55" spans="1:15" ht="15.75" x14ac:dyDescent="0.25">
      <c r="A55" s="14"/>
      <c r="B55" s="30"/>
      <c r="C55" s="21" t="s">
        <v>78</v>
      </c>
      <c r="D55" s="19">
        <v>2</v>
      </c>
      <c r="E55" s="19">
        <v>2</v>
      </c>
      <c r="F55" s="19">
        <v>48</v>
      </c>
      <c r="G55" s="20">
        <f>SUM(D55:E55)</f>
        <v>4</v>
      </c>
    </row>
    <row r="56" spans="1:15" ht="15.75" x14ac:dyDescent="0.25">
      <c r="A56" s="14"/>
      <c r="B56" s="30"/>
      <c r="C56" s="21" t="s">
        <v>77</v>
      </c>
      <c r="D56" s="19">
        <v>3</v>
      </c>
      <c r="E56" s="19">
        <v>0</v>
      </c>
      <c r="F56" s="19">
        <v>46</v>
      </c>
      <c r="G56" s="20">
        <f>SUM(D56:E56)</f>
        <v>3</v>
      </c>
    </row>
    <row r="57" spans="1:15" ht="15.75" x14ac:dyDescent="0.25">
      <c r="A57" s="14"/>
      <c r="B57" s="30"/>
      <c r="C57" s="22" t="s">
        <v>17</v>
      </c>
      <c r="D57" s="19">
        <v>1</v>
      </c>
      <c r="E57" s="19">
        <v>3</v>
      </c>
      <c r="F57" s="19">
        <v>44</v>
      </c>
      <c r="G57" s="20">
        <f t="shared" ref="G57" si="0">SUM(D57:E57)</f>
        <v>4</v>
      </c>
    </row>
    <row r="58" spans="1:15" ht="15.75" x14ac:dyDescent="0.25">
      <c r="A58" s="14"/>
      <c r="B58" s="30"/>
      <c r="C58" s="23" t="s">
        <v>79</v>
      </c>
      <c r="D58" s="19">
        <v>2</v>
      </c>
      <c r="E58" s="19">
        <v>1</v>
      </c>
      <c r="F58" s="19">
        <v>42</v>
      </c>
      <c r="G58" s="20">
        <f>SUM(D58:E58)</f>
        <v>3</v>
      </c>
    </row>
    <row r="59" spans="1:15" ht="15.75" x14ac:dyDescent="0.25">
      <c r="A59" s="14"/>
      <c r="B59" s="30"/>
      <c r="C59" s="21" t="s">
        <v>38</v>
      </c>
      <c r="D59" s="19">
        <v>1</v>
      </c>
      <c r="E59" s="19">
        <v>2</v>
      </c>
      <c r="F59" s="19">
        <v>37</v>
      </c>
      <c r="G59" s="20">
        <f>SUM(D59:E59)</f>
        <v>3</v>
      </c>
    </row>
    <row r="60" spans="1:15" ht="15.75" x14ac:dyDescent="0.25">
      <c r="A60" s="14"/>
      <c r="B60" s="30"/>
      <c r="C60" s="21" t="s">
        <v>80</v>
      </c>
      <c r="D60" s="19">
        <v>1</v>
      </c>
      <c r="E60" s="19">
        <v>2</v>
      </c>
      <c r="F60" s="19">
        <v>32</v>
      </c>
      <c r="G60" s="20">
        <f>SUM(D60:E60)</f>
        <v>3</v>
      </c>
    </row>
    <row r="61" spans="1:15" ht="15.75" x14ac:dyDescent="0.25">
      <c r="A61" s="14"/>
      <c r="B61" s="30"/>
      <c r="C61" s="22" t="s">
        <v>81</v>
      </c>
      <c r="D61" s="19">
        <v>0</v>
      </c>
      <c r="E61" s="19">
        <v>3</v>
      </c>
      <c r="F61" s="19">
        <v>23</v>
      </c>
      <c r="G61" s="20">
        <f>SUM(D61:E61)</f>
        <v>3</v>
      </c>
    </row>
    <row r="62" spans="1:15" ht="16.5" thickBot="1" x14ac:dyDescent="0.3">
      <c r="A62" s="14"/>
      <c r="B62" s="30"/>
      <c r="C62" s="24" t="s">
        <v>14</v>
      </c>
      <c r="D62" s="25">
        <v>0</v>
      </c>
      <c r="E62" s="25">
        <v>3</v>
      </c>
      <c r="F62" s="25">
        <v>15</v>
      </c>
      <c r="G62" s="26">
        <f t="shared" ref="G62" si="1">SUM(D62:E62)</f>
        <v>3</v>
      </c>
      <c r="H62" s="27"/>
      <c r="I62" s="27"/>
      <c r="J62" s="27"/>
      <c r="K62" s="27"/>
      <c r="L62" s="27"/>
      <c r="M62" s="27"/>
      <c r="N62" s="27"/>
      <c r="O62" s="27"/>
    </row>
    <row r="63" spans="1:15" ht="15.75" x14ac:dyDescent="0.25">
      <c r="A63" s="14"/>
      <c r="B63" s="31"/>
      <c r="H63" s="27"/>
      <c r="I63" s="27"/>
      <c r="J63" s="27"/>
      <c r="K63" s="27"/>
      <c r="L63" s="27"/>
      <c r="M63" s="27"/>
      <c r="N63" s="27"/>
      <c r="O63" s="27"/>
    </row>
    <row r="64" spans="1:15" ht="15.75" x14ac:dyDescent="0.25">
      <c r="A64" s="14"/>
      <c r="B64" s="31"/>
      <c r="C64" s="27" t="s">
        <v>82</v>
      </c>
      <c r="D64" s="33" t="s">
        <v>83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27"/>
    </row>
    <row r="65" spans="1:15" ht="15.75" x14ac:dyDescent="0.25">
      <c r="A65" s="14"/>
      <c r="B65" s="31"/>
      <c r="C65" s="27" t="s">
        <v>84</v>
      </c>
      <c r="D65" s="33" t="s">
        <v>91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8"/>
    </row>
    <row r="66" spans="1:15" ht="15.75" x14ac:dyDescent="0.25">
      <c r="A66" s="14"/>
      <c r="B66" s="31"/>
      <c r="C66" s="27" t="s">
        <v>85</v>
      </c>
      <c r="D66" s="33" t="s">
        <v>92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7"/>
    </row>
    <row r="67" spans="1:15" ht="15.75" x14ac:dyDescent="0.25">
      <c r="A67" s="14"/>
      <c r="B67" s="31"/>
      <c r="C67" s="27" t="s">
        <v>86</v>
      </c>
      <c r="D67" s="33" t="s">
        <v>93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7"/>
    </row>
    <row r="68" spans="1:15" ht="15.75" x14ac:dyDescent="0.25">
      <c r="B68" s="31"/>
      <c r="C68" s="27" t="s">
        <v>87</v>
      </c>
      <c r="D68" s="33" t="s">
        <v>88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5" ht="16.5" thickBot="1" x14ac:dyDescent="0.3">
      <c r="B69" s="32"/>
      <c r="C69" s="27" t="s">
        <v>89</v>
      </c>
      <c r="D69" s="33" t="s">
        <v>93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</row>
  </sheetData>
  <sortState ref="A2:N69">
    <sortCondition descending="1" ref="F1"/>
  </sortState>
  <mergeCells count="7">
    <mergeCell ref="B52:B69"/>
    <mergeCell ref="D64:N64"/>
    <mergeCell ref="D65:N65"/>
    <mergeCell ref="D66:N66"/>
    <mergeCell ref="D67:N67"/>
    <mergeCell ref="D68:N68"/>
    <mergeCell ref="D69:N69"/>
  </mergeCells>
  <pageMargins left="0.25" right="0.25" top="0.25" bottom="0.25" header="0" footer="0.25"/>
  <pageSetup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N70"/>
    </sheetView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customWidth="1"/>
    <col min="11" max="11" width="4" customWidth="1"/>
    <col min="12" max="12" width="4.28515625" customWidth="1"/>
    <col min="13" max="13" width="6.5703125" customWidth="1"/>
    <col min="14" max="14" width="8.140625" customWidth="1"/>
  </cols>
  <sheetData>
    <row r="1" spans="1:14" ht="7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67</v>
      </c>
      <c r="C2" s="6" t="s">
        <v>29</v>
      </c>
      <c r="D2" s="7">
        <v>4348</v>
      </c>
      <c r="E2" s="7">
        <v>224</v>
      </c>
      <c r="F2" s="8">
        <v>19.410714285714285</v>
      </c>
      <c r="G2" s="9">
        <v>3</v>
      </c>
      <c r="H2" s="10">
        <v>22.410714285714285</v>
      </c>
      <c r="I2" s="10">
        <v>22.410714285714285</v>
      </c>
      <c r="J2" s="7"/>
      <c r="K2" s="7">
        <v>1</v>
      </c>
      <c r="L2" s="7"/>
      <c r="M2" s="11">
        <v>12</v>
      </c>
      <c r="N2" s="12">
        <v>20</v>
      </c>
    </row>
    <row r="3" spans="1:14" x14ac:dyDescent="0.25">
      <c r="A3" s="5">
        <v>2</v>
      </c>
      <c r="B3" s="6" t="s">
        <v>52</v>
      </c>
      <c r="C3" s="6" t="s">
        <v>29</v>
      </c>
      <c r="D3" s="7">
        <v>5798</v>
      </c>
      <c r="E3" s="7">
        <v>301</v>
      </c>
      <c r="F3" s="8">
        <v>19.262458471760798</v>
      </c>
      <c r="G3" s="9">
        <v>2</v>
      </c>
      <c r="H3" s="10">
        <v>21.262458471760798</v>
      </c>
      <c r="I3" s="10">
        <v>21.262458471760798</v>
      </c>
      <c r="J3" s="7"/>
      <c r="K3" s="7"/>
      <c r="L3" s="7"/>
      <c r="M3" s="11">
        <v>17</v>
      </c>
      <c r="N3" s="12">
        <v>0</v>
      </c>
    </row>
    <row r="4" spans="1:14" x14ac:dyDescent="0.25">
      <c r="A4" s="5">
        <v>3</v>
      </c>
      <c r="B4" s="6" t="s">
        <v>21</v>
      </c>
      <c r="C4" s="6" t="s">
        <v>17</v>
      </c>
      <c r="D4" s="7">
        <v>7282</v>
      </c>
      <c r="E4" s="7">
        <v>416</v>
      </c>
      <c r="F4" s="8">
        <v>17.504807692307693</v>
      </c>
      <c r="G4" s="9">
        <v>5</v>
      </c>
      <c r="H4" s="10">
        <v>22.504807692307693</v>
      </c>
      <c r="I4" s="10">
        <v>22.504807692307693</v>
      </c>
      <c r="J4" s="7"/>
      <c r="K4" s="7"/>
      <c r="L4" s="7"/>
      <c r="M4" s="11">
        <v>17.5</v>
      </c>
      <c r="N4" s="12">
        <v>15</v>
      </c>
    </row>
    <row r="5" spans="1:14" x14ac:dyDescent="0.25">
      <c r="A5" s="5">
        <v>4</v>
      </c>
      <c r="B5" s="6" t="s">
        <v>37</v>
      </c>
      <c r="C5" s="6" t="s">
        <v>33</v>
      </c>
      <c r="D5" s="7">
        <v>5730</v>
      </c>
      <c r="E5" s="7">
        <v>332</v>
      </c>
      <c r="F5" s="8">
        <v>17.259036144578314</v>
      </c>
      <c r="G5" s="9">
        <v>2</v>
      </c>
      <c r="H5" s="10">
        <v>19.259036144578314</v>
      </c>
      <c r="I5" s="10">
        <v>19.259036144578314</v>
      </c>
      <c r="J5" s="7"/>
      <c r="K5" s="7"/>
      <c r="L5" s="7"/>
      <c r="M5" s="11">
        <v>14.5</v>
      </c>
      <c r="N5" s="12">
        <v>10</v>
      </c>
    </row>
    <row r="6" spans="1:14" x14ac:dyDescent="0.25">
      <c r="A6" s="5">
        <v>5</v>
      </c>
      <c r="B6" s="6" t="s">
        <v>53</v>
      </c>
      <c r="C6" s="6" t="s">
        <v>16</v>
      </c>
      <c r="D6" s="7">
        <v>5515</v>
      </c>
      <c r="E6" s="7">
        <v>320</v>
      </c>
      <c r="F6" s="8">
        <v>17.234375</v>
      </c>
      <c r="G6" s="9">
        <v>1</v>
      </c>
      <c r="H6" s="10">
        <v>18.234375</v>
      </c>
      <c r="I6" s="10">
        <v>18.234375</v>
      </c>
      <c r="J6" s="7"/>
      <c r="K6" s="7"/>
      <c r="L6" s="7"/>
      <c r="M6" s="11">
        <v>12.5</v>
      </c>
      <c r="N6" s="12">
        <v>5</v>
      </c>
    </row>
    <row r="7" spans="1:14" x14ac:dyDescent="0.25">
      <c r="A7" s="5">
        <v>6</v>
      </c>
      <c r="B7" s="6" t="s">
        <v>70</v>
      </c>
      <c r="C7" s="6" t="s">
        <v>27</v>
      </c>
      <c r="D7" s="7">
        <v>5588</v>
      </c>
      <c r="E7" s="7">
        <v>331</v>
      </c>
      <c r="F7" s="8">
        <v>16.882175226586103</v>
      </c>
      <c r="G7" s="9">
        <v>3</v>
      </c>
      <c r="H7" s="10">
        <v>19.882175226586103</v>
      </c>
      <c r="I7" s="10">
        <v>19.882175226586103</v>
      </c>
      <c r="J7" s="7"/>
      <c r="K7" s="7"/>
      <c r="L7" s="7"/>
      <c r="M7" s="11">
        <v>14.5</v>
      </c>
      <c r="N7" s="12">
        <v>0</v>
      </c>
    </row>
    <row r="8" spans="1:14" x14ac:dyDescent="0.25">
      <c r="A8" s="5">
        <v>7</v>
      </c>
      <c r="B8" s="6" t="s">
        <v>44</v>
      </c>
      <c r="C8" s="6" t="s">
        <v>29</v>
      </c>
      <c r="D8" s="7">
        <v>2891</v>
      </c>
      <c r="E8" s="7">
        <v>174</v>
      </c>
      <c r="F8" s="8">
        <v>16.614942528735632</v>
      </c>
      <c r="G8" s="9">
        <v>1</v>
      </c>
      <c r="H8" s="10">
        <v>17.614942528735632</v>
      </c>
      <c r="I8" s="10">
        <v>17.614942528735632</v>
      </c>
      <c r="J8" s="7"/>
      <c r="K8" s="7">
        <v>1</v>
      </c>
      <c r="L8" s="7"/>
      <c r="M8" s="11">
        <v>6</v>
      </c>
      <c r="N8" s="12">
        <v>10</v>
      </c>
    </row>
    <row r="9" spans="1:14" x14ac:dyDescent="0.25">
      <c r="A9" s="5">
        <v>8</v>
      </c>
      <c r="B9" s="6" t="s">
        <v>22</v>
      </c>
      <c r="C9" s="6" t="s">
        <v>16</v>
      </c>
      <c r="D9" s="7">
        <v>5391</v>
      </c>
      <c r="E9" s="7">
        <v>325</v>
      </c>
      <c r="F9" s="8">
        <v>16.587692307692308</v>
      </c>
      <c r="G9" s="9">
        <v>3</v>
      </c>
      <c r="H9" s="10">
        <v>19.587692307692308</v>
      </c>
      <c r="I9" s="10">
        <v>19.587692307692308</v>
      </c>
      <c r="J9" s="7"/>
      <c r="K9" s="7"/>
      <c r="L9" s="7"/>
      <c r="M9" s="11">
        <v>13</v>
      </c>
      <c r="N9" s="12">
        <v>0</v>
      </c>
    </row>
    <row r="10" spans="1:14" x14ac:dyDescent="0.25">
      <c r="A10" s="5">
        <v>9</v>
      </c>
      <c r="B10" s="6" t="s">
        <v>62</v>
      </c>
      <c r="C10" s="6" t="s">
        <v>38</v>
      </c>
      <c r="D10" s="7">
        <v>5891</v>
      </c>
      <c r="E10" s="7">
        <v>363</v>
      </c>
      <c r="F10" s="8">
        <v>16.228650137741045</v>
      </c>
      <c r="G10" s="9">
        <v>3</v>
      </c>
      <c r="H10" s="10">
        <v>19.228650137741045</v>
      </c>
      <c r="I10" s="10">
        <v>19.228650137741045</v>
      </c>
      <c r="J10" s="7"/>
      <c r="K10" s="7"/>
      <c r="L10" s="7"/>
      <c r="M10" s="11">
        <v>14.5</v>
      </c>
      <c r="N10" s="12">
        <v>0</v>
      </c>
    </row>
    <row r="11" spans="1:14" x14ac:dyDescent="0.25">
      <c r="A11" s="5">
        <v>10</v>
      </c>
      <c r="B11" s="6" t="s">
        <v>43</v>
      </c>
      <c r="C11" s="6" t="s">
        <v>25</v>
      </c>
      <c r="D11" s="7">
        <v>5842</v>
      </c>
      <c r="E11" s="7">
        <v>360</v>
      </c>
      <c r="F11" s="8">
        <v>16.227777777777778</v>
      </c>
      <c r="G11" s="9">
        <v>2</v>
      </c>
      <c r="H11" s="10">
        <v>18.227777777777778</v>
      </c>
      <c r="I11" s="10">
        <v>18.227777777777778</v>
      </c>
      <c r="J11" s="7"/>
      <c r="K11" s="7"/>
      <c r="L11" s="7"/>
      <c r="M11" s="11">
        <v>10.5</v>
      </c>
      <c r="N11" s="12">
        <v>8</v>
      </c>
    </row>
    <row r="12" spans="1:14" x14ac:dyDescent="0.25">
      <c r="A12" s="5">
        <v>11</v>
      </c>
      <c r="B12" s="6" t="s">
        <v>30</v>
      </c>
      <c r="C12" s="6" t="s">
        <v>13</v>
      </c>
      <c r="D12" s="7">
        <v>5612</v>
      </c>
      <c r="E12" s="7">
        <v>347</v>
      </c>
      <c r="F12" s="8">
        <v>16.172910662824208</v>
      </c>
      <c r="G12" s="9">
        <v>1</v>
      </c>
      <c r="H12" s="10">
        <v>17.172910662824208</v>
      </c>
      <c r="I12" s="10">
        <v>17.172910662824208</v>
      </c>
      <c r="J12" s="7"/>
      <c r="K12" s="7"/>
      <c r="L12" s="7"/>
      <c r="M12" s="11">
        <v>7</v>
      </c>
      <c r="N12" s="12">
        <v>0</v>
      </c>
    </row>
    <row r="13" spans="1:14" x14ac:dyDescent="0.25">
      <c r="A13" s="5">
        <v>12</v>
      </c>
      <c r="B13" s="6" t="s">
        <v>49</v>
      </c>
      <c r="C13" s="6" t="s">
        <v>33</v>
      </c>
      <c r="D13" s="7">
        <v>5832</v>
      </c>
      <c r="E13" s="7">
        <v>363</v>
      </c>
      <c r="F13" s="8">
        <v>16.06611570247934</v>
      </c>
      <c r="G13" s="9">
        <v>4</v>
      </c>
      <c r="H13" s="10">
        <v>20.06611570247934</v>
      </c>
      <c r="I13" s="10">
        <v>20.06611570247934</v>
      </c>
      <c r="J13" s="7"/>
      <c r="K13" s="7"/>
      <c r="L13" s="7"/>
      <c r="M13" s="11">
        <v>17.5</v>
      </c>
      <c r="N13" s="12">
        <v>0</v>
      </c>
    </row>
    <row r="14" spans="1:14" x14ac:dyDescent="0.25">
      <c r="A14" s="5">
        <v>13</v>
      </c>
      <c r="B14" s="6" t="s">
        <v>60</v>
      </c>
      <c r="C14" s="6" t="s">
        <v>13</v>
      </c>
      <c r="D14" s="7">
        <v>5695</v>
      </c>
      <c r="E14" s="7">
        <v>361</v>
      </c>
      <c r="F14" s="8">
        <v>15.775623268698061</v>
      </c>
      <c r="G14" s="9">
        <v>1</v>
      </c>
      <c r="H14" s="10">
        <v>16.775623268698062</v>
      </c>
      <c r="I14" s="10">
        <v>16.775623268698062</v>
      </c>
      <c r="J14" s="7"/>
      <c r="K14" s="7"/>
      <c r="L14" s="7"/>
      <c r="M14" s="11">
        <v>9.5</v>
      </c>
      <c r="N14" s="12">
        <v>0</v>
      </c>
    </row>
    <row r="15" spans="1:14" x14ac:dyDescent="0.25">
      <c r="A15" s="5">
        <v>14</v>
      </c>
      <c r="B15" s="6" t="s">
        <v>26</v>
      </c>
      <c r="C15" s="6" t="s">
        <v>27</v>
      </c>
      <c r="D15" s="7">
        <v>5678</v>
      </c>
      <c r="E15" s="7">
        <v>364</v>
      </c>
      <c r="F15" s="8">
        <v>15.598901098901099</v>
      </c>
      <c r="G15" s="9">
        <v>2</v>
      </c>
      <c r="H15" s="10">
        <v>17.598901098901099</v>
      </c>
      <c r="I15" s="10">
        <v>17.598901098901099</v>
      </c>
      <c r="J15" s="7"/>
      <c r="K15" s="7"/>
      <c r="L15" s="7"/>
      <c r="M15" s="11">
        <v>12</v>
      </c>
      <c r="N15" s="12">
        <v>5</v>
      </c>
    </row>
    <row r="16" spans="1:14" x14ac:dyDescent="0.25">
      <c r="A16" s="5">
        <v>15</v>
      </c>
      <c r="B16" s="6" t="s">
        <v>46</v>
      </c>
      <c r="C16" s="6" t="s">
        <v>17</v>
      </c>
      <c r="D16" s="7">
        <v>6877</v>
      </c>
      <c r="E16" s="7">
        <v>444</v>
      </c>
      <c r="F16" s="8">
        <v>15.488738738738739</v>
      </c>
      <c r="G16" s="9">
        <v>1</v>
      </c>
      <c r="H16" s="10">
        <v>16.488738738738739</v>
      </c>
      <c r="I16" s="10">
        <v>16.488738738738739</v>
      </c>
      <c r="J16" s="7"/>
      <c r="K16" s="7"/>
      <c r="L16" s="7"/>
      <c r="M16" s="11">
        <v>12</v>
      </c>
      <c r="N16" s="12">
        <v>5</v>
      </c>
    </row>
    <row r="17" spans="1:14" x14ac:dyDescent="0.25">
      <c r="A17" s="5">
        <v>16</v>
      </c>
      <c r="B17" s="6" t="s">
        <v>65</v>
      </c>
      <c r="C17" s="6" t="s">
        <v>20</v>
      </c>
      <c r="D17" s="7">
        <v>6964</v>
      </c>
      <c r="E17" s="7">
        <v>452</v>
      </c>
      <c r="F17" s="8">
        <v>15.407079646017699</v>
      </c>
      <c r="G17" s="9">
        <v>4</v>
      </c>
      <c r="H17" s="10">
        <v>19.407079646017699</v>
      </c>
      <c r="I17" s="10">
        <v>19.407079646017699</v>
      </c>
      <c r="J17" s="7"/>
      <c r="K17" s="7"/>
      <c r="L17" s="7"/>
      <c r="M17" s="11">
        <v>18.5</v>
      </c>
      <c r="N17" s="12">
        <v>0</v>
      </c>
    </row>
    <row r="18" spans="1:14" x14ac:dyDescent="0.25">
      <c r="A18" s="5">
        <v>17</v>
      </c>
      <c r="B18" s="6" t="s">
        <v>54</v>
      </c>
      <c r="C18" s="6" t="s">
        <v>13</v>
      </c>
      <c r="D18" s="7">
        <v>5480</v>
      </c>
      <c r="E18" s="7">
        <v>360</v>
      </c>
      <c r="F18" s="8">
        <v>15.222222222222221</v>
      </c>
      <c r="G18" s="9">
        <v>0</v>
      </c>
      <c r="H18" s="10">
        <v>15.222222222222221</v>
      </c>
      <c r="I18" s="10">
        <v>15.222222222222221</v>
      </c>
      <c r="J18" s="7"/>
      <c r="K18" s="7"/>
      <c r="L18" s="7"/>
      <c r="M18" s="11">
        <v>7.5</v>
      </c>
      <c r="N18" s="12">
        <v>0</v>
      </c>
    </row>
    <row r="19" spans="1:14" x14ac:dyDescent="0.25">
      <c r="A19" s="5">
        <v>18</v>
      </c>
      <c r="B19" s="6" t="s">
        <v>36</v>
      </c>
      <c r="C19" s="6" t="s">
        <v>33</v>
      </c>
      <c r="D19" s="7">
        <v>5755</v>
      </c>
      <c r="E19" s="7">
        <v>381</v>
      </c>
      <c r="F19" s="8">
        <v>15.104986876640419</v>
      </c>
      <c r="G19" s="9">
        <v>2</v>
      </c>
      <c r="H19" s="10">
        <v>17.104986876640417</v>
      </c>
      <c r="I19" s="10">
        <v>17.104986876640417</v>
      </c>
      <c r="J19" s="7"/>
      <c r="K19" s="7"/>
      <c r="L19" s="7"/>
      <c r="M19" s="11">
        <v>7</v>
      </c>
      <c r="N19" s="12">
        <v>10</v>
      </c>
    </row>
    <row r="20" spans="1:14" x14ac:dyDescent="0.25">
      <c r="A20" s="5">
        <v>19</v>
      </c>
      <c r="B20" s="6" t="s">
        <v>18</v>
      </c>
      <c r="C20" s="6" t="s">
        <v>14</v>
      </c>
      <c r="D20" s="7">
        <v>5368</v>
      </c>
      <c r="E20" s="7">
        <v>356</v>
      </c>
      <c r="F20" s="8">
        <v>15.078651685393259</v>
      </c>
      <c r="G20" s="9">
        <v>1</v>
      </c>
      <c r="H20" s="10">
        <v>16.078651685393261</v>
      </c>
      <c r="I20" s="10">
        <v>16.078651685393261</v>
      </c>
      <c r="J20" s="7"/>
      <c r="K20" s="7"/>
      <c r="L20" s="7"/>
      <c r="M20" s="11">
        <v>8</v>
      </c>
      <c r="N20" s="12">
        <v>0</v>
      </c>
    </row>
    <row r="21" spans="1:14" x14ac:dyDescent="0.25">
      <c r="A21" s="5">
        <v>20</v>
      </c>
      <c r="B21" s="6" t="s">
        <v>40</v>
      </c>
      <c r="C21" s="6" t="s">
        <v>16</v>
      </c>
      <c r="D21" s="7">
        <v>5726</v>
      </c>
      <c r="E21" s="7">
        <v>381</v>
      </c>
      <c r="F21" s="8">
        <v>15.028871391076116</v>
      </c>
      <c r="G21" s="9">
        <v>3</v>
      </c>
      <c r="H21" s="10">
        <v>18.028871391076116</v>
      </c>
      <c r="I21" s="10">
        <v>18.028871391076116</v>
      </c>
      <c r="J21" s="7"/>
      <c r="K21" s="7"/>
      <c r="L21" s="7"/>
      <c r="M21" s="11">
        <v>17.5</v>
      </c>
      <c r="N21" s="12">
        <v>5</v>
      </c>
    </row>
    <row r="22" spans="1:14" x14ac:dyDescent="0.25">
      <c r="A22" s="5">
        <v>21</v>
      </c>
      <c r="B22" s="6" t="s">
        <v>58</v>
      </c>
      <c r="C22" s="6" t="s">
        <v>27</v>
      </c>
      <c r="D22" s="7">
        <v>5779</v>
      </c>
      <c r="E22" s="7">
        <v>414</v>
      </c>
      <c r="F22" s="8">
        <v>13.958937198067632</v>
      </c>
      <c r="G22" s="9">
        <v>2</v>
      </c>
      <c r="H22" s="10">
        <v>15.958937198067632</v>
      </c>
      <c r="I22" s="10">
        <v>15.958937198067632</v>
      </c>
      <c r="J22" s="7"/>
      <c r="K22" s="7"/>
      <c r="L22" s="7"/>
      <c r="M22" s="11">
        <v>11</v>
      </c>
      <c r="N22" s="12">
        <v>0</v>
      </c>
    </row>
    <row r="23" spans="1:14" x14ac:dyDescent="0.25">
      <c r="A23" s="5">
        <v>22</v>
      </c>
      <c r="B23" s="6" t="s">
        <v>19</v>
      </c>
      <c r="C23" s="6" t="s">
        <v>20</v>
      </c>
      <c r="D23" s="7">
        <v>5855</v>
      </c>
      <c r="E23" s="7">
        <v>424</v>
      </c>
      <c r="F23" s="8">
        <v>13.808962264150944</v>
      </c>
      <c r="G23" s="9">
        <v>4</v>
      </c>
      <c r="H23" s="10">
        <v>17.808962264150942</v>
      </c>
      <c r="I23" s="10">
        <v>17.808962264150942</v>
      </c>
      <c r="J23" s="7"/>
      <c r="K23" s="7"/>
      <c r="L23" s="7"/>
      <c r="M23" s="11">
        <v>17</v>
      </c>
      <c r="N23" s="12">
        <v>5</v>
      </c>
    </row>
    <row r="24" spans="1:14" x14ac:dyDescent="0.25">
      <c r="A24" s="5">
        <v>23</v>
      </c>
      <c r="B24" s="6" t="s">
        <v>15</v>
      </c>
      <c r="C24" s="6" t="s">
        <v>16</v>
      </c>
      <c r="D24" s="7">
        <v>5534</v>
      </c>
      <c r="E24" s="7">
        <v>402</v>
      </c>
      <c r="F24" s="8">
        <v>13.766169154228855</v>
      </c>
      <c r="G24" s="9">
        <v>3</v>
      </c>
      <c r="H24" s="10">
        <v>16.766169154228855</v>
      </c>
      <c r="I24" s="10">
        <v>16.766169154228855</v>
      </c>
      <c r="J24" s="7"/>
      <c r="K24" s="7"/>
      <c r="L24" s="7"/>
      <c r="M24" s="11">
        <v>14</v>
      </c>
      <c r="N24" s="12">
        <v>0</v>
      </c>
    </row>
    <row r="25" spans="1:14" x14ac:dyDescent="0.25">
      <c r="A25" s="5">
        <v>24</v>
      </c>
      <c r="B25" s="6" t="s">
        <v>12</v>
      </c>
      <c r="C25" s="6" t="s">
        <v>13</v>
      </c>
      <c r="D25" s="7">
        <v>5760</v>
      </c>
      <c r="E25" s="7">
        <v>419</v>
      </c>
      <c r="F25" s="8">
        <v>13.747016706443913</v>
      </c>
      <c r="G25" s="9">
        <v>2</v>
      </c>
      <c r="H25" s="10">
        <v>15.747016706443913</v>
      </c>
      <c r="I25" s="10">
        <v>15.747016706443913</v>
      </c>
      <c r="J25" s="7"/>
      <c r="K25" s="7"/>
      <c r="L25" s="7"/>
      <c r="M25" s="11">
        <v>9</v>
      </c>
      <c r="N25" s="12">
        <v>0</v>
      </c>
    </row>
    <row r="26" spans="1:14" x14ac:dyDescent="0.25">
      <c r="A26" s="5">
        <v>25</v>
      </c>
      <c r="B26" s="6" t="s">
        <v>66</v>
      </c>
      <c r="C26" s="6" t="s">
        <v>20</v>
      </c>
      <c r="D26" s="7">
        <v>4503</v>
      </c>
      <c r="E26" s="7">
        <v>334</v>
      </c>
      <c r="F26" s="8">
        <v>13.482035928143713</v>
      </c>
      <c r="G26" s="9">
        <v>3</v>
      </c>
      <c r="H26" s="10">
        <v>16.482035928143713</v>
      </c>
      <c r="I26" s="10">
        <v>16.482035928143713</v>
      </c>
      <c r="J26" s="7"/>
      <c r="K26" s="7"/>
      <c r="L26" s="7">
        <v>1</v>
      </c>
      <c r="M26" s="11">
        <v>12</v>
      </c>
      <c r="N26" s="12">
        <v>10</v>
      </c>
    </row>
    <row r="27" spans="1:14" x14ac:dyDescent="0.25">
      <c r="A27" s="5">
        <v>26</v>
      </c>
      <c r="B27" s="6" t="s">
        <v>68</v>
      </c>
      <c r="C27" s="6" t="s">
        <v>29</v>
      </c>
      <c r="D27" s="7">
        <v>5667</v>
      </c>
      <c r="E27" s="7">
        <v>422</v>
      </c>
      <c r="F27" s="8">
        <v>13.428909952606634</v>
      </c>
      <c r="G27" s="9">
        <v>0</v>
      </c>
      <c r="H27" s="10">
        <v>13.428909952606634</v>
      </c>
      <c r="I27" s="10">
        <v>13.428909952606634</v>
      </c>
      <c r="J27" s="7"/>
      <c r="K27" s="7"/>
      <c r="L27" s="7"/>
      <c r="M27" s="11">
        <v>12</v>
      </c>
      <c r="N27" s="12">
        <v>0</v>
      </c>
    </row>
    <row r="28" spans="1:14" x14ac:dyDescent="0.25">
      <c r="A28" s="5">
        <v>27</v>
      </c>
      <c r="B28" s="6" t="s">
        <v>41</v>
      </c>
      <c r="C28" s="6" t="s">
        <v>17</v>
      </c>
      <c r="D28" s="7">
        <v>7298</v>
      </c>
      <c r="E28" s="7">
        <v>546</v>
      </c>
      <c r="F28" s="8">
        <v>13.366300366300367</v>
      </c>
      <c r="G28" s="9">
        <v>3</v>
      </c>
      <c r="H28" s="10">
        <v>16.366300366300365</v>
      </c>
      <c r="I28" s="10">
        <v>16.366300366300365</v>
      </c>
      <c r="J28" s="7">
        <v>1</v>
      </c>
      <c r="K28" s="7"/>
      <c r="L28" s="7"/>
      <c r="M28" s="11">
        <v>15</v>
      </c>
      <c r="N28" s="12">
        <v>9</v>
      </c>
    </row>
    <row r="29" spans="1:14" x14ac:dyDescent="0.25">
      <c r="A29" s="5">
        <v>28</v>
      </c>
      <c r="B29" s="6" t="s">
        <v>55</v>
      </c>
      <c r="C29" s="6" t="s">
        <v>38</v>
      </c>
      <c r="D29" s="7">
        <v>1501</v>
      </c>
      <c r="E29" s="7">
        <v>114</v>
      </c>
      <c r="F29" s="8">
        <v>13.166666666666666</v>
      </c>
      <c r="G29" s="9">
        <v>1</v>
      </c>
      <c r="H29" s="10">
        <v>14.166666666666666</v>
      </c>
      <c r="I29" s="10">
        <v>14.166666666666666</v>
      </c>
      <c r="J29" s="7"/>
      <c r="K29" s="7"/>
      <c r="L29" s="7"/>
      <c r="M29" s="11">
        <v>4</v>
      </c>
      <c r="N29" s="12">
        <v>0</v>
      </c>
    </row>
    <row r="30" spans="1:14" x14ac:dyDescent="0.25">
      <c r="A30" s="5">
        <v>29</v>
      </c>
      <c r="B30" s="6" t="s">
        <v>56</v>
      </c>
      <c r="C30" s="6" t="s">
        <v>20</v>
      </c>
      <c r="D30" s="7">
        <v>1503</v>
      </c>
      <c r="E30" s="7">
        <v>117</v>
      </c>
      <c r="F30" s="8">
        <v>12.846153846153847</v>
      </c>
      <c r="G30" s="9">
        <v>1</v>
      </c>
      <c r="H30" s="10">
        <v>13.846153846153847</v>
      </c>
      <c r="I30" s="10">
        <v>13.846153846153847</v>
      </c>
      <c r="J30" s="7"/>
      <c r="K30" s="7"/>
      <c r="L30" s="7"/>
      <c r="M30" s="11">
        <v>4.5</v>
      </c>
      <c r="N30" s="12">
        <v>0</v>
      </c>
    </row>
    <row r="31" spans="1:14" x14ac:dyDescent="0.25">
      <c r="A31" s="5">
        <v>30</v>
      </c>
      <c r="B31" s="6" t="s">
        <v>34</v>
      </c>
      <c r="C31" s="6" t="s">
        <v>33</v>
      </c>
      <c r="D31" s="7">
        <v>4986</v>
      </c>
      <c r="E31" s="7">
        <v>407</v>
      </c>
      <c r="F31" s="8">
        <v>12.25061425061425</v>
      </c>
      <c r="G31" s="9">
        <v>0</v>
      </c>
      <c r="H31" s="10">
        <v>12.25061425061425</v>
      </c>
      <c r="I31" s="10">
        <v>12.25061425061425</v>
      </c>
      <c r="J31" s="7"/>
      <c r="K31" s="7"/>
      <c r="L31" s="7"/>
      <c r="M31" s="11">
        <v>5</v>
      </c>
      <c r="N31" s="12">
        <v>0</v>
      </c>
    </row>
    <row r="32" spans="1:14" x14ac:dyDescent="0.25">
      <c r="A32" s="5">
        <v>31</v>
      </c>
      <c r="B32" s="6" t="s">
        <v>47</v>
      </c>
      <c r="C32" s="6" t="s">
        <v>20</v>
      </c>
      <c r="D32" s="7">
        <v>5500</v>
      </c>
      <c r="E32" s="7">
        <v>457</v>
      </c>
      <c r="F32" s="8">
        <v>12.035010940919037</v>
      </c>
      <c r="G32" s="9">
        <v>3</v>
      </c>
      <c r="H32" s="10">
        <v>15.035010940919037</v>
      </c>
      <c r="I32" s="10">
        <v>15.035010940919037</v>
      </c>
      <c r="J32" s="7"/>
      <c r="K32" s="7"/>
      <c r="L32" s="7"/>
      <c r="M32" s="11">
        <v>17</v>
      </c>
      <c r="N32" s="12">
        <v>0</v>
      </c>
    </row>
    <row r="33" spans="1:14" x14ac:dyDescent="0.25">
      <c r="A33" s="5">
        <v>32</v>
      </c>
      <c r="B33" s="6" t="s">
        <v>63</v>
      </c>
      <c r="C33" s="6" t="s">
        <v>25</v>
      </c>
      <c r="D33" s="7">
        <v>5970</v>
      </c>
      <c r="E33" s="7">
        <v>498</v>
      </c>
      <c r="F33" s="8">
        <v>11.987951807228916</v>
      </c>
      <c r="G33" s="9">
        <v>3</v>
      </c>
      <c r="H33" s="10">
        <v>14.987951807228916</v>
      </c>
      <c r="I33" s="10">
        <v>14.987951807228916</v>
      </c>
      <c r="J33" s="7"/>
      <c r="K33" s="7"/>
      <c r="L33" s="7"/>
      <c r="M33" s="11">
        <v>15.5</v>
      </c>
      <c r="N33" s="12">
        <v>0</v>
      </c>
    </row>
    <row r="34" spans="1:14" x14ac:dyDescent="0.25">
      <c r="A34" s="5">
        <v>33</v>
      </c>
      <c r="B34" s="6" t="s">
        <v>57</v>
      </c>
      <c r="C34" s="6" t="s">
        <v>29</v>
      </c>
      <c r="D34" s="7">
        <v>1503</v>
      </c>
      <c r="E34" s="7">
        <v>126</v>
      </c>
      <c r="F34" s="8">
        <v>11.928571428571429</v>
      </c>
      <c r="G34" s="9">
        <v>1</v>
      </c>
      <c r="H34" s="10">
        <v>12.928571428571429</v>
      </c>
      <c r="I34" s="10">
        <v>12.928571428571429</v>
      </c>
      <c r="J34" s="7"/>
      <c r="K34" s="7"/>
      <c r="L34" s="7"/>
      <c r="M34" s="11">
        <v>5</v>
      </c>
      <c r="N34" s="12">
        <v>0</v>
      </c>
    </row>
    <row r="35" spans="1:14" x14ac:dyDescent="0.25">
      <c r="A35" s="5">
        <v>34</v>
      </c>
      <c r="B35" s="6" t="s">
        <v>35</v>
      </c>
      <c r="C35" s="6" t="s">
        <v>25</v>
      </c>
      <c r="D35" s="7">
        <v>5516</v>
      </c>
      <c r="E35" s="7">
        <v>465</v>
      </c>
      <c r="F35" s="8">
        <v>11.86236559139785</v>
      </c>
      <c r="G35" s="9">
        <v>2</v>
      </c>
      <c r="H35" s="10">
        <v>13.86236559139785</v>
      </c>
      <c r="I35" s="10">
        <v>13.86236559139785</v>
      </c>
      <c r="J35" s="7"/>
      <c r="K35" s="7"/>
      <c r="L35" s="7"/>
      <c r="M35" s="11">
        <v>12.5</v>
      </c>
      <c r="N35" s="12">
        <v>0</v>
      </c>
    </row>
    <row r="36" spans="1:14" x14ac:dyDescent="0.25">
      <c r="A36" s="5">
        <v>35</v>
      </c>
      <c r="B36" s="6" t="s">
        <v>28</v>
      </c>
      <c r="C36" s="6" t="s">
        <v>29</v>
      </c>
      <c r="D36" s="7">
        <v>1503</v>
      </c>
      <c r="E36" s="7">
        <v>127</v>
      </c>
      <c r="F36" s="8">
        <v>11.834645669291339</v>
      </c>
      <c r="G36" s="9">
        <v>1</v>
      </c>
      <c r="H36" s="10">
        <v>12.834645669291339</v>
      </c>
      <c r="I36" s="10">
        <v>12.834645669291339</v>
      </c>
      <c r="J36" s="7"/>
      <c r="K36" s="7"/>
      <c r="L36" s="7"/>
      <c r="M36" s="11">
        <v>6</v>
      </c>
      <c r="N36" s="12">
        <v>0</v>
      </c>
    </row>
    <row r="37" spans="1:14" x14ac:dyDescent="0.25">
      <c r="A37" s="5">
        <v>36</v>
      </c>
      <c r="B37" s="6" t="s">
        <v>39</v>
      </c>
      <c r="C37" s="6" t="s">
        <v>17</v>
      </c>
      <c r="D37" s="7">
        <v>6765</v>
      </c>
      <c r="E37" s="7">
        <v>573</v>
      </c>
      <c r="F37" s="8">
        <v>11.806282722513089</v>
      </c>
      <c r="G37" s="9">
        <v>2</v>
      </c>
      <c r="H37" s="10">
        <v>13.806282722513089</v>
      </c>
      <c r="I37" s="10">
        <v>13.806282722513089</v>
      </c>
      <c r="J37" s="7"/>
      <c r="K37" s="7"/>
      <c r="L37" s="7"/>
      <c r="M37" s="11">
        <v>11.5</v>
      </c>
      <c r="N37" s="12">
        <v>5</v>
      </c>
    </row>
    <row r="38" spans="1:14" x14ac:dyDescent="0.25">
      <c r="A38" s="5">
        <v>37</v>
      </c>
      <c r="B38" s="6" t="s">
        <v>69</v>
      </c>
      <c r="C38" s="6" t="s">
        <v>38</v>
      </c>
      <c r="D38" s="7">
        <v>4411</v>
      </c>
      <c r="E38" s="7">
        <v>374</v>
      </c>
      <c r="F38" s="8">
        <v>11.794117647058824</v>
      </c>
      <c r="G38" s="9">
        <v>2</v>
      </c>
      <c r="H38" s="10">
        <v>13.794117647058824</v>
      </c>
      <c r="I38" s="10">
        <v>13.794117647058824</v>
      </c>
      <c r="J38" s="7"/>
      <c r="K38" s="7"/>
      <c r="L38" s="7"/>
      <c r="M38" s="11">
        <v>14.5</v>
      </c>
      <c r="N38" s="12">
        <v>0</v>
      </c>
    </row>
    <row r="39" spans="1:14" x14ac:dyDescent="0.25">
      <c r="A39" s="5">
        <v>38</v>
      </c>
      <c r="B39" s="6" t="s">
        <v>23</v>
      </c>
      <c r="C39" s="6" t="s">
        <v>20</v>
      </c>
      <c r="D39" s="7">
        <v>2571</v>
      </c>
      <c r="E39" s="7">
        <v>218</v>
      </c>
      <c r="F39" s="8">
        <v>11.793577981651376</v>
      </c>
      <c r="G39" s="9">
        <v>0</v>
      </c>
      <c r="H39" s="10">
        <v>11.793577981651376</v>
      </c>
      <c r="I39" s="10">
        <v>11.793577981651376</v>
      </c>
      <c r="J39" s="7"/>
      <c r="K39" s="7"/>
      <c r="L39" s="7"/>
      <c r="M39" s="11">
        <v>2.5</v>
      </c>
      <c r="N39" s="12">
        <v>0</v>
      </c>
    </row>
    <row r="40" spans="1:14" x14ac:dyDescent="0.25">
      <c r="A40" s="5">
        <v>39</v>
      </c>
      <c r="B40" s="6" t="s">
        <v>61</v>
      </c>
      <c r="C40" s="6" t="s">
        <v>38</v>
      </c>
      <c r="D40" s="7">
        <v>5436</v>
      </c>
      <c r="E40" s="7">
        <v>471</v>
      </c>
      <c r="F40" s="8">
        <v>11.54140127388535</v>
      </c>
      <c r="G40" s="9">
        <v>1</v>
      </c>
      <c r="H40" s="10">
        <v>12.54140127388535</v>
      </c>
      <c r="I40" s="10">
        <v>12.54140127388535</v>
      </c>
      <c r="J40" s="7"/>
      <c r="K40" s="7"/>
      <c r="L40" s="7"/>
      <c r="M40" s="11">
        <v>7.5</v>
      </c>
      <c r="N40" s="12">
        <v>0</v>
      </c>
    </row>
    <row r="41" spans="1:14" x14ac:dyDescent="0.25">
      <c r="A41" s="5">
        <v>40</v>
      </c>
      <c r="B41" s="6" t="s">
        <v>59</v>
      </c>
      <c r="C41" s="6" t="s">
        <v>20</v>
      </c>
      <c r="D41" s="7">
        <v>1503</v>
      </c>
      <c r="E41" s="7">
        <v>131</v>
      </c>
      <c r="F41" s="8">
        <v>11.473282442748092</v>
      </c>
      <c r="G41" s="9">
        <v>1</v>
      </c>
      <c r="H41" s="10">
        <v>12.473282442748092</v>
      </c>
      <c r="I41" s="10">
        <v>12.473282442748092</v>
      </c>
      <c r="J41" s="7"/>
      <c r="K41" s="7"/>
      <c r="L41" s="7"/>
      <c r="M41" s="11">
        <v>5</v>
      </c>
      <c r="N41" s="12">
        <v>0</v>
      </c>
    </row>
    <row r="42" spans="1:14" x14ac:dyDescent="0.25">
      <c r="A42" s="5">
        <v>41</v>
      </c>
      <c r="B42" s="6" t="s">
        <v>48</v>
      </c>
      <c r="C42" s="6" t="s">
        <v>25</v>
      </c>
      <c r="D42" s="7">
        <v>2771</v>
      </c>
      <c r="E42" s="7">
        <v>243</v>
      </c>
      <c r="F42" s="8">
        <v>11.403292181069959</v>
      </c>
      <c r="G42" s="9">
        <v>1</v>
      </c>
      <c r="H42" s="10">
        <v>12.403292181069959</v>
      </c>
      <c r="I42" s="10">
        <v>12.403292181069959</v>
      </c>
      <c r="J42" s="7"/>
      <c r="K42" s="7"/>
      <c r="L42" s="7"/>
      <c r="M42" s="11">
        <v>6.5</v>
      </c>
      <c r="N42" s="12">
        <v>0</v>
      </c>
    </row>
    <row r="43" spans="1:14" x14ac:dyDescent="0.25">
      <c r="A43" s="5">
        <v>42</v>
      </c>
      <c r="B43" s="6" t="s">
        <v>51</v>
      </c>
      <c r="C43" s="6" t="s">
        <v>20</v>
      </c>
      <c r="D43" s="7">
        <v>1369</v>
      </c>
      <c r="E43" s="7">
        <v>121</v>
      </c>
      <c r="F43" s="8">
        <v>11.314049586776859</v>
      </c>
      <c r="G43" s="9">
        <v>0</v>
      </c>
      <c r="H43" s="10">
        <v>11.314049586776859</v>
      </c>
      <c r="I43" s="10">
        <v>11.314049586776859</v>
      </c>
      <c r="J43" s="7"/>
      <c r="K43" s="7"/>
      <c r="L43" s="7"/>
      <c r="M43" s="11">
        <v>3.5</v>
      </c>
      <c r="N43" s="12">
        <v>0</v>
      </c>
    </row>
    <row r="44" spans="1:14" x14ac:dyDescent="0.25">
      <c r="A44" s="5">
        <v>43</v>
      </c>
      <c r="B44" s="6" t="s">
        <v>99</v>
      </c>
      <c r="C44" s="6" t="s">
        <v>29</v>
      </c>
      <c r="D44" s="7">
        <v>1410</v>
      </c>
      <c r="E44" s="7">
        <v>125</v>
      </c>
      <c r="F44" s="8">
        <v>11.28</v>
      </c>
      <c r="G44" s="9">
        <v>0</v>
      </c>
      <c r="H44" s="10">
        <v>11.28</v>
      </c>
      <c r="I44" s="10">
        <v>11.28</v>
      </c>
      <c r="J44" s="7"/>
      <c r="K44" s="7"/>
      <c r="L44" s="7"/>
      <c r="M44" s="11">
        <v>2</v>
      </c>
      <c r="N44" s="12">
        <v>0</v>
      </c>
    </row>
    <row r="45" spans="1:14" x14ac:dyDescent="0.25">
      <c r="A45" s="5">
        <v>44</v>
      </c>
      <c r="B45" s="6" t="s">
        <v>42</v>
      </c>
      <c r="C45" s="6" t="s">
        <v>27</v>
      </c>
      <c r="D45" s="7">
        <v>5624</v>
      </c>
      <c r="E45" s="7">
        <v>499</v>
      </c>
      <c r="F45" s="8">
        <v>11.270541082164328</v>
      </c>
      <c r="G45" s="9">
        <v>1</v>
      </c>
      <c r="H45" s="10">
        <v>12.270541082164328</v>
      </c>
      <c r="I45" s="10">
        <v>12.270541082164328</v>
      </c>
      <c r="J45" s="7"/>
      <c r="K45" s="7"/>
      <c r="L45" s="7">
        <v>1</v>
      </c>
      <c r="M45" s="11">
        <v>10.5</v>
      </c>
      <c r="N45" s="12">
        <v>9</v>
      </c>
    </row>
    <row r="46" spans="1:14" x14ac:dyDescent="0.25">
      <c r="A46" s="5">
        <v>45</v>
      </c>
      <c r="B46" s="6" t="s">
        <v>64</v>
      </c>
      <c r="C46" s="6" t="s">
        <v>38</v>
      </c>
      <c r="D46" s="7">
        <v>5655</v>
      </c>
      <c r="E46" s="7">
        <v>502</v>
      </c>
      <c r="F46" s="8">
        <v>11.264940239043824</v>
      </c>
      <c r="G46" s="9">
        <v>1</v>
      </c>
      <c r="H46" s="10">
        <v>12.264940239043824</v>
      </c>
      <c r="I46" s="10">
        <v>12.264940239043824</v>
      </c>
      <c r="J46" s="7"/>
      <c r="K46" s="7"/>
      <c r="L46" s="7"/>
      <c r="M46" s="11">
        <v>12.5</v>
      </c>
      <c r="N46" s="12">
        <v>0</v>
      </c>
    </row>
    <row r="47" spans="1:14" x14ac:dyDescent="0.25">
      <c r="A47" s="5">
        <v>46</v>
      </c>
      <c r="B47" s="6" t="s">
        <v>31</v>
      </c>
      <c r="C47" s="6" t="s">
        <v>14</v>
      </c>
      <c r="D47" s="7">
        <v>5915</v>
      </c>
      <c r="E47" s="7">
        <v>534</v>
      </c>
      <c r="F47" s="8">
        <v>11.076779026217228</v>
      </c>
      <c r="G47" s="9">
        <v>2</v>
      </c>
      <c r="H47" s="10">
        <v>13.076779026217228</v>
      </c>
      <c r="I47" s="10">
        <v>13.076779026217228</v>
      </c>
      <c r="J47" s="7"/>
      <c r="K47" s="7"/>
      <c r="L47" s="7"/>
      <c r="M47" s="11">
        <v>9</v>
      </c>
      <c r="N47" s="12">
        <v>0</v>
      </c>
    </row>
    <row r="48" spans="1:14" x14ac:dyDescent="0.25">
      <c r="A48" s="5">
        <v>47</v>
      </c>
      <c r="B48" s="6" t="s">
        <v>24</v>
      </c>
      <c r="C48" s="6" t="s">
        <v>25</v>
      </c>
      <c r="D48" s="7">
        <v>1479</v>
      </c>
      <c r="E48" s="7">
        <v>134</v>
      </c>
      <c r="F48" s="8">
        <v>11.037313432835822</v>
      </c>
      <c r="G48" s="9">
        <v>1</v>
      </c>
      <c r="H48" s="10">
        <v>12.037313432835822</v>
      </c>
      <c r="I48" s="10">
        <v>12.037313432835822</v>
      </c>
      <c r="J48" s="7"/>
      <c r="K48" s="7"/>
      <c r="L48" s="7"/>
      <c r="M48" s="11">
        <v>3.5</v>
      </c>
      <c r="N48" s="12">
        <v>0</v>
      </c>
    </row>
    <row r="49" spans="1:14" x14ac:dyDescent="0.25">
      <c r="A49" s="5">
        <v>48</v>
      </c>
      <c r="B49" s="6" t="s">
        <v>45</v>
      </c>
      <c r="C49" s="6" t="s">
        <v>14</v>
      </c>
      <c r="D49" s="7">
        <v>5751</v>
      </c>
      <c r="E49" s="7">
        <v>563</v>
      </c>
      <c r="F49" s="8">
        <v>10.214920071047958</v>
      </c>
      <c r="G49" s="9">
        <v>0</v>
      </c>
      <c r="H49" s="10">
        <v>10.214920071047958</v>
      </c>
      <c r="I49" s="10">
        <v>10.214920071047958</v>
      </c>
      <c r="J49" s="7"/>
      <c r="K49" s="7"/>
      <c r="L49" s="7"/>
      <c r="M49" s="11">
        <v>4</v>
      </c>
      <c r="N49" s="12">
        <v>0</v>
      </c>
    </row>
    <row r="50" spans="1:14" x14ac:dyDescent="0.25">
      <c r="A50" s="5">
        <v>49</v>
      </c>
      <c r="B50" s="6" t="s">
        <v>32</v>
      </c>
      <c r="C50" s="6" t="s">
        <v>14</v>
      </c>
      <c r="D50" s="7">
        <v>3678</v>
      </c>
      <c r="E50" s="7">
        <v>366</v>
      </c>
      <c r="F50" s="8">
        <v>10.049180327868852</v>
      </c>
      <c r="G50" s="9">
        <v>0</v>
      </c>
      <c r="H50" s="10">
        <v>10.049180327868852</v>
      </c>
      <c r="I50" s="10">
        <v>10.049180327868852</v>
      </c>
      <c r="J50" s="7"/>
      <c r="K50" s="7"/>
      <c r="L50" s="7"/>
      <c r="M50" s="11">
        <v>1.5</v>
      </c>
      <c r="N50" s="12">
        <v>0</v>
      </c>
    </row>
    <row r="51" spans="1:14" x14ac:dyDescent="0.25">
      <c r="A51" s="5">
        <v>50</v>
      </c>
      <c r="B51" s="6" t="s">
        <v>50</v>
      </c>
      <c r="C51" s="6" t="s">
        <v>25</v>
      </c>
      <c r="D51" s="7">
        <v>856</v>
      </c>
      <c r="E51" s="7">
        <v>90</v>
      </c>
      <c r="F51" s="8">
        <v>9.5111111111111111</v>
      </c>
      <c r="G51" s="9">
        <v>0</v>
      </c>
      <c r="H51" s="10">
        <v>9.5111111111111111</v>
      </c>
      <c r="I51" s="10">
        <v>9.5111111111111111</v>
      </c>
      <c r="J51" s="7"/>
      <c r="K51" s="7"/>
      <c r="L51" s="7"/>
      <c r="M51" s="11">
        <v>0.5</v>
      </c>
      <c r="N51" s="12">
        <v>0</v>
      </c>
    </row>
    <row r="52" spans="1:14" ht="15.75" thickBo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5.75" x14ac:dyDescent="0.25">
      <c r="A53" s="14"/>
      <c r="B53" s="29" t="s">
        <v>98</v>
      </c>
      <c r="C53" s="15" t="s">
        <v>71</v>
      </c>
      <c r="D53" s="16" t="s">
        <v>72</v>
      </c>
      <c r="E53" s="16" t="s">
        <v>73</v>
      </c>
      <c r="F53" s="16" t="s">
        <v>74</v>
      </c>
      <c r="G53" s="17" t="s">
        <v>75</v>
      </c>
    </row>
    <row r="54" spans="1:14" ht="15.75" x14ac:dyDescent="0.25">
      <c r="A54" s="14"/>
      <c r="B54" s="30"/>
      <c r="C54" s="18" t="s">
        <v>76</v>
      </c>
      <c r="D54" s="19">
        <v>5</v>
      </c>
      <c r="E54" s="19">
        <v>0</v>
      </c>
      <c r="F54" s="19">
        <v>80</v>
      </c>
      <c r="G54" s="20">
        <f>SUM(D54:E54)</f>
        <v>5</v>
      </c>
    </row>
    <row r="55" spans="1:14" ht="15.75" x14ac:dyDescent="0.25">
      <c r="A55" s="14"/>
      <c r="B55" s="30"/>
      <c r="C55" s="21" t="s">
        <v>16</v>
      </c>
      <c r="D55" s="19">
        <v>3</v>
      </c>
      <c r="E55" s="19">
        <v>1</v>
      </c>
      <c r="F55" s="19">
        <v>58</v>
      </c>
      <c r="G55" s="20">
        <f>SUM(D55:E55)</f>
        <v>4</v>
      </c>
    </row>
    <row r="56" spans="1:14" ht="15.75" x14ac:dyDescent="0.25">
      <c r="A56" s="14"/>
      <c r="B56" s="30"/>
      <c r="C56" s="21" t="s">
        <v>78</v>
      </c>
      <c r="D56" s="19">
        <v>2</v>
      </c>
      <c r="E56" s="19">
        <v>2</v>
      </c>
      <c r="F56" s="19">
        <v>48</v>
      </c>
      <c r="G56" s="20">
        <f>SUM(D56:E56)</f>
        <v>4</v>
      </c>
    </row>
    <row r="57" spans="1:14" ht="15.75" x14ac:dyDescent="0.25">
      <c r="A57" s="14"/>
      <c r="B57" s="30"/>
      <c r="C57" s="21" t="s">
        <v>77</v>
      </c>
      <c r="D57" s="19">
        <v>4</v>
      </c>
      <c r="E57" s="19">
        <v>0</v>
      </c>
      <c r="F57" s="19">
        <v>61</v>
      </c>
      <c r="G57" s="20">
        <f>SUM(D57:E57)</f>
        <v>4</v>
      </c>
    </row>
    <row r="58" spans="1:14" ht="15.75" x14ac:dyDescent="0.25">
      <c r="A58" s="14"/>
      <c r="B58" s="30"/>
      <c r="C58" s="22" t="s">
        <v>17</v>
      </c>
      <c r="D58" s="19">
        <v>2</v>
      </c>
      <c r="E58" s="19">
        <v>3</v>
      </c>
      <c r="F58" s="19">
        <v>57</v>
      </c>
      <c r="G58" s="20">
        <f>SUM(D58:E58)</f>
        <v>5</v>
      </c>
    </row>
    <row r="59" spans="1:14" ht="15.75" x14ac:dyDescent="0.25">
      <c r="A59" s="14"/>
      <c r="B59" s="30"/>
      <c r="C59" s="23" t="s">
        <v>79</v>
      </c>
      <c r="D59" s="19">
        <v>2</v>
      </c>
      <c r="E59" s="19">
        <v>2</v>
      </c>
      <c r="F59" s="19">
        <v>50</v>
      </c>
      <c r="G59" s="20">
        <f>SUM(D59:E59)</f>
        <v>4</v>
      </c>
    </row>
    <row r="60" spans="1:14" ht="15.75" x14ac:dyDescent="0.25">
      <c r="A60" s="14"/>
      <c r="B60" s="30"/>
      <c r="C60" s="21" t="s">
        <v>38</v>
      </c>
      <c r="D60" s="19">
        <v>2</v>
      </c>
      <c r="E60" s="19">
        <v>2</v>
      </c>
      <c r="F60" s="19">
        <v>53</v>
      </c>
      <c r="G60" s="20">
        <f>SUM(D60:E60)</f>
        <v>4</v>
      </c>
    </row>
    <row r="61" spans="1:14" ht="15.75" x14ac:dyDescent="0.25">
      <c r="A61" s="14"/>
      <c r="B61" s="30"/>
      <c r="C61" s="21" t="s">
        <v>80</v>
      </c>
      <c r="D61" s="19">
        <v>1</v>
      </c>
      <c r="E61" s="19">
        <v>3</v>
      </c>
      <c r="F61" s="19">
        <v>44</v>
      </c>
      <c r="G61" s="20">
        <f>SUM(D61:E61)</f>
        <v>4</v>
      </c>
    </row>
    <row r="62" spans="1:14" ht="15.75" x14ac:dyDescent="0.25">
      <c r="A62" s="14"/>
      <c r="B62" s="30"/>
      <c r="C62" s="22" t="s">
        <v>81</v>
      </c>
      <c r="D62" s="19">
        <v>0</v>
      </c>
      <c r="E62" s="19">
        <v>4</v>
      </c>
      <c r="F62" s="19">
        <v>32</v>
      </c>
      <c r="G62" s="20">
        <f>SUM(D62:E62)</f>
        <v>4</v>
      </c>
    </row>
    <row r="63" spans="1:14" ht="16.5" thickBot="1" x14ac:dyDescent="0.3">
      <c r="A63" s="14"/>
      <c r="B63" s="30"/>
      <c r="C63" s="24" t="s">
        <v>14</v>
      </c>
      <c r="D63" s="25">
        <v>0</v>
      </c>
      <c r="E63" s="25">
        <v>4</v>
      </c>
      <c r="F63" s="25">
        <v>23</v>
      </c>
      <c r="G63" s="26">
        <f>SUM(D63:E63)</f>
        <v>4</v>
      </c>
      <c r="H63" s="27"/>
      <c r="I63" s="27"/>
      <c r="J63" s="27"/>
      <c r="K63" s="27"/>
      <c r="L63" s="27"/>
      <c r="M63" s="27"/>
      <c r="N63" s="27"/>
    </row>
    <row r="64" spans="1:14" ht="15.75" x14ac:dyDescent="0.25">
      <c r="A64" s="14"/>
      <c r="B64" s="31"/>
      <c r="H64" s="27"/>
      <c r="I64" s="27"/>
      <c r="J64" s="27"/>
      <c r="K64" s="27"/>
      <c r="L64" s="27"/>
      <c r="M64" s="27"/>
      <c r="N64" s="27"/>
    </row>
    <row r="65" spans="1:14" ht="15.75" x14ac:dyDescent="0.25">
      <c r="A65" s="14"/>
      <c r="B65" s="31"/>
      <c r="C65" s="27" t="s">
        <v>82</v>
      </c>
      <c r="D65" s="33" t="s">
        <v>83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1:14" ht="15.75" x14ac:dyDescent="0.25">
      <c r="A66" s="14"/>
      <c r="B66" s="31"/>
      <c r="C66" s="27" t="s">
        <v>84</v>
      </c>
      <c r="D66" s="33" t="s">
        <v>97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5.75" x14ac:dyDescent="0.25">
      <c r="A67" s="14"/>
      <c r="B67" s="31"/>
      <c r="C67" s="27" t="s">
        <v>85</v>
      </c>
      <c r="D67" s="33" t="s">
        <v>95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spans="1:14" ht="15.75" x14ac:dyDescent="0.25">
      <c r="A68" s="14"/>
      <c r="B68" s="31"/>
      <c r="C68" s="27" t="s">
        <v>86</v>
      </c>
      <c r="D68" s="33" t="s">
        <v>96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75" x14ac:dyDescent="0.25">
      <c r="B69" s="31"/>
      <c r="C69" s="27" t="s">
        <v>87</v>
      </c>
      <c r="D69" s="33" t="s">
        <v>95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spans="1:14" ht="16.5" thickBot="1" x14ac:dyDescent="0.3">
      <c r="B70" s="32"/>
      <c r="C70" s="27" t="s">
        <v>89</v>
      </c>
      <c r="D70" s="33" t="s">
        <v>94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</row>
  </sheetData>
  <mergeCells count="7">
    <mergeCell ref="B53:B70"/>
    <mergeCell ref="D65:N65"/>
    <mergeCell ref="D66:N66"/>
    <mergeCell ref="D67:N67"/>
    <mergeCell ref="D68:N68"/>
    <mergeCell ref="D69:N69"/>
    <mergeCell ref="D70:N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workbookViewId="0">
      <selection activeCell="A2" sqref="A2"/>
    </sheetView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style="36" customWidth="1"/>
    <col min="11" max="11" width="4" style="36" customWidth="1"/>
    <col min="12" max="12" width="4.28515625" style="36" customWidth="1"/>
    <col min="13" max="13" width="6.5703125" style="36" customWidth="1"/>
    <col min="14" max="14" width="8.140625" style="35" customWidth="1"/>
    <col min="15" max="15" width="9.140625" customWidth="1"/>
    <col min="170" max="170" width="3.42578125" customWidth="1"/>
    <col min="171" max="171" width="17.42578125" customWidth="1"/>
    <col min="172" max="172" width="26.85546875" customWidth="1"/>
    <col min="173" max="173" width="6.42578125" customWidth="1"/>
    <col min="174" max="174" width="2.85546875" customWidth="1"/>
    <col min="175" max="177" width="4.7109375" customWidth="1"/>
    <col min="178" max="178" width="5" customWidth="1"/>
    <col min="179" max="190" width="4.7109375" customWidth="1"/>
    <col min="191" max="191" width="9.7109375" customWidth="1"/>
    <col min="192" max="192" width="6.85546875" customWidth="1"/>
    <col min="193" max="208" width="3.7109375" customWidth="1"/>
    <col min="209" max="209" width="8.85546875" customWidth="1"/>
    <col min="210" max="210" width="11.42578125" customWidth="1"/>
    <col min="211" max="211" width="6.85546875" customWidth="1"/>
    <col min="212" max="220" width="3.28515625" customWidth="1"/>
    <col min="221" max="227" width="4.140625" customWidth="1"/>
    <col min="228" max="228" width="6.140625" customWidth="1"/>
    <col min="229" max="229" width="9.5703125" customWidth="1"/>
    <col min="230" max="230" width="7.42578125" customWidth="1"/>
    <col min="231" max="231" width="8" customWidth="1"/>
    <col min="232" max="232" width="3.85546875" customWidth="1"/>
    <col min="233" max="233" width="4" customWidth="1"/>
    <col min="234" max="234" width="4.28515625" customWidth="1"/>
    <col min="235" max="235" width="4" customWidth="1"/>
    <col min="236" max="237" width="3.28515625" customWidth="1"/>
    <col min="238" max="238" width="3.5703125" customWidth="1"/>
    <col min="239" max="244" width="3.28515625" customWidth="1"/>
    <col min="245" max="251" width="4.140625" customWidth="1"/>
    <col min="252" max="252" width="6.5703125" customWidth="1"/>
    <col min="253" max="253" width="3.85546875" customWidth="1"/>
    <col min="254" max="254" width="6.7109375" customWidth="1"/>
    <col min="255" max="269" width="5.7109375" customWidth="1"/>
    <col min="270" max="270" width="8.140625" customWidth="1"/>
    <col min="271" max="271" width="9.140625" customWidth="1"/>
    <col min="426" max="426" width="3.42578125" customWidth="1"/>
    <col min="427" max="427" width="17.42578125" customWidth="1"/>
    <col min="428" max="428" width="26.85546875" customWidth="1"/>
    <col min="429" max="429" width="6.42578125" customWidth="1"/>
    <col min="430" max="430" width="2.85546875" customWidth="1"/>
    <col min="431" max="433" width="4.7109375" customWidth="1"/>
    <col min="434" max="434" width="5" customWidth="1"/>
    <col min="435" max="446" width="4.7109375" customWidth="1"/>
    <col min="447" max="447" width="9.7109375" customWidth="1"/>
    <col min="448" max="448" width="6.85546875" customWidth="1"/>
    <col min="449" max="464" width="3.7109375" customWidth="1"/>
    <col min="465" max="465" width="8.85546875" customWidth="1"/>
    <col min="466" max="466" width="11.42578125" customWidth="1"/>
    <col min="467" max="467" width="6.85546875" customWidth="1"/>
    <col min="468" max="476" width="3.28515625" customWidth="1"/>
    <col min="477" max="483" width="4.140625" customWidth="1"/>
    <col min="484" max="484" width="6.140625" customWidth="1"/>
    <col min="485" max="485" width="9.5703125" customWidth="1"/>
    <col min="486" max="486" width="7.42578125" customWidth="1"/>
    <col min="487" max="487" width="8" customWidth="1"/>
    <col min="488" max="488" width="3.85546875" customWidth="1"/>
    <col min="489" max="489" width="4" customWidth="1"/>
    <col min="490" max="490" width="4.28515625" customWidth="1"/>
    <col min="491" max="491" width="4" customWidth="1"/>
    <col min="492" max="493" width="3.28515625" customWidth="1"/>
    <col min="494" max="494" width="3.5703125" customWidth="1"/>
    <col min="495" max="500" width="3.28515625" customWidth="1"/>
    <col min="501" max="507" width="4.140625" customWidth="1"/>
    <col min="508" max="508" width="6.5703125" customWidth="1"/>
    <col min="509" max="509" width="3.85546875" customWidth="1"/>
    <col min="510" max="510" width="6.7109375" customWidth="1"/>
    <col min="511" max="525" width="5.7109375" customWidth="1"/>
    <col min="526" max="526" width="8.140625" customWidth="1"/>
    <col min="527" max="527" width="9.140625" customWidth="1"/>
    <col min="682" max="682" width="3.42578125" customWidth="1"/>
    <col min="683" max="683" width="17.42578125" customWidth="1"/>
    <col min="684" max="684" width="26.85546875" customWidth="1"/>
    <col min="685" max="685" width="6.42578125" customWidth="1"/>
    <col min="686" max="686" width="2.85546875" customWidth="1"/>
    <col min="687" max="689" width="4.7109375" customWidth="1"/>
    <col min="690" max="690" width="5" customWidth="1"/>
    <col min="691" max="702" width="4.7109375" customWidth="1"/>
    <col min="703" max="703" width="9.7109375" customWidth="1"/>
    <col min="704" max="704" width="6.85546875" customWidth="1"/>
    <col min="705" max="720" width="3.7109375" customWidth="1"/>
    <col min="721" max="721" width="8.85546875" customWidth="1"/>
    <col min="722" max="722" width="11.42578125" customWidth="1"/>
    <col min="723" max="723" width="6.85546875" customWidth="1"/>
    <col min="724" max="732" width="3.28515625" customWidth="1"/>
    <col min="733" max="739" width="4.140625" customWidth="1"/>
    <col min="740" max="740" width="6.140625" customWidth="1"/>
    <col min="741" max="741" width="9.5703125" customWidth="1"/>
    <col min="742" max="742" width="7.42578125" customWidth="1"/>
    <col min="743" max="743" width="8" customWidth="1"/>
    <col min="744" max="744" width="3.85546875" customWidth="1"/>
    <col min="745" max="745" width="4" customWidth="1"/>
    <col min="746" max="746" width="4.28515625" customWidth="1"/>
    <col min="747" max="747" width="4" customWidth="1"/>
    <col min="748" max="749" width="3.28515625" customWidth="1"/>
    <col min="750" max="750" width="3.5703125" customWidth="1"/>
    <col min="751" max="756" width="3.28515625" customWidth="1"/>
    <col min="757" max="763" width="4.140625" customWidth="1"/>
    <col min="764" max="764" width="6.5703125" customWidth="1"/>
    <col min="765" max="765" width="3.85546875" customWidth="1"/>
    <col min="766" max="766" width="6.7109375" customWidth="1"/>
    <col min="767" max="781" width="5.7109375" customWidth="1"/>
    <col min="782" max="782" width="8.140625" customWidth="1"/>
    <col min="783" max="783" width="9.140625" customWidth="1"/>
    <col min="938" max="938" width="3.42578125" customWidth="1"/>
    <col min="939" max="939" width="17.42578125" customWidth="1"/>
    <col min="940" max="940" width="26.85546875" customWidth="1"/>
    <col min="941" max="941" width="6.42578125" customWidth="1"/>
    <col min="942" max="942" width="2.85546875" customWidth="1"/>
    <col min="943" max="945" width="4.7109375" customWidth="1"/>
    <col min="946" max="946" width="5" customWidth="1"/>
    <col min="947" max="958" width="4.7109375" customWidth="1"/>
    <col min="959" max="959" width="9.7109375" customWidth="1"/>
    <col min="960" max="960" width="6.85546875" customWidth="1"/>
    <col min="961" max="976" width="3.7109375" customWidth="1"/>
    <col min="977" max="977" width="8.85546875" customWidth="1"/>
    <col min="978" max="978" width="11.42578125" customWidth="1"/>
    <col min="979" max="979" width="6.85546875" customWidth="1"/>
    <col min="980" max="988" width="3.28515625" customWidth="1"/>
    <col min="989" max="995" width="4.140625" customWidth="1"/>
    <col min="996" max="996" width="6.140625" customWidth="1"/>
    <col min="997" max="997" width="9.5703125" customWidth="1"/>
    <col min="998" max="998" width="7.42578125" customWidth="1"/>
    <col min="999" max="999" width="8" customWidth="1"/>
    <col min="1000" max="1000" width="3.85546875" customWidth="1"/>
    <col min="1001" max="1001" width="4" customWidth="1"/>
    <col min="1002" max="1002" width="4.28515625" customWidth="1"/>
    <col min="1003" max="1003" width="4" customWidth="1"/>
    <col min="1004" max="1005" width="3.28515625" customWidth="1"/>
    <col min="1006" max="1006" width="3.5703125" customWidth="1"/>
    <col min="1007" max="1012" width="3.28515625" customWidth="1"/>
    <col min="1013" max="1019" width="4.140625" customWidth="1"/>
    <col min="1020" max="1020" width="6.5703125" customWidth="1"/>
    <col min="1021" max="1021" width="3.85546875" customWidth="1"/>
    <col min="1022" max="1022" width="6.7109375" customWidth="1"/>
    <col min="1023" max="1037" width="5.7109375" customWidth="1"/>
    <col min="1038" max="1038" width="8.140625" customWidth="1"/>
    <col min="1039" max="1039" width="9.140625" customWidth="1"/>
    <col min="1194" max="1194" width="3.42578125" customWidth="1"/>
    <col min="1195" max="1195" width="17.42578125" customWidth="1"/>
    <col min="1196" max="1196" width="26.85546875" customWidth="1"/>
    <col min="1197" max="1197" width="6.42578125" customWidth="1"/>
    <col min="1198" max="1198" width="2.85546875" customWidth="1"/>
    <col min="1199" max="1201" width="4.7109375" customWidth="1"/>
    <col min="1202" max="1202" width="5" customWidth="1"/>
    <col min="1203" max="1214" width="4.7109375" customWidth="1"/>
    <col min="1215" max="1215" width="9.7109375" customWidth="1"/>
    <col min="1216" max="1216" width="6.85546875" customWidth="1"/>
    <col min="1217" max="1232" width="3.7109375" customWidth="1"/>
    <col min="1233" max="1233" width="8.85546875" customWidth="1"/>
    <col min="1234" max="1234" width="11.42578125" customWidth="1"/>
    <col min="1235" max="1235" width="6.85546875" customWidth="1"/>
    <col min="1236" max="1244" width="3.28515625" customWidth="1"/>
    <col min="1245" max="1251" width="4.140625" customWidth="1"/>
    <col min="1252" max="1252" width="6.140625" customWidth="1"/>
    <col min="1253" max="1253" width="9.5703125" customWidth="1"/>
    <col min="1254" max="1254" width="7.42578125" customWidth="1"/>
    <col min="1255" max="1255" width="8" customWidth="1"/>
    <col min="1256" max="1256" width="3.85546875" customWidth="1"/>
    <col min="1257" max="1257" width="4" customWidth="1"/>
    <col min="1258" max="1258" width="4.28515625" customWidth="1"/>
    <col min="1259" max="1259" width="4" customWidth="1"/>
    <col min="1260" max="1261" width="3.28515625" customWidth="1"/>
    <col min="1262" max="1262" width="3.5703125" customWidth="1"/>
    <col min="1263" max="1268" width="3.28515625" customWidth="1"/>
    <col min="1269" max="1275" width="4.140625" customWidth="1"/>
    <col min="1276" max="1276" width="6.5703125" customWidth="1"/>
    <col min="1277" max="1277" width="3.85546875" customWidth="1"/>
    <col min="1278" max="1278" width="6.7109375" customWidth="1"/>
    <col min="1279" max="1293" width="5.7109375" customWidth="1"/>
    <col min="1294" max="1294" width="8.140625" customWidth="1"/>
    <col min="1295" max="1295" width="9.140625" customWidth="1"/>
    <col min="1450" max="1450" width="3.42578125" customWidth="1"/>
    <col min="1451" max="1451" width="17.42578125" customWidth="1"/>
    <col min="1452" max="1452" width="26.85546875" customWidth="1"/>
    <col min="1453" max="1453" width="6.42578125" customWidth="1"/>
    <col min="1454" max="1454" width="2.85546875" customWidth="1"/>
    <col min="1455" max="1457" width="4.7109375" customWidth="1"/>
    <col min="1458" max="1458" width="5" customWidth="1"/>
    <col min="1459" max="1470" width="4.7109375" customWidth="1"/>
    <col min="1471" max="1471" width="9.7109375" customWidth="1"/>
    <col min="1472" max="1472" width="6.85546875" customWidth="1"/>
    <col min="1473" max="1488" width="3.7109375" customWidth="1"/>
    <col min="1489" max="1489" width="8.85546875" customWidth="1"/>
    <col min="1490" max="1490" width="11.42578125" customWidth="1"/>
    <col min="1491" max="1491" width="6.85546875" customWidth="1"/>
    <col min="1492" max="1500" width="3.28515625" customWidth="1"/>
    <col min="1501" max="1507" width="4.140625" customWidth="1"/>
    <col min="1508" max="1508" width="6.140625" customWidth="1"/>
    <col min="1509" max="1509" width="9.5703125" customWidth="1"/>
    <col min="1510" max="1510" width="7.42578125" customWidth="1"/>
    <col min="1511" max="1511" width="8" customWidth="1"/>
    <col min="1512" max="1512" width="3.85546875" customWidth="1"/>
    <col min="1513" max="1513" width="4" customWidth="1"/>
    <col min="1514" max="1514" width="4.28515625" customWidth="1"/>
    <col min="1515" max="1515" width="4" customWidth="1"/>
    <col min="1516" max="1517" width="3.28515625" customWidth="1"/>
    <col min="1518" max="1518" width="3.5703125" customWidth="1"/>
    <col min="1519" max="1524" width="3.28515625" customWidth="1"/>
    <col min="1525" max="1531" width="4.140625" customWidth="1"/>
    <col min="1532" max="1532" width="6.5703125" customWidth="1"/>
    <col min="1533" max="1533" width="3.85546875" customWidth="1"/>
    <col min="1534" max="1534" width="6.7109375" customWidth="1"/>
    <col min="1535" max="1549" width="5.7109375" customWidth="1"/>
    <col min="1550" max="1550" width="8.140625" customWidth="1"/>
    <col min="1551" max="1551" width="9.140625" customWidth="1"/>
    <col min="1706" max="1706" width="3.42578125" customWidth="1"/>
    <col min="1707" max="1707" width="17.42578125" customWidth="1"/>
    <col min="1708" max="1708" width="26.85546875" customWidth="1"/>
    <col min="1709" max="1709" width="6.42578125" customWidth="1"/>
    <col min="1710" max="1710" width="2.85546875" customWidth="1"/>
    <col min="1711" max="1713" width="4.7109375" customWidth="1"/>
    <col min="1714" max="1714" width="5" customWidth="1"/>
    <col min="1715" max="1726" width="4.7109375" customWidth="1"/>
    <col min="1727" max="1727" width="9.7109375" customWidth="1"/>
    <col min="1728" max="1728" width="6.85546875" customWidth="1"/>
    <col min="1729" max="1744" width="3.7109375" customWidth="1"/>
    <col min="1745" max="1745" width="8.85546875" customWidth="1"/>
    <col min="1746" max="1746" width="11.42578125" customWidth="1"/>
    <col min="1747" max="1747" width="6.85546875" customWidth="1"/>
    <col min="1748" max="1756" width="3.28515625" customWidth="1"/>
    <col min="1757" max="1763" width="4.140625" customWidth="1"/>
    <col min="1764" max="1764" width="6.140625" customWidth="1"/>
    <col min="1765" max="1765" width="9.5703125" customWidth="1"/>
    <col min="1766" max="1766" width="7.42578125" customWidth="1"/>
    <col min="1767" max="1767" width="8" customWidth="1"/>
    <col min="1768" max="1768" width="3.85546875" customWidth="1"/>
    <col min="1769" max="1769" width="4" customWidth="1"/>
    <col min="1770" max="1770" width="4.28515625" customWidth="1"/>
    <col min="1771" max="1771" width="4" customWidth="1"/>
    <col min="1772" max="1773" width="3.28515625" customWidth="1"/>
    <col min="1774" max="1774" width="3.5703125" customWidth="1"/>
    <col min="1775" max="1780" width="3.28515625" customWidth="1"/>
    <col min="1781" max="1787" width="4.140625" customWidth="1"/>
    <col min="1788" max="1788" width="6.5703125" customWidth="1"/>
    <col min="1789" max="1789" width="3.85546875" customWidth="1"/>
    <col min="1790" max="1790" width="6.7109375" customWidth="1"/>
    <col min="1791" max="1805" width="5.7109375" customWidth="1"/>
    <col min="1806" max="1806" width="8.140625" customWidth="1"/>
    <col min="1807" max="1807" width="9.140625" customWidth="1"/>
    <col min="1962" max="1962" width="3.42578125" customWidth="1"/>
    <col min="1963" max="1963" width="17.42578125" customWidth="1"/>
    <col min="1964" max="1964" width="26.85546875" customWidth="1"/>
    <col min="1965" max="1965" width="6.42578125" customWidth="1"/>
    <col min="1966" max="1966" width="2.85546875" customWidth="1"/>
    <col min="1967" max="1969" width="4.7109375" customWidth="1"/>
    <col min="1970" max="1970" width="5" customWidth="1"/>
    <col min="1971" max="1982" width="4.7109375" customWidth="1"/>
    <col min="1983" max="1983" width="9.7109375" customWidth="1"/>
    <col min="1984" max="1984" width="6.85546875" customWidth="1"/>
    <col min="1985" max="2000" width="3.7109375" customWidth="1"/>
    <col min="2001" max="2001" width="8.85546875" customWidth="1"/>
    <col min="2002" max="2002" width="11.42578125" customWidth="1"/>
    <col min="2003" max="2003" width="6.85546875" customWidth="1"/>
    <col min="2004" max="2012" width="3.28515625" customWidth="1"/>
    <col min="2013" max="2019" width="4.140625" customWidth="1"/>
    <col min="2020" max="2020" width="6.140625" customWidth="1"/>
    <col min="2021" max="2021" width="9.5703125" customWidth="1"/>
    <col min="2022" max="2022" width="7.42578125" customWidth="1"/>
    <col min="2023" max="2023" width="8" customWidth="1"/>
    <col min="2024" max="2024" width="3.85546875" customWidth="1"/>
    <col min="2025" max="2025" width="4" customWidth="1"/>
    <col min="2026" max="2026" width="4.28515625" customWidth="1"/>
    <col min="2027" max="2027" width="4" customWidth="1"/>
    <col min="2028" max="2029" width="3.28515625" customWidth="1"/>
    <col min="2030" max="2030" width="3.5703125" customWidth="1"/>
    <col min="2031" max="2036" width="3.28515625" customWidth="1"/>
    <col min="2037" max="2043" width="4.140625" customWidth="1"/>
    <col min="2044" max="2044" width="6.5703125" customWidth="1"/>
    <col min="2045" max="2045" width="3.85546875" customWidth="1"/>
    <col min="2046" max="2046" width="6.7109375" customWidth="1"/>
    <col min="2047" max="2061" width="5.7109375" customWidth="1"/>
    <col min="2062" max="2062" width="8.140625" customWidth="1"/>
    <col min="2063" max="2063" width="9.140625" customWidth="1"/>
    <col min="2218" max="2218" width="3.42578125" customWidth="1"/>
    <col min="2219" max="2219" width="17.42578125" customWidth="1"/>
    <col min="2220" max="2220" width="26.85546875" customWidth="1"/>
    <col min="2221" max="2221" width="6.42578125" customWidth="1"/>
    <col min="2222" max="2222" width="2.85546875" customWidth="1"/>
    <col min="2223" max="2225" width="4.7109375" customWidth="1"/>
    <col min="2226" max="2226" width="5" customWidth="1"/>
    <col min="2227" max="2238" width="4.7109375" customWidth="1"/>
    <col min="2239" max="2239" width="9.7109375" customWidth="1"/>
    <col min="2240" max="2240" width="6.85546875" customWidth="1"/>
    <col min="2241" max="2256" width="3.7109375" customWidth="1"/>
    <col min="2257" max="2257" width="8.85546875" customWidth="1"/>
    <col min="2258" max="2258" width="11.42578125" customWidth="1"/>
    <col min="2259" max="2259" width="6.85546875" customWidth="1"/>
    <col min="2260" max="2268" width="3.28515625" customWidth="1"/>
    <col min="2269" max="2275" width="4.140625" customWidth="1"/>
    <col min="2276" max="2276" width="6.140625" customWidth="1"/>
    <col min="2277" max="2277" width="9.5703125" customWidth="1"/>
    <col min="2278" max="2278" width="7.42578125" customWidth="1"/>
    <col min="2279" max="2279" width="8" customWidth="1"/>
    <col min="2280" max="2280" width="3.85546875" customWidth="1"/>
    <col min="2281" max="2281" width="4" customWidth="1"/>
    <col min="2282" max="2282" width="4.28515625" customWidth="1"/>
    <col min="2283" max="2283" width="4" customWidth="1"/>
    <col min="2284" max="2285" width="3.28515625" customWidth="1"/>
    <col min="2286" max="2286" width="3.5703125" customWidth="1"/>
    <col min="2287" max="2292" width="3.28515625" customWidth="1"/>
    <col min="2293" max="2299" width="4.140625" customWidth="1"/>
    <col min="2300" max="2300" width="6.5703125" customWidth="1"/>
    <col min="2301" max="2301" width="3.85546875" customWidth="1"/>
    <col min="2302" max="2302" width="6.7109375" customWidth="1"/>
    <col min="2303" max="2317" width="5.7109375" customWidth="1"/>
    <col min="2318" max="2318" width="8.140625" customWidth="1"/>
    <col min="2319" max="2319" width="9.140625" customWidth="1"/>
    <col min="2474" max="2474" width="3.42578125" customWidth="1"/>
    <col min="2475" max="2475" width="17.42578125" customWidth="1"/>
    <col min="2476" max="2476" width="26.85546875" customWidth="1"/>
    <col min="2477" max="2477" width="6.42578125" customWidth="1"/>
    <col min="2478" max="2478" width="2.85546875" customWidth="1"/>
    <col min="2479" max="2481" width="4.7109375" customWidth="1"/>
    <col min="2482" max="2482" width="5" customWidth="1"/>
    <col min="2483" max="2494" width="4.7109375" customWidth="1"/>
    <col min="2495" max="2495" width="9.7109375" customWidth="1"/>
    <col min="2496" max="2496" width="6.85546875" customWidth="1"/>
    <col min="2497" max="2512" width="3.7109375" customWidth="1"/>
    <col min="2513" max="2513" width="8.85546875" customWidth="1"/>
    <col min="2514" max="2514" width="11.42578125" customWidth="1"/>
    <col min="2515" max="2515" width="6.85546875" customWidth="1"/>
    <col min="2516" max="2524" width="3.28515625" customWidth="1"/>
    <col min="2525" max="2531" width="4.140625" customWidth="1"/>
    <col min="2532" max="2532" width="6.140625" customWidth="1"/>
    <col min="2533" max="2533" width="9.5703125" customWidth="1"/>
    <col min="2534" max="2534" width="7.42578125" customWidth="1"/>
    <col min="2535" max="2535" width="8" customWidth="1"/>
    <col min="2536" max="2536" width="3.85546875" customWidth="1"/>
    <col min="2537" max="2537" width="4" customWidth="1"/>
    <col min="2538" max="2538" width="4.28515625" customWidth="1"/>
    <col min="2539" max="2539" width="4" customWidth="1"/>
    <col min="2540" max="2541" width="3.28515625" customWidth="1"/>
    <col min="2542" max="2542" width="3.5703125" customWidth="1"/>
    <col min="2543" max="2548" width="3.28515625" customWidth="1"/>
    <col min="2549" max="2555" width="4.140625" customWidth="1"/>
    <col min="2556" max="2556" width="6.5703125" customWidth="1"/>
    <col min="2557" max="2557" width="3.85546875" customWidth="1"/>
    <col min="2558" max="2558" width="6.7109375" customWidth="1"/>
    <col min="2559" max="2573" width="5.7109375" customWidth="1"/>
    <col min="2574" max="2574" width="8.140625" customWidth="1"/>
    <col min="2575" max="2575" width="9.140625" customWidth="1"/>
    <col min="2730" max="2730" width="3.42578125" customWidth="1"/>
    <col min="2731" max="2731" width="17.42578125" customWidth="1"/>
    <col min="2732" max="2732" width="26.85546875" customWidth="1"/>
    <col min="2733" max="2733" width="6.42578125" customWidth="1"/>
    <col min="2734" max="2734" width="2.85546875" customWidth="1"/>
    <col min="2735" max="2737" width="4.7109375" customWidth="1"/>
    <col min="2738" max="2738" width="5" customWidth="1"/>
    <col min="2739" max="2750" width="4.7109375" customWidth="1"/>
    <col min="2751" max="2751" width="9.7109375" customWidth="1"/>
    <col min="2752" max="2752" width="6.85546875" customWidth="1"/>
    <col min="2753" max="2768" width="3.7109375" customWidth="1"/>
    <col min="2769" max="2769" width="8.85546875" customWidth="1"/>
    <col min="2770" max="2770" width="11.42578125" customWidth="1"/>
    <col min="2771" max="2771" width="6.85546875" customWidth="1"/>
    <col min="2772" max="2780" width="3.28515625" customWidth="1"/>
    <col min="2781" max="2787" width="4.140625" customWidth="1"/>
    <col min="2788" max="2788" width="6.140625" customWidth="1"/>
    <col min="2789" max="2789" width="9.5703125" customWidth="1"/>
    <col min="2790" max="2790" width="7.42578125" customWidth="1"/>
    <col min="2791" max="2791" width="8" customWidth="1"/>
    <col min="2792" max="2792" width="3.85546875" customWidth="1"/>
    <col min="2793" max="2793" width="4" customWidth="1"/>
    <col min="2794" max="2794" width="4.28515625" customWidth="1"/>
    <col min="2795" max="2795" width="4" customWidth="1"/>
    <col min="2796" max="2797" width="3.28515625" customWidth="1"/>
    <col min="2798" max="2798" width="3.5703125" customWidth="1"/>
    <col min="2799" max="2804" width="3.28515625" customWidth="1"/>
    <col min="2805" max="2811" width="4.140625" customWidth="1"/>
    <col min="2812" max="2812" width="6.5703125" customWidth="1"/>
    <col min="2813" max="2813" width="3.85546875" customWidth="1"/>
    <col min="2814" max="2814" width="6.7109375" customWidth="1"/>
    <col min="2815" max="2829" width="5.7109375" customWidth="1"/>
    <col min="2830" max="2830" width="8.140625" customWidth="1"/>
    <col min="2831" max="2831" width="9.140625" customWidth="1"/>
    <col min="2986" max="2986" width="3.42578125" customWidth="1"/>
    <col min="2987" max="2987" width="17.42578125" customWidth="1"/>
    <col min="2988" max="2988" width="26.85546875" customWidth="1"/>
    <col min="2989" max="2989" width="6.42578125" customWidth="1"/>
    <col min="2990" max="2990" width="2.85546875" customWidth="1"/>
    <col min="2991" max="2993" width="4.7109375" customWidth="1"/>
    <col min="2994" max="2994" width="5" customWidth="1"/>
    <col min="2995" max="3006" width="4.7109375" customWidth="1"/>
    <col min="3007" max="3007" width="9.7109375" customWidth="1"/>
    <col min="3008" max="3008" width="6.85546875" customWidth="1"/>
    <col min="3009" max="3024" width="3.7109375" customWidth="1"/>
    <col min="3025" max="3025" width="8.85546875" customWidth="1"/>
    <col min="3026" max="3026" width="11.42578125" customWidth="1"/>
    <col min="3027" max="3027" width="6.85546875" customWidth="1"/>
    <col min="3028" max="3036" width="3.28515625" customWidth="1"/>
    <col min="3037" max="3043" width="4.140625" customWidth="1"/>
    <col min="3044" max="3044" width="6.140625" customWidth="1"/>
    <col min="3045" max="3045" width="9.5703125" customWidth="1"/>
    <col min="3046" max="3046" width="7.42578125" customWidth="1"/>
    <col min="3047" max="3047" width="8" customWidth="1"/>
    <col min="3048" max="3048" width="3.85546875" customWidth="1"/>
    <col min="3049" max="3049" width="4" customWidth="1"/>
    <col min="3050" max="3050" width="4.28515625" customWidth="1"/>
    <col min="3051" max="3051" width="4" customWidth="1"/>
    <col min="3052" max="3053" width="3.28515625" customWidth="1"/>
    <col min="3054" max="3054" width="3.5703125" customWidth="1"/>
    <col min="3055" max="3060" width="3.28515625" customWidth="1"/>
    <col min="3061" max="3067" width="4.140625" customWidth="1"/>
    <col min="3068" max="3068" width="6.5703125" customWidth="1"/>
    <col min="3069" max="3069" width="3.85546875" customWidth="1"/>
    <col min="3070" max="3070" width="6.7109375" customWidth="1"/>
    <col min="3071" max="3085" width="5.7109375" customWidth="1"/>
    <col min="3086" max="3086" width="8.140625" customWidth="1"/>
    <col min="3087" max="3087" width="9.140625" customWidth="1"/>
    <col min="3242" max="3242" width="3.42578125" customWidth="1"/>
    <col min="3243" max="3243" width="17.42578125" customWidth="1"/>
    <col min="3244" max="3244" width="26.85546875" customWidth="1"/>
    <col min="3245" max="3245" width="6.42578125" customWidth="1"/>
    <col min="3246" max="3246" width="2.85546875" customWidth="1"/>
    <col min="3247" max="3249" width="4.7109375" customWidth="1"/>
    <col min="3250" max="3250" width="5" customWidth="1"/>
    <col min="3251" max="3262" width="4.7109375" customWidth="1"/>
    <col min="3263" max="3263" width="9.7109375" customWidth="1"/>
    <col min="3264" max="3264" width="6.85546875" customWidth="1"/>
    <col min="3265" max="3280" width="3.7109375" customWidth="1"/>
    <col min="3281" max="3281" width="8.85546875" customWidth="1"/>
    <col min="3282" max="3282" width="11.42578125" customWidth="1"/>
    <col min="3283" max="3283" width="6.85546875" customWidth="1"/>
    <col min="3284" max="3292" width="3.28515625" customWidth="1"/>
    <col min="3293" max="3299" width="4.140625" customWidth="1"/>
    <col min="3300" max="3300" width="6.140625" customWidth="1"/>
    <col min="3301" max="3301" width="9.5703125" customWidth="1"/>
    <col min="3302" max="3302" width="7.42578125" customWidth="1"/>
    <col min="3303" max="3303" width="8" customWidth="1"/>
    <col min="3304" max="3304" width="3.85546875" customWidth="1"/>
    <col min="3305" max="3305" width="4" customWidth="1"/>
    <col min="3306" max="3306" width="4.28515625" customWidth="1"/>
    <col min="3307" max="3307" width="4" customWidth="1"/>
    <col min="3308" max="3309" width="3.28515625" customWidth="1"/>
    <col min="3310" max="3310" width="3.5703125" customWidth="1"/>
    <col min="3311" max="3316" width="3.28515625" customWidth="1"/>
    <col min="3317" max="3323" width="4.140625" customWidth="1"/>
    <col min="3324" max="3324" width="6.5703125" customWidth="1"/>
    <col min="3325" max="3325" width="3.85546875" customWidth="1"/>
    <col min="3326" max="3326" width="6.7109375" customWidth="1"/>
    <col min="3327" max="3341" width="5.7109375" customWidth="1"/>
    <col min="3342" max="3342" width="8.140625" customWidth="1"/>
    <col min="3343" max="3343" width="9.140625" customWidth="1"/>
    <col min="3498" max="3498" width="3.42578125" customWidth="1"/>
    <col min="3499" max="3499" width="17.42578125" customWidth="1"/>
    <col min="3500" max="3500" width="26.85546875" customWidth="1"/>
    <col min="3501" max="3501" width="6.42578125" customWidth="1"/>
    <col min="3502" max="3502" width="2.85546875" customWidth="1"/>
    <col min="3503" max="3505" width="4.7109375" customWidth="1"/>
    <col min="3506" max="3506" width="5" customWidth="1"/>
    <col min="3507" max="3518" width="4.7109375" customWidth="1"/>
    <col min="3519" max="3519" width="9.7109375" customWidth="1"/>
    <col min="3520" max="3520" width="6.85546875" customWidth="1"/>
    <col min="3521" max="3536" width="3.7109375" customWidth="1"/>
    <col min="3537" max="3537" width="8.85546875" customWidth="1"/>
    <col min="3538" max="3538" width="11.42578125" customWidth="1"/>
    <col min="3539" max="3539" width="6.85546875" customWidth="1"/>
    <col min="3540" max="3548" width="3.28515625" customWidth="1"/>
    <col min="3549" max="3555" width="4.140625" customWidth="1"/>
    <col min="3556" max="3556" width="6.140625" customWidth="1"/>
    <col min="3557" max="3557" width="9.5703125" customWidth="1"/>
    <col min="3558" max="3558" width="7.42578125" customWidth="1"/>
    <col min="3559" max="3559" width="8" customWidth="1"/>
    <col min="3560" max="3560" width="3.85546875" customWidth="1"/>
    <col min="3561" max="3561" width="4" customWidth="1"/>
    <col min="3562" max="3562" width="4.28515625" customWidth="1"/>
    <col min="3563" max="3563" width="4" customWidth="1"/>
    <col min="3564" max="3565" width="3.28515625" customWidth="1"/>
    <col min="3566" max="3566" width="3.5703125" customWidth="1"/>
    <col min="3567" max="3572" width="3.28515625" customWidth="1"/>
    <col min="3573" max="3579" width="4.140625" customWidth="1"/>
    <col min="3580" max="3580" width="6.5703125" customWidth="1"/>
    <col min="3581" max="3581" width="3.85546875" customWidth="1"/>
    <col min="3582" max="3582" width="6.7109375" customWidth="1"/>
    <col min="3583" max="3597" width="5.7109375" customWidth="1"/>
    <col min="3598" max="3598" width="8.140625" customWidth="1"/>
    <col min="3599" max="3599" width="9.140625" customWidth="1"/>
    <col min="3754" max="3754" width="3.42578125" customWidth="1"/>
    <col min="3755" max="3755" width="17.42578125" customWidth="1"/>
    <col min="3756" max="3756" width="26.85546875" customWidth="1"/>
    <col min="3757" max="3757" width="6.42578125" customWidth="1"/>
    <col min="3758" max="3758" width="2.85546875" customWidth="1"/>
    <col min="3759" max="3761" width="4.7109375" customWidth="1"/>
    <col min="3762" max="3762" width="5" customWidth="1"/>
    <col min="3763" max="3774" width="4.7109375" customWidth="1"/>
    <col min="3775" max="3775" width="9.7109375" customWidth="1"/>
    <col min="3776" max="3776" width="6.85546875" customWidth="1"/>
    <col min="3777" max="3792" width="3.7109375" customWidth="1"/>
    <col min="3793" max="3793" width="8.85546875" customWidth="1"/>
    <col min="3794" max="3794" width="11.42578125" customWidth="1"/>
    <col min="3795" max="3795" width="6.85546875" customWidth="1"/>
    <col min="3796" max="3804" width="3.28515625" customWidth="1"/>
    <col min="3805" max="3811" width="4.140625" customWidth="1"/>
    <col min="3812" max="3812" width="6.140625" customWidth="1"/>
    <col min="3813" max="3813" width="9.5703125" customWidth="1"/>
    <col min="3814" max="3814" width="7.42578125" customWidth="1"/>
    <col min="3815" max="3815" width="8" customWidth="1"/>
    <col min="3816" max="3816" width="3.85546875" customWidth="1"/>
    <col min="3817" max="3817" width="4" customWidth="1"/>
    <col min="3818" max="3818" width="4.28515625" customWidth="1"/>
    <col min="3819" max="3819" width="4" customWidth="1"/>
    <col min="3820" max="3821" width="3.28515625" customWidth="1"/>
    <col min="3822" max="3822" width="3.5703125" customWidth="1"/>
    <col min="3823" max="3828" width="3.28515625" customWidth="1"/>
    <col min="3829" max="3835" width="4.140625" customWidth="1"/>
    <col min="3836" max="3836" width="6.5703125" customWidth="1"/>
    <col min="3837" max="3837" width="3.85546875" customWidth="1"/>
    <col min="3838" max="3838" width="6.7109375" customWidth="1"/>
    <col min="3839" max="3853" width="5.7109375" customWidth="1"/>
    <col min="3854" max="3854" width="8.140625" customWidth="1"/>
    <col min="3855" max="3855" width="9.140625" customWidth="1"/>
    <col min="4010" max="4010" width="3.42578125" customWidth="1"/>
    <col min="4011" max="4011" width="17.42578125" customWidth="1"/>
    <col min="4012" max="4012" width="26.85546875" customWidth="1"/>
    <col min="4013" max="4013" width="6.42578125" customWidth="1"/>
    <col min="4014" max="4014" width="2.85546875" customWidth="1"/>
    <col min="4015" max="4017" width="4.7109375" customWidth="1"/>
    <col min="4018" max="4018" width="5" customWidth="1"/>
    <col min="4019" max="4030" width="4.7109375" customWidth="1"/>
    <col min="4031" max="4031" width="9.7109375" customWidth="1"/>
    <col min="4032" max="4032" width="6.85546875" customWidth="1"/>
    <col min="4033" max="4048" width="3.7109375" customWidth="1"/>
    <col min="4049" max="4049" width="8.85546875" customWidth="1"/>
    <col min="4050" max="4050" width="11.42578125" customWidth="1"/>
    <col min="4051" max="4051" width="6.85546875" customWidth="1"/>
    <col min="4052" max="4060" width="3.28515625" customWidth="1"/>
    <col min="4061" max="4067" width="4.140625" customWidth="1"/>
    <col min="4068" max="4068" width="6.140625" customWidth="1"/>
    <col min="4069" max="4069" width="9.5703125" customWidth="1"/>
    <col min="4070" max="4070" width="7.42578125" customWidth="1"/>
    <col min="4071" max="4071" width="8" customWidth="1"/>
    <col min="4072" max="4072" width="3.85546875" customWidth="1"/>
    <col min="4073" max="4073" width="4" customWidth="1"/>
    <col min="4074" max="4074" width="4.28515625" customWidth="1"/>
    <col min="4075" max="4075" width="4" customWidth="1"/>
    <col min="4076" max="4077" width="3.28515625" customWidth="1"/>
    <col min="4078" max="4078" width="3.5703125" customWidth="1"/>
    <col min="4079" max="4084" width="3.28515625" customWidth="1"/>
    <col min="4085" max="4091" width="4.140625" customWidth="1"/>
    <col min="4092" max="4092" width="6.5703125" customWidth="1"/>
    <col min="4093" max="4093" width="3.85546875" customWidth="1"/>
    <col min="4094" max="4094" width="6.7109375" customWidth="1"/>
    <col min="4095" max="4109" width="5.7109375" customWidth="1"/>
    <col min="4110" max="4110" width="8.140625" customWidth="1"/>
    <col min="4111" max="4111" width="9.140625" customWidth="1"/>
    <col min="4266" max="4266" width="3.42578125" customWidth="1"/>
    <col min="4267" max="4267" width="17.42578125" customWidth="1"/>
    <col min="4268" max="4268" width="26.85546875" customWidth="1"/>
    <col min="4269" max="4269" width="6.42578125" customWidth="1"/>
    <col min="4270" max="4270" width="2.85546875" customWidth="1"/>
    <col min="4271" max="4273" width="4.7109375" customWidth="1"/>
    <col min="4274" max="4274" width="5" customWidth="1"/>
    <col min="4275" max="4286" width="4.7109375" customWidth="1"/>
    <col min="4287" max="4287" width="9.7109375" customWidth="1"/>
    <col min="4288" max="4288" width="6.85546875" customWidth="1"/>
    <col min="4289" max="4304" width="3.7109375" customWidth="1"/>
    <col min="4305" max="4305" width="8.85546875" customWidth="1"/>
    <col min="4306" max="4306" width="11.42578125" customWidth="1"/>
    <col min="4307" max="4307" width="6.85546875" customWidth="1"/>
    <col min="4308" max="4316" width="3.28515625" customWidth="1"/>
    <col min="4317" max="4323" width="4.140625" customWidth="1"/>
    <col min="4324" max="4324" width="6.140625" customWidth="1"/>
    <col min="4325" max="4325" width="9.5703125" customWidth="1"/>
    <col min="4326" max="4326" width="7.42578125" customWidth="1"/>
    <col min="4327" max="4327" width="8" customWidth="1"/>
    <col min="4328" max="4328" width="3.85546875" customWidth="1"/>
    <col min="4329" max="4329" width="4" customWidth="1"/>
    <col min="4330" max="4330" width="4.28515625" customWidth="1"/>
    <col min="4331" max="4331" width="4" customWidth="1"/>
    <col min="4332" max="4333" width="3.28515625" customWidth="1"/>
    <col min="4334" max="4334" width="3.5703125" customWidth="1"/>
    <col min="4335" max="4340" width="3.28515625" customWidth="1"/>
    <col min="4341" max="4347" width="4.140625" customWidth="1"/>
    <col min="4348" max="4348" width="6.5703125" customWidth="1"/>
    <col min="4349" max="4349" width="3.85546875" customWidth="1"/>
    <col min="4350" max="4350" width="6.7109375" customWidth="1"/>
    <col min="4351" max="4365" width="5.7109375" customWidth="1"/>
    <col min="4366" max="4366" width="8.140625" customWidth="1"/>
    <col min="4367" max="4367" width="9.140625" customWidth="1"/>
    <col min="4522" max="4522" width="3.42578125" customWidth="1"/>
    <col min="4523" max="4523" width="17.42578125" customWidth="1"/>
    <col min="4524" max="4524" width="26.85546875" customWidth="1"/>
    <col min="4525" max="4525" width="6.42578125" customWidth="1"/>
    <col min="4526" max="4526" width="2.85546875" customWidth="1"/>
    <col min="4527" max="4529" width="4.7109375" customWidth="1"/>
    <col min="4530" max="4530" width="5" customWidth="1"/>
    <col min="4531" max="4542" width="4.7109375" customWidth="1"/>
    <col min="4543" max="4543" width="9.7109375" customWidth="1"/>
    <col min="4544" max="4544" width="6.85546875" customWidth="1"/>
    <col min="4545" max="4560" width="3.7109375" customWidth="1"/>
    <col min="4561" max="4561" width="8.85546875" customWidth="1"/>
    <col min="4562" max="4562" width="11.42578125" customWidth="1"/>
    <col min="4563" max="4563" width="6.85546875" customWidth="1"/>
    <col min="4564" max="4572" width="3.28515625" customWidth="1"/>
    <col min="4573" max="4579" width="4.140625" customWidth="1"/>
    <col min="4580" max="4580" width="6.140625" customWidth="1"/>
    <col min="4581" max="4581" width="9.5703125" customWidth="1"/>
    <col min="4582" max="4582" width="7.42578125" customWidth="1"/>
    <col min="4583" max="4583" width="8" customWidth="1"/>
    <col min="4584" max="4584" width="3.85546875" customWidth="1"/>
    <col min="4585" max="4585" width="4" customWidth="1"/>
    <col min="4586" max="4586" width="4.28515625" customWidth="1"/>
    <col min="4587" max="4587" width="4" customWidth="1"/>
    <col min="4588" max="4589" width="3.28515625" customWidth="1"/>
    <col min="4590" max="4590" width="3.5703125" customWidth="1"/>
    <col min="4591" max="4596" width="3.28515625" customWidth="1"/>
    <col min="4597" max="4603" width="4.140625" customWidth="1"/>
    <col min="4604" max="4604" width="6.5703125" customWidth="1"/>
    <col min="4605" max="4605" width="3.85546875" customWidth="1"/>
    <col min="4606" max="4606" width="6.7109375" customWidth="1"/>
    <col min="4607" max="4621" width="5.7109375" customWidth="1"/>
    <col min="4622" max="4622" width="8.140625" customWidth="1"/>
    <col min="4623" max="4623" width="9.140625" customWidth="1"/>
    <col min="4778" max="4778" width="3.42578125" customWidth="1"/>
    <col min="4779" max="4779" width="17.42578125" customWidth="1"/>
    <col min="4780" max="4780" width="26.85546875" customWidth="1"/>
    <col min="4781" max="4781" width="6.42578125" customWidth="1"/>
    <col min="4782" max="4782" width="2.85546875" customWidth="1"/>
    <col min="4783" max="4785" width="4.7109375" customWidth="1"/>
    <col min="4786" max="4786" width="5" customWidth="1"/>
    <col min="4787" max="4798" width="4.7109375" customWidth="1"/>
    <col min="4799" max="4799" width="9.7109375" customWidth="1"/>
    <col min="4800" max="4800" width="6.85546875" customWidth="1"/>
    <col min="4801" max="4816" width="3.7109375" customWidth="1"/>
    <col min="4817" max="4817" width="8.85546875" customWidth="1"/>
    <col min="4818" max="4818" width="11.42578125" customWidth="1"/>
    <col min="4819" max="4819" width="6.85546875" customWidth="1"/>
    <col min="4820" max="4828" width="3.28515625" customWidth="1"/>
    <col min="4829" max="4835" width="4.140625" customWidth="1"/>
    <col min="4836" max="4836" width="6.140625" customWidth="1"/>
    <col min="4837" max="4837" width="9.5703125" customWidth="1"/>
    <col min="4838" max="4838" width="7.42578125" customWidth="1"/>
    <col min="4839" max="4839" width="8" customWidth="1"/>
    <col min="4840" max="4840" width="3.85546875" customWidth="1"/>
    <col min="4841" max="4841" width="4" customWidth="1"/>
    <col min="4842" max="4842" width="4.28515625" customWidth="1"/>
    <col min="4843" max="4843" width="4" customWidth="1"/>
    <col min="4844" max="4845" width="3.28515625" customWidth="1"/>
    <col min="4846" max="4846" width="3.5703125" customWidth="1"/>
    <col min="4847" max="4852" width="3.28515625" customWidth="1"/>
    <col min="4853" max="4859" width="4.140625" customWidth="1"/>
    <col min="4860" max="4860" width="6.5703125" customWidth="1"/>
    <col min="4861" max="4861" width="3.85546875" customWidth="1"/>
    <col min="4862" max="4862" width="6.7109375" customWidth="1"/>
    <col min="4863" max="4877" width="5.7109375" customWidth="1"/>
    <col min="4878" max="4878" width="8.140625" customWidth="1"/>
    <col min="4879" max="4879" width="9.140625" customWidth="1"/>
    <col min="5034" max="5034" width="3.42578125" customWidth="1"/>
    <col min="5035" max="5035" width="17.42578125" customWidth="1"/>
    <col min="5036" max="5036" width="26.85546875" customWidth="1"/>
    <col min="5037" max="5037" width="6.42578125" customWidth="1"/>
    <col min="5038" max="5038" width="2.85546875" customWidth="1"/>
    <col min="5039" max="5041" width="4.7109375" customWidth="1"/>
    <col min="5042" max="5042" width="5" customWidth="1"/>
    <col min="5043" max="5054" width="4.7109375" customWidth="1"/>
    <col min="5055" max="5055" width="9.7109375" customWidth="1"/>
    <col min="5056" max="5056" width="6.85546875" customWidth="1"/>
    <col min="5057" max="5072" width="3.7109375" customWidth="1"/>
    <col min="5073" max="5073" width="8.85546875" customWidth="1"/>
    <col min="5074" max="5074" width="11.42578125" customWidth="1"/>
    <col min="5075" max="5075" width="6.85546875" customWidth="1"/>
    <col min="5076" max="5084" width="3.28515625" customWidth="1"/>
    <col min="5085" max="5091" width="4.140625" customWidth="1"/>
    <col min="5092" max="5092" width="6.140625" customWidth="1"/>
    <col min="5093" max="5093" width="9.5703125" customWidth="1"/>
    <col min="5094" max="5094" width="7.42578125" customWidth="1"/>
    <col min="5095" max="5095" width="8" customWidth="1"/>
    <col min="5096" max="5096" width="3.85546875" customWidth="1"/>
    <col min="5097" max="5097" width="4" customWidth="1"/>
    <col min="5098" max="5098" width="4.28515625" customWidth="1"/>
    <col min="5099" max="5099" width="4" customWidth="1"/>
    <col min="5100" max="5101" width="3.28515625" customWidth="1"/>
    <col min="5102" max="5102" width="3.5703125" customWidth="1"/>
    <col min="5103" max="5108" width="3.28515625" customWidth="1"/>
    <col min="5109" max="5115" width="4.140625" customWidth="1"/>
    <col min="5116" max="5116" width="6.5703125" customWidth="1"/>
    <col min="5117" max="5117" width="3.85546875" customWidth="1"/>
    <col min="5118" max="5118" width="6.7109375" customWidth="1"/>
    <col min="5119" max="5133" width="5.7109375" customWidth="1"/>
    <col min="5134" max="5134" width="8.140625" customWidth="1"/>
    <col min="5135" max="5135" width="9.140625" customWidth="1"/>
    <col min="5290" max="5290" width="3.42578125" customWidth="1"/>
    <col min="5291" max="5291" width="17.42578125" customWidth="1"/>
    <col min="5292" max="5292" width="26.85546875" customWidth="1"/>
    <col min="5293" max="5293" width="6.42578125" customWidth="1"/>
    <col min="5294" max="5294" width="2.85546875" customWidth="1"/>
    <col min="5295" max="5297" width="4.7109375" customWidth="1"/>
    <col min="5298" max="5298" width="5" customWidth="1"/>
    <col min="5299" max="5310" width="4.7109375" customWidth="1"/>
    <col min="5311" max="5311" width="9.7109375" customWidth="1"/>
    <col min="5312" max="5312" width="6.85546875" customWidth="1"/>
    <col min="5313" max="5328" width="3.7109375" customWidth="1"/>
    <col min="5329" max="5329" width="8.85546875" customWidth="1"/>
    <col min="5330" max="5330" width="11.42578125" customWidth="1"/>
    <col min="5331" max="5331" width="6.85546875" customWidth="1"/>
    <col min="5332" max="5340" width="3.28515625" customWidth="1"/>
    <col min="5341" max="5347" width="4.140625" customWidth="1"/>
    <col min="5348" max="5348" width="6.140625" customWidth="1"/>
    <col min="5349" max="5349" width="9.5703125" customWidth="1"/>
    <col min="5350" max="5350" width="7.42578125" customWidth="1"/>
    <col min="5351" max="5351" width="8" customWidth="1"/>
    <col min="5352" max="5352" width="3.85546875" customWidth="1"/>
    <col min="5353" max="5353" width="4" customWidth="1"/>
    <col min="5354" max="5354" width="4.28515625" customWidth="1"/>
    <col min="5355" max="5355" width="4" customWidth="1"/>
    <col min="5356" max="5357" width="3.28515625" customWidth="1"/>
    <col min="5358" max="5358" width="3.5703125" customWidth="1"/>
    <col min="5359" max="5364" width="3.28515625" customWidth="1"/>
    <col min="5365" max="5371" width="4.140625" customWidth="1"/>
    <col min="5372" max="5372" width="6.5703125" customWidth="1"/>
    <col min="5373" max="5373" width="3.85546875" customWidth="1"/>
    <col min="5374" max="5374" width="6.7109375" customWidth="1"/>
    <col min="5375" max="5389" width="5.7109375" customWidth="1"/>
    <col min="5390" max="5390" width="8.140625" customWidth="1"/>
    <col min="5391" max="5391" width="9.140625" customWidth="1"/>
    <col min="5546" max="5546" width="3.42578125" customWidth="1"/>
    <col min="5547" max="5547" width="17.42578125" customWidth="1"/>
    <col min="5548" max="5548" width="26.85546875" customWidth="1"/>
    <col min="5549" max="5549" width="6.42578125" customWidth="1"/>
    <col min="5550" max="5550" width="2.85546875" customWidth="1"/>
    <col min="5551" max="5553" width="4.7109375" customWidth="1"/>
    <col min="5554" max="5554" width="5" customWidth="1"/>
    <col min="5555" max="5566" width="4.7109375" customWidth="1"/>
    <col min="5567" max="5567" width="9.7109375" customWidth="1"/>
    <col min="5568" max="5568" width="6.85546875" customWidth="1"/>
    <col min="5569" max="5584" width="3.7109375" customWidth="1"/>
    <col min="5585" max="5585" width="8.85546875" customWidth="1"/>
    <col min="5586" max="5586" width="11.42578125" customWidth="1"/>
    <col min="5587" max="5587" width="6.85546875" customWidth="1"/>
    <col min="5588" max="5596" width="3.28515625" customWidth="1"/>
    <col min="5597" max="5603" width="4.140625" customWidth="1"/>
    <col min="5604" max="5604" width="6.140625" customWidth="1"/>
    <col min="5605" max="5605" width="9.5703125" customWidth="1"/>
    <col min="5606" max="5606" width="7.42578125" customWidth="1"/>
    <col min="5607" max="5607" width="8" customWidth="1"/>
    <col min="5608" max="5608" width="3.85546875" customWidth="1"/>
    <col min="5609" max="5609" width="4" customWidth="1"/>
    <col min="5610" max="5610" width="4.28515625" customWidth="1"/>
    <col min="5611" max="5611" width="4" customWidth="1"/>
    <col min="5612" max="5613" width="3.28515625" customWidth="1"/>
    <col min="5614" max="5614" width="3.5703125" customWidth="1"/>
    <col min="5615" max="5620" width="3.28515625" customWidth="1"/>
    <col min="5621" max="5627" width="4.140625" customWidth="1"/>
    <col min="5628" max="5628" width="6.5703125" customWidth="1"/>
    <col min="5629" max="5629" width="3.85546875" customWidth="1"/>
    <col min="5630" max="5630" width="6.7109375" customWidth="1"/>
    <col min="5631" max="5645" width="5.7109375" customWidth="1"/>
    <col min="5646" max="5646" width="8.140625" customWidth="1"/>
    <col min="5647" max="5647" width="9.140625" customWidth="1"/>
    <col min="5802" max="5802" width="3.42578125" customWidth="1"/>
    <col min="5803" max="5803" width="17.42578125" customWidth="1"/>
    <col min="5804" max="5804" width="26.85546875" customWidth="1"/>
    <col min="5805" max="5805" width="6.42578125" customWidth="1"/>
    <col min="5806" max="5806" width="2.85546875" customWidth="1"/>
    <col min="5807" max="5809" width="4.7109375" customWidth="1"/>
    <col min="5810" max="5810" width="5" customWidth="1"/>
    <col min="5811" max="5822" width="4.7109375" customWidth="1"/>
    <col min="5823" max="5823" width="9.7109375" customWidth="1"/>
    <col min="5824" max="5824" width="6.85546875" customWidth="1"/>
    <col min="5825" max="5840" width="3.7109375" customWidth="1"/>
    <col min="5841" max="5841" width="8.85546875" customWidth="1"/>
    <col min="5842" max="5842" width="11.42578125" customWidth="1"/>
    <col min="5843" max="5843" width="6.85546875" customWidth="1"/>
    <col min="5844" max="5852" width="3.28515625" customWidth="1"/>
    <col min="5853" max="5859" width="4.140625" customWidth="1"/>
    <col min="5860" max="5860" width="6.140625" customWidth="1"/>
    <col min="5861" max="5861" width="9.5703125" customWidth="1"/>
    <col min="5862" max="5862" width="7.42578125" customWidth="1"/>
    <col min="5863" max="5863" width="8" customWidth="1"/>
    <col min="5864" max="5864" width="3.85546875" customWidth="1"/>
    <col min="5865" max="5865" width="4" customWidth="1"/>
    <col min="5866" max="5866" width="4.28515625" customWidth="1"/>
    <col min="5867" max="5867" width="4" customWidth="1"/>
    <col min="5868" max="5869" width="3.28515625" customWidth="1"/>
    <col min="5870" max="5870" width="3.5703125" customWidth="1"/>
    <col min="5871" max="5876" width="3.28515625" customWidth="1"/>
    <col min="5877" max="5883" width="4.140625" customWidth="1"/>
    <col min="5884" max="5884" width="6.5703125" customWidth="1"/>
    <col min="5885" max="5885" width="3.85546875" customWidth="1"/>
    <col min="5886" max="5886" width="6.7109375" customWidth="1"/>
    <col min="5887" max="5901" width="5.7109375" customWidth="1"/>
    <col min="5902" max="5902" width="8.140625" customWidth="1"/>
    <col min="5903" max="5903" width="9.140625" customWidth="1"/>
    <col min="6058" max="6058" width="3.42578125" customWidth="1"/>
    <col min="6059" max="6059" width="17.42578125" customWidth="1"/>
    <col min="6060" max="6060" width="26.85546875" customWidth="1"/>
    <col min="6061" max="6061" width="6.42578125" customWidth="1"/>
    <col min="6062" max="6062" width="2.85546875" customWidth="1"/>
    <col min="6063" max="6065" width="4.7109375" customWidth="1"/>
    <col min="6066" max="6066" width="5" customWidth="1"/>
    <col min="6067" max="6078" width="4.7109375" customWidth="1"/>
    <col min="6079" max="6079" width="9.7109375" customWidth="1"/>
    <col min="6080" max="6080" width="6.85546875" customWidth="1"/>
    <col min="6081" max="6096" width="3.7109375" customWidth="1"/>
    <col min="6097" max="6097" width="8.85546875" customWidth="1"/>
    <col min="6098" max="6098" width="11.42578125" customWidth="1"/>
    <col min="6099" max="6099" width="6.85546875" customWidth="1"/>
    <col min="6100" max="6108" width="3.28515625" customWidth="1"/>
    <col min="6109" max="6115" width="4.140625" customWidth="1"/>
    <col min="6116" max="6116" width="6.140625" customWidth="1"/>
    <col min="6117" max="6117" width="9.5703125" customWidth="1"/>
    <col min="6118" max="6118" width="7.42578125" customWidth="1"/>
    <col min="6119" max="6119" width="8" customWidth="1"/>
    <col min="6120" max="6120" width="3.85546875" customWidth="1"/>
    <col min="6121" max="6121" width="4" customWidth="1"/>
    <col min="6122" max="6122" width="4.28515625" customWidth="1"/>
    <col min="6123" max="6123" width="4" customWidth="1"/>
    <col min="6124" max="6125" width="3.28515625" customWidth="1"/>
    <col min="6126" max="6126" width="3.5703125" customWidth="1"/>
    <col min="6127" max="6132" width="3.28515625" customWidth="1"/>
    <col min="6133" max="6139" width="4.140625" customWidth="1"/>
    <col min="6140" max="6140" width="6.5703125" customWidth="1"/>
    <col min="6141" max="6141" width="3.85546875" customWidth="1"/>
    <col min="6142" max="6142" width="6.7109375" customWidth="1"/>
    <col min="6143" max="6157" width="5.7109375" customWidth="1"/>
    <col min="6158" max="6158" width="8.140625" customWidth="1"/>
    <col min="6159" max="6159" width="9.140625" customWidth="1"/>
    <col min="6314" max="6314" width="3.42578125" customWidth="1"/>
    <col min="6315" max="6315" width="17.42578125" customWidth="1"/>
    <col min="6316" max="6316" width="26.85546875" customWidth="1"/>
    <col min="6317" max="6317" width="6.42578125" customWidth="1"/>
    <col min="6318" max="6318" width="2.85546875" customWidth="1"/>
    <col min="6319" max="6321" width="4.7109375" customWidth="1"/>
    <col min="6322" max="6322" width="5" customWidth="1"/>
    <col min="6323" max="6334" width="4.7109375" customWidth="1"/>
    <col min="6335" max="6335" width="9.7109375" customWidth="1"/>
    <col min="6336" max="6336" width="6.85546875" customWidth="1"/>
    <col min="6337" max="6352" width="3.7109375" customWidth="1"/>
    <col min="6353" max="6353" width="8.85546875" customWidth="1"/>
    <col min="6354" max="6354" width="11.42578125" customWidth="1"/>
    <col min="6355" max="6355" width="6.85546875" customWidth="1"/>
    <col min="6356" max="6364" width="3.28515625" customWidth="1"/>
    <col min="6365" max="6371" width="4.140625" customWidth="1"/>
    <col min="6372" max="6372" width="6.140625" customWidth="1"/>
    <col min="6373" max="6373" width="9.5703125" customWidth="1"/>
    <col min="6374" max="6374" width="7.42578125" customWidth="1"/>
    <col min="6375" max="6375" width="8" customWidth="1"/>
    <col min="6376" max="6376" width="3.85546875" customWidth="1"/>
    <col min="6377" max="6377" width="4" customWidth="1"/>
    <col min="6378" max="6378" width="4.28515625" customWidth="1"/>
    <col min="6379" max="6379" width="4" customWidth="1"/>
    <col min="6380" max="6381" width="3.28515625" customWidth="1"/>
    <col min="6382" max="6382" width="3.5703125" customWidth="1"/>
    <col min="6383" max="6388" width="3.28515625" customWidth="1"/>
    <col min="6389" max="6395" width="4.140625" customWidth="1"/>
    <col min="6396" max="6396" width="6.5703125" customWidth="1"/>
    <col min="6397" max="6397" width="3.85546875" customWidth="1"/>
    <col min="6398" max="6398" width="6.7109375" customWidth="1"/>
    <col min="6399" max="6413" width="5.7109375" customWidth="1"/>
    <col min="6414" max="6414" width="8.140625" customWidth="1"/>
    <col min="6415" max="6415" width="9.140625" customWidth="1"/>
    <col min="6570" max="6570" width="3.42578125" customWidth="1"/>
    <col min="6571" max="6571" width="17.42578125" customWidth="1"/>
    <col min="6572" max="6572" width="26.85546875" customWidth="1"/>
    <col min="6573" max="6573" width="6.42578125" customWidth="1"/>
    <col min="6574" max="6574" width="2.85546875" customWidth="1"/>
    <col min="6575" max="6577" width="4.7109375" customWidth="1"/>
    <col min="6578" max="6578" width="5" customWidth="1"/>
    <col min="6579" max="6590" width="4.7109375" customWidth="1"/>
    <col min="6591" max="6591" width="9.7109375" customWidth="1"/>
    <col min="6592" max="6592" width="6.85546875" customWidth="1"/>
    <col min="6593" max="6608" width="3.7109375" customWidth="1"/>
    <col min="6609" max="6609" width="8.85546875" customWidth="1"/>
    <col min="6610" max="6610" width="11.42578125" customWidth="1"/>
    <col min="6611" max="6611" width="6.85546875" customWidth="1"/>
    <col min="6612" max="6620" width="3.28515625" customWidth="1"/>
    <col min="6621" max="6627" width="4.140625" customWidth="1"/>
    <col min="6628" max="6628" width="6.140625" customWidth="1"/>
    <col min="6629" max="6629" width="9.5703125" customWidth="1"/>
    <col min="6630" max="6630" width="7.42578125" customWidth="1"/>
    <col min="6631" max="6631" width="8" customWidth="1"/>
    <col min="6632" max="6632" width="3.85546875" customWidth="1"/>
    <col min="6633" max="6633" width="4" customWidth="1"/>
    <col min="6634" max="6634" width="4.28515625" customWidth="1"/>
    <col min="6635" max="6635" width="4" customWidth="1"/>
    <col min="6636" max="6637" width="3.28515625" customWidth="1"/>
    <col min="6638" max="6638" width="3.5703125" customWidth="1"/>
    <col min="6639" max="6644" width="3.28515625" customWidth="1"/>
    <col min="6645" max="6651" width="4.140625" customWidth="1"/>
    <col min="6652" max="6652" width="6.5703125" customWidth="1"/>
    <col min="6653" max="6653" width="3.85546875" customWidth="1"/>
    <col min="6654" max="6654" width="6.7109375" customWidth="1"/>
    <col min="6655" max="6669" width="5.7109375" customWidth="1"/>
    <col min="6670" max="6670" width="8.140625" customWidth="1"/>
    <col min="6671" max="6671" width="9.140625" customWidth="1"/>
    <col min="6826" max="6826" width="3.42578125" customWidth="1"/>
    <col min="6827" max="6827" width="17.42578125" customWidth="1"/>
    <col min="6828" max="6828" width="26.85546875" customWidth="1"/>
    <col min="6829" max="6829" width="6.42578125" customWidth="1"/>
    <col min="6830" max="6830" width="2.85546875" customWidth="1"/>
    <col min="6831" max="6833" width="4.7109375" customWidth="1"/>
    <col min="6834" max="6834" width="5" customWidth="1"/>
    <col min="6835" max="6846" width="4.7109375" customWidth="1"/>
    <col min="6847" max="6847" width="9.7109375" customWidth="1"/>
    <col min="6848" max="6848" width="6.85546875" customWidth="1"/>
    <col min="6849" max="6864" width="3.7109375" customWidth="1"/>
    <col min="6865" max="6865" width="8.85546875" customWidth="1"/>
    <col min="6866" max="6866" width="11.42578125" customWidth="1"/>
    <col min="6867" max="6867" width="6.85546875" customWidth="1"/>
    <col min="6868" max="6876" width="3.28515625" customWidth="1"/>
    <col min="6877" max="6883" width="4.140625" customWidth="1"/>
    <col min="6884" max="6884" width="6.140625" customWidth="1"/>
    <col min="6885" max="6885" width="9.5703125" customWidth="1"/>
    <col min="6886" max="6886" width="7.42578125" customWidth="1"/>
    <col min="6887" max="6887" width="8" customWidth="1"/>
    <col min="6888" max="6888" width="3.85546875" customWidth="1"/>
    <col min="6889" max="6889" width="4" customWidth="1"/>
    <col min="6890" max="6890" width="4.28515625" customWidth="1"/>
    <col min="6891" max="6891" width="4" customWidth="1"/>
    <col min="6892" max="6893" width="3.28515625" customWidth="1"/>
    <col min="6894" max="6894" width="3.5703125" customWidth="1"/>
    <col min="6895" max="6900" width="3.28515625" customWidth="1"/>
    <col min="6901" max="6907" width="4.140625" customWidth="1"/>
    <col min="6908" max="6908" width="6.5703125" customWidth="1"/>
    <col min="6909" max="6909" width="3.85546875" customWidth="1"/>
    <col min="6910" max="6910" width="6.7109375" customWidth="1"/>
    <col min="6911" max="6925" width="5.7109375" customWidth="1"/>
    <col min="6926" max="6926" width="8.140625" customWidth="1"/>
    <col min="6927" max="6927" width="9.140625" customWidth="1"/>
    <col min="7082" max="7082" width="3.42578125" customWidth="1"/>
    <col min="7083" max="7083" width="17.42578125" customWidth="1"/>
    <col min="7084" max="7084" width="26.85546875" customWidth="1"/>
    <col min="7085" max="7085" width="6.42578125" customWidth="1"/>
    <col min="7086" max="7086" width="2.85546875" customWidth="1"/>
    <col min="7087" max="7089" width="4.7109375" customWidth="1"/>
    <col min="7090" max="7090" width="5" customWidth="1"/>
    <col min="7091" max="7102" width="4.7109375" customWidth="1"/>
    <col min="7103" max="7103" width="9.7109375" customWidth="1"/>
    <col min="7104" max="7104" width="6.85546875" customWidth="1"/>
    <col min="7105" max="7120" width="3.7109375" customWidth="1"/>
    <col min="7121" max="7121" width="8.85546875" customWidth="1"/>
    <col min="7122" max="7122" width="11.42578125" customWidth="1"/>
    <col min="7123" max="7123" width="6.85546875" customWidth="1"/>
    <col min="7124" max="7132" width="3.28515625" customWidth="1"/>
    <col min="7133" max="7139" width="4.140625" customWidth="1"/>
    <col min="7140" max="7140" width="6.140625" customWidth="1"/>
    <col min="7141" max="7141" width="9.5703125" customWidth="1"/>
    <col min="7142" max="7142" width="7.42578125" customWidth="1"/>
    <col min="7143" max="7143" width="8" customWidth="1"/>
    <col min="7144" max="7144" width="3.85546875" customWidth="1"/>
    <col min="7145" max="7145" width="4" customWidth="1"/>
    <col min="7146" max="7146" width="4.28515625" customWidth="1"/>
    <col min="7147" max="7147" width="4" customWidth="1"/>
    <col min="7148" max="7149" width="3.28515625" customWidth="1"/>
    <col min="7150" max="7150" width="3.5703125" customWidth="1"/>
    <col min="7151" max="7156" width="3.28515625" customWidth="1"/>
    <col min="7157" max="7163" width="4.140625" customWidth="1"/>
    <col min="7164" max="7164" width="6.5703125" customWidth="1"/>
    <col min="7165" max="7165" width="3.85546875" customWidth="1"/>
    <col min="7166" max="7166" width="6.7109375" customWidth="1"/>
    <col min="7167" max="7181" width="5.7109375" customWidth="1"/>
    <col min="7182" max="7182" width="8.140625" customWidth="1"/>
    <col min="7183" max="7183" width="9.140625" customWidth="1"/>
    <col min="7338" max="7338" width="3.42578125" customWidth="1"/>
    <col min="7339" max="7339" width="17.42578125" customWidth="1"/>
    <col min="7340" max="7340" width="26.85546875" customWidth="1"/>
    <col min="7341" max="7341" width="6.42578125" customWidth="1"/>
    <col min="7342" max="7342" width="2.85546875" customWidth="1"/>
    <col min="7343" max="7345" width="4.7109375" customWidth="1"/>
    <col min="7346" max="7346" width="5" customWidth="1"/>
    <col min="7347" max="7358" width="4.7109375" customWidth="1"/>
    <col min="7359" max="7359" width="9.7109375" customWidth="1"/>
    <col min="7360" max="7360" width="6.85546875" customWidth="1"/>
    <col min="7361" max="7376" width="3.7109375" customWidth="1"/>
    <col min="7377" max="7377" width="8.85546875" customWidth="1"/>
    <col min="7378" max="7378" width="11.42578125" customWidth="1"/>
    <col min="7379" max="7379" width="6.85546875" customWidth="1"/>
    <col min="7380" max="7388" width="3.28515625" customWidth="1"/>
    <col min="7389" max="7395" width="4.140625" customWidth="1"/>
    <col min="7396" max="7396" width="6.140625" customWidth="1"/>
    <col min="7397" max="7397" width="9.5703125" customWidth="1"/>
    <col min="7398" max="7398" width="7.42578125" customWidth="1"/>
    <col min="7399" max="7399" width="8" customWidth="1"/>
    <col min="7400" max="7400" width="3.85546875" customWidth="1"/>
    <col min="7401" max="7401" width="4" customWidth="1"/>
    <col min="7402" max="7402" width="4.28515625" customWidth="1"/>
    <col min="7403" max="7403" width="4" customWidth="1"/>
    <col min="7404" max="7405" width="3.28515625" customWidth="1"/>
    <col min="7406" max="7406" width="3.5703125" customWidth="1"/>
    <col min="7407" max="7412" width="3.28515625" customWidth="1"/>
    <col min="7413" max="7419" width="4.140625" customWidth="1"/>
    <col min="7420" max="7420" width="6.5703125" customWidth="1"/>
    <col min="7421" max="7421" width="3.85546875" customWidth="1"/>
    <col min="7422" max="7422" width="6.7109375" customWidth="1"/>
    <col min="7423" max="7437" width="5.7109375" customWidth="1"/>
    <col min="7438" max="7438" width="8.140625" customWidth="1"/>
    <col min="7439" max="7439" width="9.140625" customWidth="1"/>
    <col min="7594" max="7594" width="3.42578125" customWidth="1"/>
    <col min="7595" max="7595" width="17.42578125" customWidth="1"/>
    <col min="7596" max="7596" width="26.85546875" customWidth="1"/>
    <col min="7597" max="7597" width="6.42578125" customWidth="1"/>
    <col min="7598" max="7598" width="2.85546875" customWidth="1"/>
    <col min="7599" max="7601" width="4.7109375" customWidth="1"/>
    <col min="7602" max="7602" width="5" customWidth="1"/>
    <col min="7603" max="7614" width="4.7109375" customWidth="1"/>
    <col min="7615" max="7615" width="9.7109375" customWidth="1"/>
    <col min="7616" max="7616" width="6.85546875" customWidth="1"/>
    <col min="7617" max="7632" width="3.7109375" customWidth="1"/>
    <col min="7633" max="7633" width="8.85546875" customWidth="1"/>
    <col min="7634" max="7634" width="11.42578125" customWidth="1"/>
    <col min="7635" max="7635" width="6.85546875" customWidth="1"/>
    <col min="7636" max="7644" width="3.28515625" customWidth="1"/>
    <col min="7645" max="7651" width="4.140625" customWidth="1"/>
    <col min="7652" max="7652" width="6.140625" customWidth="1"/>
    <col min="7653" max="7653" width="9.5703125" customWidth="1"/>
    <col min="7654" max="7654" width="7.42578125" customWidth="1"/>
    <col min="7655" max="7655" width="8" customWidth="1"/>
    <col min="7656" max="7656" width="3.85546875" customWidth="1"/>
    <col min="7657" max="7657" width="4" customWidth="1"/>
    <col min="7658" max="7658" width="4.28515625" customWidth="1"/>
    <col min="7659" max="7659" width="4" customWidth="1"/>
    <col min="7660" max="7661" width="3.28515625" customWidth="1"/>
    <col min="7662" max="7662" width="3.5703125" customWidth="1"/>
    <col min="7663" max="7668" width="3.28515625" customWidth="1"/>
    <col min="7669" max="7675" width="4.140625" customWidth="1"/>
    <col min="7676" max="7676" width="6.5703125" customWidth="1"/>
    <col min="7677" max="7677" width="3.85546875" customWidth="1"/>
    <col min="7678" max="7678" width="6.7109375" customWidth="1"/>
    <col min="7679" max="7693" width="5.7109375" customWidth="1"/>
    <col min="7694" max="7694" width="8.140625" customWidth="1"/>
    <col min="7695" max="7695" width="9.140625" customWidth="1"/>
    <col min="7850" max="7850" width="3.42578125" customWidth="1"/>
    <col min="7851" max="7851" width="17.42578125" customWidth="1"/>
    <col min="7852" max="7852" width="26.85546875" customWidth="1"/>
    <col min="7853" max="7853" width="6.42578125" customWidth="1"/>
    <col min="7854" max="7854" width="2.85546875" customWidth="1"/>
    <col min="7855" max="7857" width="4.7109375" customWidth="1"/>
    <col min="7858" max="7858" width="5" customWidth="1"/>
    <col min="7859" max="7870" width="4.7109375" customWidth="1"/>
    <col min="7871" max="7871" width="9.7109375" customWidth="1"/>
    <col min="7872" max="7872" width="6.85546875" customWidth="1"/>
    <col min="7873" max="7888" width="3.7109375" customWidth="1"/>
    <col min="7889" max="7889" width="8.85546875" customWidth="1"/>
    <col min="7890" max="7890" width="11.42578125" customWidth="1"/>
    <col min="7891" max="7891" width="6.85546875" customWidth="1"/>
    <col min="7892" max="7900" width="3.28515625" customWidth="1"/>
    <col min="7901" max="7907" width="4.140625" customWidth="1"/>
    <col min="7908" max="7908" width="6.140625" customWidth="1"/>
    <col min="7909" max="7909" width="9.5703125" customWidth="1"/>
    <col min="7910" max="7910" width="7.42578125" customWidth="1"/>
    <col min="7911" max="7911" width="8" customWidth="1"/>
    <col min="7912" max="7912" width="3.85546875" customWidth="1"/>
    <col min="7913" max="7913" width="4" customWidth="1"/>
    <col min="7914" max="7914" width="4.28515625" customWidth="1"/>
    <col min="7915" max="7915" width="4" customWidth="1"/>
    <col min="7916" max="7917" width="3.28515625" customWidth="1"/>
    <col min="7918" max="7918" width="3.5703125" customWidth="1"/>
    <col min="7919" max="7924" width="3.28515625" customWidth="1"/>
    <col min="7925" max="7931" width="4.140625" customWidth="1"/>
    <col min="7932" max="7932" width="6.5703125" customWidth="1"/>
    <col min="7933" max="7933" width="3.85546875" customWidth="1"/>
    <col min="7934" max="7934" width="6.7109375" customWidth="1"/>
    <col min="7935" max="7949" width="5.7109375" customWidth="1"/>
    <col min="7950" max="7950" width="8.140625" customWidth="1"/>
    <col min="7951" max="7951" width="9.140625" customWidth="1"/>
    <col min="8106" max="8106" width="3.42578125" customWidth="1"/>
    <col min="8107" max="8107" width="17.42578125" customWidth="1"/>
    <col min="8108" max="8108" width="26.85546875" customWidth="1"/>
    <col min="8109" max="8109" width="6.42578125" customWidth="1"/>
    <col min="8110" max="8110" width="2.85546875" customWidth="1"/>
    <col min="8111" max="8113" width="4.7109375" customWidth="1"/>
    <col min="8114" max="8114" width="5" customWidth="1"/>
    <col min="8115" max="8126" width="4.7109375" customWidth="1"/>
    <col min="8127" max="8127" width="9.7109375" customWidth="1"/>
    <col min="8128" max="8128" width="6.85546875" customWidth="1"/>
    <col min="8129" max="8144" width="3.7109375" customWidth="1"/>
    <col min="8145" max="8145" width="8.85546875" customWidth="1"/>
    <col min="8146" max="8146" width="11.42578125" customWidth="1"/>
    <col min="8147" max="8147" width="6.85546875" customWidth="1"/>
    <col min="8148" max="8156" width="3.28515625" customWidth="1"/>
    <col min="8157" max="8163" width="4.140625" customWidth="1"/>
    <col min="8164" max="8164" width="6.140625" customWidth="1"/>
    <col min="8165" max="8165" width="9.5703125" customWidth="1"/>
    <col min="8166" max="8166" width="7.42578125" customWidth="1"/>
    <col min="8167" max="8167" width="8" customWidth="1"/>
    <col min="8168" max="8168" width="3.85546875" customWidth="1"/>
    <col min="8169" max="8169" width="4" customWidth="1"/>
    <col min="8170" max="8170" width="4.28515625" customWidth="1"/>
    <col min="8171" max="8171" width="4" customWidth="1"/>
    <col min="8172" max="8173" width="3.28515625" customWidth="1"/>
    <col min="8174" max="8174" width="3.5703125" customWidth="1"/>
    <col min="8175" max="8180" width="3.28515625" customWidth="1"/>
    <col min="8181" max="8187" width="4.140625" customWidth="1"/>
    <col min="8188" max="8188" width="6.5703125" customWidth="1"/>
    <col min="8189" max="8189" width="3.85546875" customWidth="1"/>
    <col min="8190" max="8190" width="6.7109375" customWidth="1"/>
    <col min="8191" max="8205" width="5.7109375" customWidth="1"/>
    <col min="8206" max="8206" width="8.140625" customWidth="1"/>
    <col min="8207" max="8207" width="9.140625" customWidth="1"/>
    <col min="8362" max="8362" width="3.42578125" customWidth="1"/>
    <col min="8363" max="8363" width="17.42578125" customWidth="1"/>
    <col min="8364" max="8364" width="26.85546875" customWidth="1"/>
    <col min="8365" max="8365" width="6.42578125" customWidth="1"/>
    <col min="8366" max="8366" width="2.85546875" customWidth="1"/>
    <col min="8367" max="8369" width="4.7109375" customWidth="1"/>
    <col min="8370" max="8370" width="5" customWidth="1"/>
    <col min="8371" max="8382" width="4.7109375" customWidth="1"/>
    <col min="8383" max="8383" width="9.7109375" customWidth="1"/>
    <col min="8384" max="8384" width="6.85546875" customWidth="1"/>
    <col min="8385" max="8400" width="3.7109375" customWidth="1"/>
    <col min="8401" max="8401" width="8.85546875" customWidth="1"/>
    <col min="8402" max="8402" width="11.42578125" customWidth="1"/>
    <col min="8403" max="8403" width="6.85546875" customWidth="1"/>
    <col min="8404" max="8412" width="3.28515625" customWidth="1"/>
    <col min="8413" max="8419" width="4.140625" customWidth="1"/>
    <col min="8420" max="8420" width="6.140625" customWidth="1"/>
    <col min="8421" max="8421" width="9.5703125" customWidth="1"/>
    <col min="8422" max="8422" width="7.42578125" customWidth="1"/>
    <col min="8423" max="8423" width="8" customWidth="1"/>
    <col min="8424" max="8424" width="3.85546875" customWidth="1"/>
    <col min="8425" max="8425" width="4" customWidth="1"/>
    <col min="8426" max="8426" width="4.28515625" customWidth="1"/>
    <col min="8427" max="8427" width="4" customWidth="1"/>
    <col min="8428" max="8429" width="3.28515625" customWidth="1"/>
    <col min="8430" max="8430" width="3.5703125" customWidth="1"/>
    <col min="8431" max="8436" width="3.28515625" customWidth="1"/>
    <col min="8437" max="8443" width="4.140625" customWidth="1"/>
    <col min="8444" max="8444" width="6.5703125" customWidth="1"/>
    <col min="8445" max="8445" width="3.85546875" customWidth="1"/>
    <col min="8446" max="8446" width="6.7109375" customWidth="1"/>
    <col min="8447" max="8461" width="5.7109375" customWidth="1"/>
    <col min="8462" max="8462" width="8.140625" customWidth="1"/>
    <col min="8463" max="8463" width="9.140625" customWidth="1"/>
    <col min="8618" max="8618" width="3.42578125" customWidth="1"/>
    <col min="8619" max="8619" width="17.42578125" customWidth="1"/>
    <col min="8620" max="8620" width="26.85546875" customWidth="1"/>
    <col min="8621" max="8621" width="6.42578125" customWidth="1"/>
    <col min="8622" max="8622" width="2.85546875" customWidth="1"/>
    <col min="8623" max="8625" width="4.7109375" customWidth="1"/>
    <col min="8626" max="8626" width="5" customWidth="1"/>
    <col min="8627" max="8638" width="4.7109375" customWidth="1"/>
    <col min="8639" max="8639" width="9.7109375" customWidth="1"/>
    <col min="8640" max="8640" width="6.85546875" customWidth="1"/>
    <col min="8641" max="8656" width="3.7109375" customWidth="1"/>
    <col min="8657" max="8657" width="8.85546875" customWidth="1"/>
    <col min="8658" max="8658" width="11.42578125" customWidth="1"/>
    <col min="8659" max="8659" width="6.85546875" customWidth="1"/>
    <col min="8660" max="8668" width="3.28515625" customWidth="1"/>
    <col min="8669" max="8675" width="4.140625" customWidth="1"/>
    <col min="8676" max="8676" width="6.140625" customWidth="1"/>
    <col min="8677" max="8677" width="9.5703125" customWidth="1"/>
    <col min="8678" max="8678" width="7.42578125" customWidth="1"/>
    <col min="8679" max="8679" width="8" customWidth="1"/>
    <col min="8680" max="8680" width="3.85546875" customWidth="1"/>
    <col min="8681" max="8681" width="4" customWidth="1"/>
    <col min="8682" max="8682" width="4.28515625" customWidth="1"/>
    <col min="8683" max="8683" width="4" customWidth="1"/>
    <col min="8684" max="8685" width="3.28515625" customWidth="1"/>
    <col min="8686" max="8686" width="3.5703125" customWidth="1"/>
    <col min="8687" max="8692" width="3.28515625" customWidth="1"/>
    <col min="8693" max="8699" width="4.140625" customWidth="1"/>
    <col min="8700" max="8700" width="6.5703125" customWidth="1"/>
    <col min="8701" max="8701" width="3.85546875" customWidth="1"/>
    <col min="8702" max="8702" width="6.7109375" customWidth="1"/>
    <col min="8703" max="8717" width="5.7109375" customWidth="1"/>
    <col min="8718" max="8718" width="8.140625" customWidth="1"/>
    <col min="8719" max="8719" width="9.140625" customWidth="1"/>
    <col min="8874" max="8874" width="3.42578125" customWidth="1"/>
    <col min="8875" max="8875" width="17.42578125" customWidth="1"/>
    <col min="8876" max="8876" width="26.85546875" customWidth="1"/>
    <col min="8877" max="8877" width="6.42578125" customWidth="1"/>
    <col min="8878" max="8878" width="2.85546875" customWidth="1"/>
    <col min="8879" max="8881" width="4.7109375" customWidth="1"/>
    <col min="8882" max="8882" width="5" customWidth="1"/>
    <col min="8883" max="8894" width="4.7109375" customWidth="1"/>
    <col min="8895" max="8895" width="9.7109375" customWidth="1"/>
    <col min="8896" max="8896" width="6.85546875" customWidth="1"/>
    <col min="8897" max="8912" width="3.7109375" customWidth="1"/>
    <col min="8913" max="8913" width="8.85546875" customWidth="1"/>
    <col min="8914" max="8914" width="11.42578125" customWidth="1"/>
    <col min="8915" max="8915" width="6.85546875" customWidth="1"/>
    <col min="8916" max="8924" width="3.28515625" customWidth="1"/>
    <col min="8925" max="8931" width="4.140625" customWidth="1"/>
    <col min="8932" max="8932" width="6.140625" customWidth="1"/>
    <col min="8933" max="8933" width="9.5703125" customWidth="1"/>
    <col min="8934" max="8934" width="7.42578125" customWidth="1"/>
    <col min="8935" max="8935" width="8" customWidth="1"/>
    <col min="8936" max="8936" width="3.85546875" customWidth="1"/>
    <col min="8937" max="8937" width="4" customWidth="1"/>
    <col min="8938" max="8938" width="4.28515625" customWidth="1"/>
    <col min="8939" max="8939" width="4" customWidth="1"/>
    <col min="8940" max="8941" width="3.28515625" customWidth="1"/>
    <col min="8942" max="8942" width="3.5703125" customWidth="1"/>
    <col min="8943" max="8948" width="3.28515625" customWidth="1"/>
    <col min="8949" max="8955" width="4.140625" customWidth="1"/>
    <col min="8956" max="8956" width="6.5703125" customWidth="1"/>
    <col min="8957" max="8957" width="3.85546875" customWidth="1"/>
    <col min="8958" max="8958" width="6.7109375" customWidth="1"/>
    <col min="8959" max="8973" width="5.7109375" customWidth="1"/>
    <col min="8974" max="8974" width="8.140625" customWidth="1"/>
    <col min="8975" max="8975" width="9.140625" customWidth="1"/>
    <col min="9130" max="9130" width="3.42578125" customWidth="1"/>
    <col min="9131" max="9131" width="17.42578125" customWidth="1"/>
    <col min="9132" max="9132" width="26.85546875" customWidth="1"/>
    <col min="9133" max="9133" width="6.42578125" customWidth="1"/>
    <col min="9134" max="9134" width="2.85546875" customWidth="1"/>
    <col min="9135" max="9137" width="4.7109375" customWidth="1"/>
    <col min="9138" max="9138" width="5" customWidth="1"/>
    <col min="9139" max="9150" width="4.7109375" customWidth="1"/>
    <col min="9151" max="9151" width="9.7109375" customWidth="1"/>
    <col min="9152" max="9152" width="6.85546875" customWidth="1"/>
    <col min="9153" max="9168" width="3.7109375" customWidth="1"/>
    <col min="9169" max="9169" width="8.85546875" customWidth="1"/>
    <col min="9170" max="9170" width="11.42578125" customWidth="1"/>
    <col min="9171" max="9171" width="6.85546875" customWidth="1"/>
    <col min="9172" max="9180" width="3.28515625" customWidth="1"/>
    <col min="9181" max="9187" width="4.140625" customWidth="1"/>
    <col min="9188" max="9188" width="6.140625" customWidth="1"/>
    <col min="9189" max="9189" width="9.5703125" customWidth="1"/>
    <col min="9190" max="9190" width="7.42578125" customWidth="1"/>
    <col min="9191" max="9191" width="8" customWidth="1"/>
    <col min="9192" max="9192" width="3.85546875" customWidth="1"/>
    <col min="9193" max="9193" width="4" customWidth="1"/>
    <col min="9194" max="9194" width="4.28515625" customWidth="1"/>
    <col min="9195" max="9195" width="4" customWidth="1"/>
    <col min="9196" max="9197" width="3.28515625" customWidth="1"/>
    <col min="9198" max="9198" width="3.5703125" customWidth="1"/>
    <col min="9199" max="9204" width="3.28515625" customWidth="1"/>
    <col min="9205" max="9211" width="4.140625" customWidth="1"/>
    <col min="9212" max="9212" width="6.5703125" customWidth="1"/>
    <col min="9213" max="9213" width="3.85546875" customWidth="1"/>
    <col min="9214" max="9214" width="6.7109375" customWidth="1"/>
    <col min="9215" max="9229" width="5.7109375" customWidth="1"/>
    <col min="9230" max="9230" width="8.140625" customWidth="1"/>
    <col min="9231" max="9231" width="9.140625" customWidth="1"/>
    <col min="9386" max="9386" width="3.42578125" customWidth="1"/>
    <col min="9387" max="9387" width="17.42578125" customWidth="1"/>
    <col min="9388" max="9388" width="26.85546875" customWidth="1"/>
    <col min="9389" max="9389" width="6.42578125" customWidth="1"/>
    <col min="9390" max="9390" width="2.85546875" customWidth="1"/>
    <col min="9391" max="9393" width="4.7109375" customWidth="1"/>
    <col min="9394" max="9394" width="5" customWidth="1"/>
    <col min="9395" max="9406" width="4.7109375" customWidth="1"/>
    <col min="9407" max="9407" width="9.7109375" customWidth="1"/>
    <col min="9408" max="9408" width="6.85546875" customWidth="1"/>
    <col min="9409" max="9424" width="3.7109375" customWidth="1"/>
    <col min="9425" max="9425" width="8.85546875" customWidth="1"/>
    <col min="9426" max="9426" width="11.42578125" customWidth="1"/>
    <col min="9427" max="9427" width="6.85546875" customWidth="1"/>
    <col min="9428" max="9436" width="3.28515625" customWidth="1"/>
    <col min="9437" max="9443" width="4.140625" customWidth="1"/>
    <col min="9444" max="9444" width="6.140625" customWidth="1"/>
    <col min="9445" max="9445" width="9.5703125" customWidth="1"/>
    <col min="9446" max="9446" width="7.42578125" customWidth="1"/>
    <col min="9447" max="9447" width="8" customWidth="1"/>
    <col min="9448" max="9448" width="3.85546875" customWidth="1"/>
    <col min="9449" max="9449" width="4" customWidth="1"/>
    <col min="9450" max="9450" width="4.28515625" customWidth="1"/>
    <col min="9451" max="9451" width="4" customWidth="1"/>
    <col min="9452" max="9453" width="3.28515625" customWidth="1"/>
    <col min="9454" max="9454" width="3.5703125" customWidth="1"/>
    <col min="9455" max="9460" width="3.28515625" customWidth="1"/>
    <col min="9461" max="9467" width="4.140625" customWidth="1"/>
    <col min="9468" max="9468" width="6.5703125" customWidth="1"/>
    <col min="9469" max="9469" width="3.85546875" customWidth="1"/>
    <col min="9470" max="9470" width="6.7109375" customWidth="1"/>
    <col min="9471" max="9485" width="5.7109375" customWidth="1"/>
    <col min="9486" max="9486" width="8.140625" customWidth="1"/>
    <col min="9487" max="9487" width="9.140625" customWidth="1"/>
    <col min="9642" max="9642" width="3.42578125" customWidth="1"/>
    <col min="9643" max="9643" width="17.42578125" customWidth="1"/>
    <col min="9644" max="9644" width="26.85546875" customWidth="1"/>
    <col min="9645" max="9645" width="6.42578125" customWidth="1"/>
    <col min="9646" max="9646" width="2.85546875" customWidth="1"/>
    <col min="9647" max="9649" width="4.7109375" customWidth="1"/>
    <col min="9650" max="9650" width="5" customWidth="1"/>
    <col min="9651" max="9662" width="4.7109375" customWidth="1"/>
    <col min="9663" max="9663" width="9.7109375" customWidth="1"/>
    <col min="9664" max="9664" width="6.85546875" customWidth="1"/>
    <col min="9665" max="9680" width="3.7109375" customWidth="1"/>
    <col min="9681" max="9681" width="8.85546875" customWidth="1"/>
    <col min="9682" max="9682" width="11.42578125" customWidth="1"/>
    <col min="9683" max="9683" width="6.85546875" customWidth="1"/>
    <col min="9684" max="9692" width="3.28515625" customWidth="1"/>
    <col min="9693" max="9699" width="4.140625" customWidth="1"/>
    <col min="9700" max="9700" width="6.140625" customWidth="1"/>
    <col min="9701" max="9701" width="9.5703125" customWidth="1"/>
    <col min="9702" max="9702" width="7.42578125" customWidth="1"/>
    <col min="9703" max="9703" width="8" customWidth="1"/>
    <col min="9704" max="9704" width="3.85546875" customWidth="1"/>
    <col min="9705" max="9705" width="4" customWidth="1"/>
    <col min="9706" max="9706" width="4.28515625" customWidth="1"/>
    <col min="9707" max="9707" width="4" customWidth="1"/>
    <col min="9708" max="9709" width="3.28515625" customWidth="1"/>
    <col min="9710" max="9710" width="3.5703125" customWidth="1"/>
    <col min="9711" max="9716" width="3.28515625" customWidth="1"/>
    <col min="9717" max="9723" width="4.140625" customWidth="1"/>
    <col min="9724" max="9724" width="6.5703125" customWidth="1"/>
    <col min="9725" max="9725" width="3.85546875" customWidth="1"/>
    <col min="9726" max="9726" width="6.7109375" customWidth="1"/>
    <col min="9727" max="9741" width="5.7109375" customWidth="1"/>
    <col min="9742" max="9742" width="8.140625" customWidth="1"/>
    <col min="9743" max="9743" width="9.140625" customWidth="1"/>
    <col min="9898" max="9898" width="3.42578125" customWidth="1"/>
    <col min="9899" max="9899" width="17.42578125" customWidth="1"/>
    <col min="9900" max="9900" width="26.85546875" customWidth="1"/>
    <col min="9901" max="9901" width="6.42578125" customWidth="1"/>
    <col min="9902" max="9902" width="2.85546875" customWidth="1"/>
    <col min="9903" max="9905" width="4.7109375" customWidth="1"/>
    <col min="9906" max="9906" width="5" customWidth="1"/>
    <col min="9907" max="9918" width="4.7109375" customWidth="1"/>
    <col min="9919" max="9919" width="9.7109375" customWidth="1"/>
    <col min="9920" max="9920" width="6.85546875" customWidth="1"/>
    <col min="9921" max="9936" width="3.7109375" customWidth="1"/>
    <col min="9937" max="9937" width="8.85546875" customWidth="1"/>
    <col min="9938" max="9938" width="11.42578125" customWidth="1"/>
    <col min="9939" max="9939" width="6.85546875" customWidth="1"/>
    <col min="9940" max="9948" width="3.28515625" customWidth="1"/>
    <col min="9949" max="9955" width="4.140625" customWidth="1"/>
    <col min="9956" max="9956" width="6.140625" customWidth="1"/>
    <col min="9957" max="9957" width="9.5703125" customWidth="1"/>
    <col min="9958" max="9958" width="7.42578125" customWidth="1"/>
    <col min="9959" max="9959" width="8" customWidth="1"/>
    <col min="9960" max="9960" width="3.85546875" customWidth="1"/>
    <col min="9961" max="9961" width="4" customWidth="1"/>
    <col min="9962" max="9962" width="4.28515625" customWidth="1"/>
    <col min="9963" max="9963" width="4" customWidth="1"/>
    <col min="9964" max="9965" width="3.28515625" customWidth="1"/>
    <col min="9966" max="9966" width="3.5703125" customWidth="1"/>
    <col min="9967" max="9972" width="3.28515625" customWidth="1"/>
    <col min="9973" max="9979" width="4.140625" customWidth="1"/>
    <col min="9980" max="9980" width="6.5703125" customWidth="1"/>
    <col min="9981" max="9981" width="3.85546875" customWidth="1"/>
    <col min="9982" max="9982" width="6.7109375" customWidth="1"/>
    <col min="9983" max="9997" width="5.7109375" customWidth="1"/>
    <col min="9998" max="9998" width="8.140625" customWidth="1"/>
    <col min="9999" max="9999" width="9.140625" customWidth="1"/>
    <col min="10154" max="10154" width="3.42578125" customWidth="1"/>
    <col min="10155" max="10155" width="17.42578125" customWidth="1"/>
    <col min="10156" max="10156" width="26.85546875" customWidth="1"/>
    <col min="10157" max="10157" width="6.42578125" customWidth="1"/>
    <col min="10158" max="10158" width="2.85546875" customWidth="1"/>
    <col min="10159" max="10161" width="4.7109375" customWidth="1"/>
    <col min="10162" max="10162" width="5" customWidth="1"/>
    <col min="10163" max="10174" width="4.7109375" customWidth="1"/>
    <col min="10175" max="10175" width="9.7109375" customWidth="1"/>
    <col min="10176" max="10176" width="6.85546875" customWidth="1"/>
    <col min="10177" max="10192" width="3.7109375" customWidth="1"/>
    <col min="10193" max="10193" width="8.85546875" customWidth="1"/>
    <col min="10194" max="10194" width="11.42578125" customWidth="1"/>
    <col min="10195" max="10195" width="6.85546875" customWidth="1"/>
    <col min="10196" max="10204" width="3.28515625" customWidth="1"/>
    <col min="10205" max="10211" width="4.140625" customWidth="1"/>
    <col min="10212" max="10212" width="6.140625" customWidth="1"/>
    <col min="10213" max="10213" width="9.5703125" customWidth="1"/>
    <col min="10214" max="10214" width="7.42578125" customWidth="1"/>
    <col min="10215" max="10215" width="8" customWidth="1"/>
    <col min="10216" max="10216" width="3.85546875" customWidth="1"/>
    <col min="10217" max="10217" width="4" customWidth="1"/>
    <col min="10218" max="10218" width="4.28515625" customWidth="1"/>
    <col min="10219" max="10219" width="4" customWidth="1"/>
    <col min="10220" max="10221" width="3.28515625" customWidth="1"/>
    <col min="10222" max="10222" width="3.5703125" customWidth="1"/>
    <col min="10223" max="10228" width="3.28515625" customWidth="1"/>
    <col min="10229" max="10235" width="4.140625" customWidth="1"/>
    <col min="10236" max="10236" width="6.5703125" customWidth="1"/>
    <col min="10237" max="10237" width="3.85546875" customWidth="1"/>
    <col min="10238" max="10238" width="6.7109375" customWidth="1"/>
    <col min="10239" max="10253" width="5.7109375" customWidth="1"/>
    <col min="10254" max="10254" width="8.140625" customWidth="1"/>
    <col min="10255" max="10255" width="9.140625" customWidth="1"/>
    <col min="10410" max="10410" width="3.42578125" customWidth="1"/>
    <col min="10411" max="10411" width="17.42578125" customWidth="1"/>
    <col min="10412" max="10412" width="26.85546875" customWidth="1"/>
    <col min="10413" max="10413" width="6.42578125" customWidth="1"/>
    <col min="10414" max="10414" width="2.85546875" customWidth="1"/>
    <col min="10415" max="10417" width="4.7109375" customWidth="1"/>
    <col min="10418" max="10418" width="5" customWidth="1"/>
    <col min="10419" max="10430" width="4.7109375" customWidth="1"/>
    <col min="10431" max="10431" width="9.7109375" customWidth="1"/>
    <col min="10432" max="10432" width="6.85546875" customWidth="1"/>
    <col min="10433" max="10448" width="3.7109375" customWidth="1"/>
    <col min="10449" max="10449" width="8.85546875" customWidth="1"/>
    <col min="10450" max="10450" width="11.42578125" customWidth="1"/>
    <col min="10451" max="10451" width="6.85546875" customWidth="1"/>
    <col min="10452" max="10460" width="3.28515625" customWidth="1"/>
    <col min="10461" max="10467" width="4.140625" customWidth="1"/>
    <col min="10468" max="10468" width="6.140625" customWidth="1"/>
    <col min="10469" max="10469" width="9.5703125" customWidth="1"/>
    <col min="10470" max="10470" width="7.42578125" customWidth="1"/>
    <col min="10471" max="10471" width="8" customWidth="1"/>
    <col min="10472" max="10472" width="3.85546875" customWidth="1"/>
    <col min="10473" max="10473" width="4" customWidth="1"/>
    <col min="10474" max="10474" width="4.28515625" customWidth="1"/>
    <col min="10475" max="10475" width="4" customWidth="1"/>
    <col min="10476" max="10477" width="3.28515625" customWidth="1"/>
    <col min="10478" max="10478" width="3.5703125" customWidth="1"/>
    <col min="10479" max="10484" width="3.28515625" customWidth="1"/>
    <col min="10485" max="10491" width="4.140625" customWidth="1"/>
    <col min="10492" max="10492" width="6.5703125" customWidth="1"/>
    <col min="10493" max="10493" width="3.85546875" customWidth="1"/>
    <col min="10494" max="10494" width="6.7109375" customWidth="1"/>
    <col min="10495" max="10509" width="5.7109375" customWidth="1"/>
    <col min="10510" max="10510" width="8.140625" customWidth="1"/>
    <col min="10511" max="10511" width="9.140625" customWidth="1"/>
    <col min="10666" max="10666" width="3.42578125" customWidth="1"/>
    <col min="10667" max="10667" width="17.42578125" customWidth="1"/>
    <col min="10668" max="10668" width="26.85546875" customWidth="1"/>
    <col min="10669" max="10669" width="6.42578125" customWidth="1"/>
    <col min="10670" max="10670" width="2.85546875" customWidth="1"/>
    <col min="10671" max="10673" width="4.7109375" customWidth="1"/>
    <col min="10674" max="10674" width="5" customWidth="1"/>
    <col min="10675" max="10686" width="4.7109375" customWidth="1"/>
    <col min="10687" max="10687" width="9.7109375" customWidth="1"/>
    <col min="10688" max="10688" width="6.85546875" customWidth="1"/>
    <col min="10689" max="10704" width="3.7109375" customWidth="1"/>
    <col min="10705" max="10705" width="8.85546875" customWidth="1"/>
    <col min="10706" max="10706" width="11.42578125" customWidth="1"/>
    <col min="10707" max="10707" width="6.85546875" customWidth="1"/>
    <col min="10708" max="10716" width="3.28515625" customWidth="1"/>
    <col min="10717" max="10723" width="4.140625" customWidth="1"/>
    <col min="10724" max="10724" width="6.140625" customWidth="1"/>
    <col min="10725" max="10725" width="9.5703125" customWidth="1"/>
    <col min="10726" max="10726" width="7.42578125" customWidth="1"/>
    <col min="10727" max="10727" width="8" customWidth="1"/>
    <col min="10728" max="10728" width="3.85546875" customWidth="1"/>
    <col min="10729" max="10729" width="4" customWidth="1"/>
    <col min="10730" max="10730" width="4.28515625" customWidth="1"/>
    <col min="10731" max="10731" width="4" customWidth="1"/>
    <col min="10732" max="10733" width="3.28515625" customWidth="1"/>
    <col min="10734" max="10734" width="3.5703125" customWidth="1"/>
    <col min="10735" max="10740" width="3.28515625" customWidth="1"/>
    <col min="10741" max="10747" width="4.140625" customWidth="1"/>
    <col min="10748" max="10748" width="6.5703125" customWidth="1"/>
    <col min="10749" max="10749" width="3.85546875" customWidth="1"/>
    <col min="10750" max="10750" width="6.7109375" customWidth="1"/>
    <col min="10751" max="10765" width="5.7109375" customWidth="1"/>
    <col min="10766" max="10766" width="8.140625" customWidth="1"/>
    <col min="10767" max="10767" width="9.140625" customWidth="1"/>
    <col min="10922" max="10922" width="3.42578125" customWidth="1"/>
    <col min="10923" max="10923" width="17.42578125" customWidth="1"/>
    <col min="10924" max="10924" width="26.85546875" customWidth="1"/>
    <col min="10925" max="10925" width="6.42578125" customWidth="1"/>
    <col min="10926" max="10926" width="2.85546875" customWidth="1"/>
    <col min="10927" max="10929" width="4.7109375" customWidth="1"/>
    <col min="10930" max="10930" width="5" customWidth="1"/>
    <col min="10931" max="10942" width="4.7109375" customWidth="1"/>
    <col min="10943" max="10943" width="9.7109375" customWidth="1"/>
    <col min="10944" max="10944" width="6.85546875" customWidth="1"/>
    <col min="10945" max="10960" width="3.7109375" customWidth="1"/>
    <col min="10961" max="10961" width="8.85546875" customWidth="1"/>
    <col min="10962" max="10962" width="11.42578125" customWidth="1"/>
    <col min="10963" max="10963" width="6.85546875" customWidth="1"/>
    <col min="10964" max="10972" width="3.28515625" customWidth="1"/>
    <col min="10973" max="10979" width="4.140625" customWidth="1"/>
    <col min="10980" max="10980" width="6.140625" customWidth="1"/>
    <col min="10981" max="10981" width="9.5703125" customWidth="1"/>
    <col min="10982" max="10982" width="7.42578125" customWidth="1"/>
    <col min="10983" max="10983" width="8" customWidth="1"/>
    <col min="10984" max="10984" width="3.85546875" customWidth="1"/>
    <col min="10985" max="10985" width="4" customWidth="1"/>
    <col min="10986" max="10986" width="4.28515625" customWidth="1"/>
    <col min="10987" max="10987" width="4" customWidth="1"/>
    <col min="10988" max="10989" width="3.28515625" customWidth="1"/>
    <col min="10990" max="10990" width="3.5703125" customWidth="1"/>
    <col min="10991" max="10996" width="3.28515625" customWidth="1"/>
    <col min="10997" max="11003" width="4.140625" customWidth="1"/>
    <col min="11004" max="11004" width="6.5703125" customWidth="1"/>
    <col min="11005" max="11005" width="3.85546875" customWidth="1"/>
    <col min="11006" max="11006" width="6.7109375" customWidth="1"/>
    <col min="11007" max="11021" width="5.7109375" customWidth="1"/>
    <col min="11022" max="11022" width="8.140625" customWidth="1"/>
    <col min="11023" max="11023" width="9.140625" customWidth="1"/>
    <col min="11178" max="11178" width="3.42578125" customWidth="1"/>
    <col min="11179" max="11179" width="17.42578125" customWidth="1"/>
    <col min="11180" max="11180" width="26.85546875" customWidth="1"/>
    <col min="11181" max="11181" width="6.42578125" customWidth="1"/>
    <col min="11182" max="11182" width="2.85546875" customWidth="1"/>
    <col min="11183" max="11185" width="4.7109375" customWidth="1"/>
    <col min="11186" max="11186" width="5" customWidth="1"/>
    <col min="11187" max="11198" width="4.7109375" customWidth="1"/>
    <col min="11199" max="11199" width="9.7109375" customWidth="1"/>
    <col min="11200" max="11200" width="6.85546875" customWidth="1"/>
    <col min="11201" max="11216" width="3.7109375" customWidth="1"/>
    <col min="11217" max="11217" width="8.85546875" customWidth="1"/>
    <col min="11218" max="11218" width="11.42578125" customWidth="1"/>
    <col min="11219" max="11219" width="6.85546875" customWidth="1"/>
    <col min="11220" max="11228" width="3.28515625" customWidth="1"/>
    <col min="11229" max="11235" width="4.140625" customWidth="1"/>
    <col min="11236" max="11236" width="6.140625" customWidth="1"/>
    <col min="11237" max="11237" width="9.5703125" customWidth="1"/>
    <col min="11238" max="11238" width="7.42578125" customWidth="1"/>
    <col min="11239" max="11239" width="8" customWidth="1"/>
    <col min="11240" max="11240" width="3.85546875" customWidth="1"/>
    <col min="11241" max="11241" width="4" customWidth="1"/>
    <col min="11242" max="11242" width="4.28515625" customWidth="1"/>
    <col min="11243" max="11243" width="4" customWidth="1"/>
    <col min="11244" max="11245" width="3.28515625" customWidth="1"/>
    <col min="11246" max="11246" width="3.5703125" customWidth="1"/>
    <col min="11247" max="11252" width="3.28515625" customWidth="1"/>
    <col min="11253" max="11259" width="4.140625" customWidth="1"/>
    <col min="11260" max="11260" width="6.5703125" customWidth="1"/>
    <col min="11261" max="11261" width="3.85546875" customWidth="1"/>
    <col min="11262" max="11262" width="6.7109375" customWidth="1"/>
    <col min="11263" max="11277" width="5.7109375" customWidth="1"/>
    <col min="11278" max="11278" width="8.140625" customWidth="1"/>
    <col min="11279" max="11279" width="9.140625" customWidth="1"/>
    <col min="11434" max="11434" width="3.42578125" customWidth="1"/>
    <col min="11435" max="11435" width="17.42578125" customWidth="1"/>
    <col min="11436" max="11436" width="26.85546875" customWidth="1"/>
    <col min="11437" max="11437" width="6.42578125" customWidth="1"/>
    <col min="11438" max="11438" width="2.85546875" customWidth="1"/>
    <col min="11439" max="11441" width="4.7109375" customWidth="1"/>
    <col min="11442" max="11442" width="5" customWidth="1"/>
    <col min="11443" max="11454" width="4.7109375" customWidth="1"/>
    <col min="11455" max="11455" width="9.7109375" customWidth="1"/>
    <col min="11456" max="11456" width="6.85546875" customWidth="1"/>
    <col min="11457" max="11472" width="3.7109375" customWidth="1"/>
    <col min="11473" max="11473" width="8.85546875" customWidth="1"/>
    <col min="11474" max="11474" width="11.42578125" customWidth="1"/>
    <col min="11475" max="11475" width="6.85546875" customWidth="1"/>
    <col min="11476" max="11484" width="3.28515625" customWidth="1"/>
    <col min="11485" max="11491" width="4.140625" customWidth="1"/>
    <col min="11492" max="11492" width="6.140625" customWidth="1"/>
    <col min="11493" max="11493" width="9.5703125" customWidth="1"/>
    <col min="11494" max="11494" width="7.42578125" customWidth="1"/>
    <col min="11495" max="11495" width="8" customWidth="1"/>
    <col min="11496" max="11496" width="3.85546875" customWidth="1"/>
    <col min="11497" max="11497" width="4" customWidth="1"/>
    <col min="11498" max="11498" width="4.28515625" customWidth="1"/>
    <col min="11499" max="11499" width="4" customWidth="1"/>
    <col min="11500" max="11501" width="3.28515625" customWidth="1"/>
    <col min="11502" max="11502" width="3.5703125" customWidth="1"/>
    <col min="11503" max="11508" width="3.28515625" customWidth="1"/>
    <col min="11509" max="11515" width="4.140625" customWidth="1"/>
    <col min="11516" max="11516" width="6.5703125" customWidth="1"/>
    <col min="11517" max="11517" width="3.85546875" customWidth="1"/>
    <col min="11518" max="11518" width="6.7109375" customWidth="1"/>
    <col min="11519" max="11533" width="5.7109375" customWidth="1"/>
    <col min="11534" max="11534" width="8.140625" customWidth="1"/>
    <col min="11535" max="11535" width="9.140625" customWidth="1"/>
    <col min="11690" max="11690" width="3.42578125" customWidth="1"/>
    <col min="11691" max="11691" width="17.42578125" customWidth="1"/>
    <col min="11692" max="11692" width="26.85546875" customWidth="1"/>
    <col min="11693" max="11693" width="6.42578125" customWidth="1"/>
    <col min="11694" max="11694" width="2.85546875" customWidth="1"/>
    <col min="11695" max="11697" width="4.7109375" customWidth="1"/>
    <col min="11698" max="11698" width="5" customWidth="1"/>
    <col min="11699" max="11710" width="4.7109375" customWidth="1"/>
    <col min="11711" max="11711" width="9.7109375" customWidth="1"/>
    <col min="11712" max="11712" width="6.85546875" customWidth="1"/>
    <col min="11713" max="11728" width="3.7109375" customWidth="1"/>
    <col min="11729" max="11729" width="8.85546875" customWidth="1"/>
    <col min="11730" max="11730" width="11.42578125" customWidth="1"/>
    <col min="11731" max="11731" width="6.85546875" customWidth="1"/>
    <col min="11732" max="11740" width="3.28515625" customWidth="1"/>
    <col min="11741" max="11747" width="4.140625" customWidth="1"/>
    <col min="11748" max="11748" width="6.140625" customWidth="1"/>
    <col min="11749" max="11749" width="9.5703125" customWidth="1"/>
    <col min="11750" max="11750" width="7.42578125" customWidth="1"/>
    <col min="11751" max="11751" width="8" customWidth="1"/>
    <col min="11752" max="11752" width="3.85546875" customWidth="1"/>
    <col min="11753" max="11753" width="4" customWidth="1"/>
    <col min="11754" max="11754" width="4.28515625" customWidth="1"/>
    <col min="11755" max="11755" width="4" customWidth="1"/>
    <col min="11756" max="11757" width="3.28515625" customWidth="1"/>
    <col min="11758" max="11758" width="3.5703125" customWidth="1"/>
    <col min="11759" max="11764" width="3.28515625" customWidth="1"/>
    <col min="11765" max="11771" width="4.140625" customWidth="1"/>
    <col min="11772" max="11772" width="6.5703125" customWidth="1"/>
    <col min="11773" max="11773" width="3.85546875" customWidth="1"/>
    <col min="11774" max="11774" width="6.7109375" customWidth="1"/>
    <col min="11775" max="11789" width="5.7109375" customWidth="1"/>
    <col min="11790" max="11790" width="8.140625" customWidth="1"/>
    <col min="11791" max="11791" width="9.140625" customWidth="1"/>
    <col min="11946" max="11946" width="3.42578125" customWidth="1"/>
    <col min="11947" max="11947" width="17.42578125" customWidth="1"/>
    <col min="11948" max="11948" width="26.85546875" customWidth="1"/>
    <col min="11949" max="11949" width="6.42578125" customWidth="1"/>
    <col min="11950" max="11950" width="2.85546875" customWidth="1"/>
    <col min="11951" max="11953" width="4.7109375" customWidth="1"/>
    <col min="11954" max="11954" width="5" customWidth="1"/>
    <col min="11955" max="11966" width="4.7109375" customWidth="1"/>
    <col min="11967" max="11967" width="9.7109375" customWidth="1"/>
    <col min="11968" max="11968" width="6.85546875" customWidth="1"/>
    <col min="11969" max="11984" width="3.7109375" customWidth="1"/>
    <col min="11985" max="11985" width="8.85546875" customWidth="1"/>
    <col min="11986" max="11986" width="11.42578125" customWidth="1"/>
    <col min="11987" max="11987" width="6.85546875" customWidth="1"/>
    <col min="11988" max="11996" width="3.28515625" customWidth="1"/>
    <col min="11997" max="12003" width="4.140625" customWidth="1"/>
    <col min="12004" max="12004" width="6.140625" customWidth="1"/>
    <col min="12005" max="12005" width="9.5703125" customWidth="1"/>
    <col min="12006" max="12006" width="7.42578125" customWidth="1"/>
    <col min="12007" max="12007" width="8" customWidth="1"/>
    <col min="12008" max="12008" width="3.85546875" customWidth="1"/>
    <col min="12009" max="12009" width="4" customWidth="1"/>
    <col min="12010" max="12010" width="4.28515625" customWidth="1"/>
    <col min="12011" max="12011" width="4" customWidth="1"/>
    <col min="12012" max="12013" width="3.28515625" customWidth="1"/>
    <col min="12014" max="12014" width="3.5703125" customWidth="1"/>
    <col min="12015" max="12020" width="3.28515625" customWidth="1"/>
    <col min="12021" max="12027" width="4.140625" customWidth="1"/>
    <col min="12028" max="12028" width="6.5703125" customWidth="1"/>
    <col min="12029" max="12029" width="3.85546875" customWidth="1"/>
    <col min="12030" max="12030" width="6.7109375" customWidth="1"/>
    <col min="12031" max="12045" width="5.7109375" customWidth="1"/>
    <col min="12046" max="12046" width="8.140625" customWidth="1"/>
    <col min="12047" max="12047" width="9.140625" customWidth="1"/>
    <col min="12202" max="12202" width="3.42578125" customWidth="1"/>
    <col min="12203" max="12203" width="17.42578125" customWidth="1"/>
    <col min="12204" max="12204" width="26.85546875" customWidth="1"/>
    <col min="12205" max="12205" width="6.42578125" customWidth="1"/>
    <col min="12206" max="12206" width="2.85546875" customWidth="1"/>
    <col min="12207" max="12209" width="4.7109375" customWidth="1"/>
    <col min="12210" max="12210" width="5" customWidth="1"/>
    <col min="12211" max="12222" width="4.7109375" customWidth="1"/>
    <col min="12223" max="12223" width="9.7109375" customWidth="1"/>
    <col min="12224" max="12224" width="6.85546875" customWidth="1"/>
    <col min="12225" max="12240" width="3.7109375" customWidth="1"/>
    <col min="12241" max="12241" width="8.85546875" customWidth="1"/>
    <col min="12242" max="12242" width="11.42578125" customWidth="1"/>
    <col min="12243" max="12243" width="6.85546875" customWidth="1"/>
    <col min="12244" max="12252" width="3.28515625" customWidth="1"/>
    <col min="12253" max="12259" width="4.140625" customWidth="1"/>
    <col min="12260" max="12260" width="6.140625" customWidth="1"/>
    <col min="12261" max="12261" width="9.5703125" customWidth="1"/>
    <col min="12262" max="12262" width="7.42578125" customWidth="1"/>
    <col min="12263" max="12263" width="8" customWidth="1"/>
    <col min="12264" max="12264" width="3.85546875" customWidth="1"/>
    <col min="12265" max="12265" width="4" customWidth="1"/>
    <col min="12266" max="12266" width="4.28515625" customWidth="1"/>
    <col min="12267" max="12267" width="4" customWidth="1"/>
    <col min="12268" max="12269" width="3.28515625" customWidth="1"/>
    <col min="12270" max="12270" width="3.5703125" customWidth="1"/>
    <col min="12271" max="12276" width="3.28515625" customWidth="1"/>
    <col min="12277" max="12283" width="4.140625" customWidth="1"/>
    <col min="12284" max="12284" width="6.5703125" customWidth="1"/>
    <col min="12285" max="12285" width="3.85546875" customWidth="1"/>
    <col min="12286" max="12286" width="6.7109375" customWidth="1"/>
    <col min="12287" max="12301" width="5.7109375" customWidth="1"/>
    <col min="12302" max="12302" width="8.140625" customWidth="1"/>
    <col min="12303" max="12303" width="9.140625" customWidth="1"/>
    <col min="12458" max="12458" width="3.42578125" customWidth="1"/>
    <col min="12459" max="12459" width="17.42578125" customWidth="1"/>
    <col min="12460" max="12460" width="26.85546875" customWidth="1"/>
    <col min="12461" max="12461" width="6.42578125" customWidth="1"/>
    <col min="12462" max="12462" width="2.85546875" customWidth="1"/>
    <col min="12463" max="12465" width="4.7109375" customWidth="1"/>
    <col min="12466" max="12466" width="5" customWidth="1"/>
    <col min="12467" max="12478" width="4.7109375" customWidth="1"/>
    <col min="12479" max="12479" width="9.7109375" customWidth="1"/>
    <col min="12480" max="12480" width="6.85546875" customWidth="1"/>
    <col min="12481" max="12496" width="3.7109375" customWidth="1"/>
    <col min="12497" max="12497" width="8.85546875" customWidth="1"/>
    <col min="12498" max="12498" width="11.42578125" customWidth="1"/>
    <col min="12499" max="12499" width="6.85546875" customWidth="1"/>
    <col min="12500" max="12508" width="3.28515625" customWidth="1"/>
    <col min="12509" max="12515" width="4.140625" customWidth="1"/>
    <col min="12516" max="12516" width="6.140625" customWidth="1"/>
    <col min="12517" max="12517" width="9.5703125" customWidth="1"/>
    <col min="12518" max="12518" width="7.42578125" customWidth="1"/>
    <col min="12519" max="12519" width="8" customWidth="1"/>
    <col min="12520" max="12520" width="3.85546875" customWidth="1"/>
    <col min="12521" max="12521" width="4" customWidth="1"/>
    <col min="12522" max="12522" width="4.28515625" customWidth="1"/>
    <col min="12523" max="12523" width="4" customWidth="1"/>
    <col min="12524" max="12525" width="3.28515625" customWidth="1"/>
    <col min="12526" max="12526" width="3.5703125" customWidth="1"/>
    <col min="12527" max="12532" width="3.28515625" customWidth="1"/>
    <col min="12533" max="12539" width="4.140625" customWidth="1"/>
    <col min="12540" max="12540" width="6.5703125" customWidth="1"/>
    <col min="12541" max="12541" width="3.85546875" customWidth="1"/>
    <col min="12542" max="12542" width="6.7109375" customWidth="1"/>
    <col min="12543" max="12557" width="5.7109375" customWidth="1"/>
    <col min="12558" max="12558" width="8.140625" customWidth="1"/>
    <col min="12559" max="12559" width="9.140625" customWidth="1"/>
    <col min="12714" max="12714" width="3.42578125" customWidth="1"/>
    <col min="12715" max="12715" width="17.42578125" customWidth="1"/>
    <col min="12716" max="12716" width="26.85546875" customWidth="1"/>
    <col min="12717" max="12717" width="6.42578125" customWidth="1"/>
    <col min="12718" max="12718" width="2.85546875" customWidth="1"/>
    <col min="12719" max="12721" width="4.7109375" customWidth="1"/>
    <col min="12722" max="12722" width="5" customWidth="1"/>
    <col min="12723" max="12734" width="4.7109375" customWidth="1"/>
    <col min="12735" max="12735" width="9.7109375" customWidth="1"/>
    <col min="12736" max="12736" width="6.85546875" customWidth="1"/>
    <col min="12737" max="12752" width="3.7109375" customWidth="1"/>
    <col min="12753" max="12753" width="8.85546875" customWidth="1"/>
    <col min="12754" max="12754" width="11.42578125" customWidth="1"/>
    <col min="12755" max="12755" width="6.85546875" customWidth="1"/>
    <col min="12756" max="12764" width="3.28515625" customWidth="1"/>
    <col min="12765" max="12771" width="4.140625" customWidth="1"/>
    <col min="12772" max="12772" width="6.140625" customWidth="1"/>
    <col min="12773" max="12773" width="9.5703125" customWidth="1"/>
    <col min="12774" max="12774" width="7.42578125" customWidth="1"/>
    <col min="12775" max="12775" width="8" customWidth="1"/>
    <col min="12776" max="12776" width="3.85546875" customWidth="1"/>
    <col min="12777" max="12777" width="4" customWidth="1"/>
    <col min="12778" max="12778" width="4.28515625" customWidth="1"/>
    <col min="12779" max="12779" width="4" customWidth="1"/>
    <col min="12780" max="12781" width="3.28515625" customWidth="1"/>
    <col min="12782" max="12782" width="3.5703125" customWidth="1"/>
    <col min="12783" max="12788" width="3.28515625" customWidth="1"/>
    <col min="12789" max="12795" width="4.140625" customWidth="1"/>
    <col min="12796" max="12796" width="6.5703125" customWidth="1"/>
    <col min="12797" max="12797" width="3.85546875" customWidth="1"/>
    <col min="12798" max="12798" width="6.7109375" customWidth="1"/>
    <col min="12799" max="12813" width="5.7109375" customWidth="1"/>
    <col min="12814" max="12814" width="8.140625" customWidth="1"/>
    <col min="12815" max="12815" width="9.140625" customWidth="1"/>
    <col min="12970" max="12970" width="3.42578125" customWidth="1"/>
    <col min="12971" max="12971" width="17.42578125" customWidth="1"/>
    <col min="12972" max="12972" width="26.85546875" customWidth="1"/>
    <col min="12973" max="12973" width="6.42578125" customWidth="1"/>
    <col min="12974" max="12974" width="2.85546875" customWidth="1"/>
    <col min="12975" max="12977" width="4.7109375" customWidth="1"/>
    <col min="12978" max="12978" width="5" customWidth="1"/>
    <col min="12979" max="12990" width="4.7109375" customWidth="1"/>
    <col min="12991" max="12991" width="9.7109375" customWidth="1"/>
    <col min="12992" max="12992" width="6.85546875" customWidth="1"/>
    <col min="12993" max="13008" width="3.7109375" customWidth="1"/>
    <col min="13009" max="13009" width="8.85546875" customWidth="1"/>
    <col min="13010" max="13010" width="11.42578125" customWidth="1"/>
    <col min="13011" max="13011" width="6.85546875" customWidth="1"/>
    <col min="13012" max="13020" width="3.28515625" customWidth="1"/>
    <col min="13021" max="13027" width="4.140625" customWidth="1"/>
    <col min="13028" max="13028" width="6.140625" customWidth="1"/>
    <col min="13029" max="13029" width="9.5703125" customWidth="1"/>
    <col min="13030" max="13030" width="7.42578125" customWidth="1"/>
    <col min="13031" max="13031" width="8" customWidth="1"/>
    <col min="13032" max="13032" width="3.85546875" customWidth="1"/>
    <col min="13033" max="13033" width="4" customWidth="1"/>
    <col min="13034" max="13034" width="4.28515625" customWidth="1"/>
    <col min="13035" max="13035" width="4" customWidth="1"/>
    <col min="13036" max="13037" width="3.28515625" customWidth="1"/>
    <col min="13038" max="13038" width="3.5703125" customWidth="1"/>
    <col min="13039" max="13044" width="3.28515625" customWidth="1"/>
    <col min="13045" max="13051" width="4.140625" customWidth="1"/>
    <col min="13052" max="13052" width="6.5703125" customWidth="1"/>
    <col min="13053" max="13053" width="3.85546875" customWidth="1"/>
    <col min="13054" max="13054" width="6.7109375" customWidth="1"/>
    <col min="13055" max="13069" width="5.7109375" customWidth="1"/>
    <col min="13070" max="13070" width="8.140625" customWidth="1"/>
    <col min="13071" max="13071" width="9.140625" customWidth="1"/>
    <col min="13226" max="13226" width="3.42578125" customWidth="1"/>
    <col min="13227" max="13227" width="17.42578125" customWidth="1"/>
    <col min="13228" max="13228" width="26.85546875" customWidth="1"/>
    <col min="13229" max="13229" width="6.42578125" customWidth="1"/>
    <col min="13230" max="13230" width="2.85546875" customWidth="1"/>
    <col min="13231" max="13233" width="4.7109375" customWidth="1"/>
    <col min="13234" max="13234" width="5" customWidth="1"/>
    <col min="13235" max="13246" width="4.7109375" customWidth="1"/>
    <col min="13247" max="13247" width="9.7109375" customWidth="1"/>
    <col min="13248" max="13248" width="6.85546875" customWidth="1"/>
    <col min="13249" max="13264" width="3.7109375" customWidth="1"/>
    <col min="13265" max="13265" width="8.85546875" customWidth="1"/>
    <col min="13266" max="13266" width="11.42578125" customWidth="1"/>
    <col min="13267" max="13267" width="6.85546875" customWidth="1"/>
    <col min="13268" max="13276" width="3.28515625" customWidth="1"/>
    <col min="13277" max="13283" width="4.140625" customWidth="1"/>
    <col min="13284" max="13284" width="6.140625" customWidth="1"/>
    <col min="13285" max="13285" width="9.5703125" customWidth="1"/>
    <col min="13286" max="13286" width="7.42578125" customWidth="1"/>
    <col min="13287" max="13287" width="8" customWidth="1"/>
    <col min="13288" max="13288" width="3.85546875" customWidth="1"/>
    <col min="13289" max="13289" width="4" customWidth="1"/>
    <col min="13290" max="13290" width="4.28515625" customWidth="1"/>
    <col min="13291" max="13291" width="4" customWidth="1"/>
    <col min="13292" max="13293" width="3.28515625" customWidth="1"/>
    <col min="13294" max="13294" width="3.5703125" customWidth="1"/>
    <col min="13295" max="13300" width="3.28515625" customWidth="1"/>
    <col min="13301" max="13307" width="4.140625" customWidth="1"/>
    <col min="13308" max="13308" width="6.5703125" customWidth="1"/>
    <col min="13309" max="13309" width="3.85546875" customWidth="1"/>
    <col min="13310" max="13310" width="6.7109375" customWidth="1"/>
    <col min="13311" max="13325" width="5.7109375" customWidth="1"/>
    <col min="13326" max="13326" width="8.140625" customWidth="1"/>
    <col min="13327" max="13327" width="9.140625" customWidth="1"/>
    <col min="13482" max="13482" width="3.42578125" customWidth="1"/>
    <col min="13483" max="13483" width="17.42578125" customWidth="1"/>
    <col min="13484" max="13484" width="26.85546875" customWidth="1"/>
    <col min="13485" max="13485" width="6.42578125" customWidth="1"/>
    <col min="13486" max="13486" width="2.85546875" customWidth="1"/>
    <col min="13487" max="13489" width="4.7109375" customWidth="1"/>
    <col min="13490" max="13490" width="5" customWidth="1"/>
    <col min="13491" max="13502" width="4.7109375" customWidth="1"/>
    <col min="13503" max="13503" width="9.7109375" customWidth="1"/>
    <col min="13504" max="13504" width="6.85546875" customWidth="1"/>
    <col min="13505" max="13520" width="3.7109375" customWidth="1"/>
    <col min="13521" max="13521" width="8.85546875" customWidth="1"/>
    <col min="13522" max="13522" width="11.42578125" customWidth="1"/>
    <col min="13523" max="13523" width="6.85546875" customWidth="1"/>
    <col min="13524" max="13532" width="3.28515625" customWidth="1"/>
    <col min="13533" max="13539" width="4.140625" customWidth="1"/>
    <col min="13540" max="13540" width="6.140625" customWidth="1"/>
    <col min="13541" max="13541" width="9.5703125" customWidth="1"/>
    <col min="13542" max="13542" width="7.42578125" customWidth="1"/>
    <col min="13543" max="13543" width="8" customWidth="1"/>
    <col min="13544" max="13544" width="3.85546875" customWidth="1"/>
    <col min="13545" max="13545" width="4" customWidth="1"/>
    <col min="13546" max="13546" width="4.28515625" customWidth="1"/>
    <col min="13547" max="13547" width="4" customWidth="1"/>
    <col min="13548" max="13549" width="3.28515625" customWidth="1"/>
    <col min="13550" max="13550" width="3.5703125" customWidth="1"/>
    <col min="13551" max="13556" width="3.28515625" customWidth="1"/>
    <col min="13557" max="13563" width="4.140625" customWidth="1"/>
    <col min="13564" max="13564" width="6.5703125" customWidth="1"/>
    <col min="13565" max="13565" width="3.85546875" customWidth="1"/>
    <col min="13566" max="13566" width="6.7109375" customWidth="1"/>
    <col min="13567" max="13581" width="5.7109375" customWidth="1"/>
    <col min="13582" max="13582" width="8.140625" customWidth="1"/>
    <col min="13583" max="13583" width="9.140625" customWidth="1"/>
    <col min="13738" max="13738" width="3.42578125" customWidth="1"/>
    <col min="13739" max="13739" width="17.42578125" customWidth="1"/>
    <col min="13740" max="13740" width="26.85546875" customWidth="1"/>
    <col min="13741" max="13741" width="6.42578125" customWidth="1"/>
    <col min="13742" max="13742" width="2.85546875" customWidth="1"/>
    <col min="13743" max="13745" width="4.7109375" customWidth="1"/>
    <col min="13746" max="13746" width="5" customWidth="1"/>
    <col min="13747" max="13758" width="4.7109375" customWidth="1"/>
    <col min="13759" max="13759" width="9.7109375" customWidth="1"/>
    <col min="13760" max="13760" width="6.85546875" customWidth="1"/>
    <col min="13761" max="13776" width="3.7109375" customWidth="1"/>
    <col min="13777" max="13777" width="8.85546875" customWidth="1"/>
    <col min="13778" max="13778" width="11.42578125" customWidth="1"/>
    <col min="13779" max="13779" width="6.85546875" customWidth="1"/>
    <col min="13780" max="13788" width="3.28515625" customWidth="1"/>
    <col min="13789" max="13795" width="4.140625" customWidth="1"/>
    <col min="13796" max="13796" width="6.140625" customWidth="1"/>
    <col min="13797" max="13797" width="9.5703125" customWidth="1"/>
    <col min="13798" max="13798" width="7.42578125" customWidth="1"/>
    <col min="13799" max="13799" width="8" customWidth="1"/>
    <col min="13800" max="13800" width="3.85546875" customWidth="1"/>
    <col min="13801" max="13801" width="4" customWidth="1"/>
    <col min="13802" max="13802" width="4.28515625" customWidth="1"/>
    <col min="13803" max="13803" width="4" customWidth="1"/>
    <col min="13804" max="13805" width="3.28515625" customWidth="1"/>
    <col min="13806" max="13806" width="3.5703125" customWidth="1"/>
    <col min="13807" max="13812" width="3.28515625" customWidth="1"/>
    <col min="13813" max="13819" width="4.140625" customWidth="1"/>
    <col min="13820" max="13820" width="6.5703125" customWidth="1"/>
    <col min="13821" max="13821" width="3.85546875" customWidth="1"/>
    <col min="13822" max="13822" width="6.7109375" customWidth="1"/>
    <col min="13823" max="13837" width="5.7109375" customWidth="1"/>
    <col min="13838" max="13838" width="8.140625" customWidth="1"/>
    <col min="13839" max="13839" width="9.140625" customWidth="1"/>
    <col min="13994" max="13994" width="3.42578125" customWidth="1"/>
    <col min="13995" max="13995" width="17.42578125" customWidth="1"/>
    <col min="13996" max="13996" width="26.85546875" customWidth="1"/>
    <col min="13997" max="13997" width="6.42578125" customWidth="1"/>
    <col min="13998" max="13998" width="2.85546875" customWidth="1"/>
    <col min="13999" max="14001" width="4.7109375" customWidth="1"/>
    <col min="14002" max="14002" width="5" customWidth="1"/>
    <col min="14003" max="14014" width="4.7109375" customWidth="1"/>
    <col min="14015" max="14015" width="9.7109375" customWidth="1"/>
    <col min="14016" max="14016" width="6.85546875" customWidth="1"/>
    <col min="14017" max="14032" width="3.7109375" customWidth="1"/>
    <col min="14033" max="14033" width="8.85546875" customWidth="1"/>
    <col min="14034" max="14034" width="11.42578125" customWidth="1"/>
    <col min="14035" max="14035" width="6.85546875" customWidth="1"/>
    <col min="14036" max="14044" width="3.28515625" customWidth="1"/>
    <col min="14045" max="14051" width="4.140625" customWidth="1"/>
    <col min="14052" max="14052" width="6.140625" customWidth="1"/>
    <col min="14053" max="14053" width="9.5703125" customWidth="1"/>
    <col min="14054" max="14054" width="7.42578125" customWidth="1"/>
    <col min="14055" max="14055" width="8" customWidth="1"/>
    <col min="14056" max="14056" width="3.85546875" customWidth="1"/>
    <col min="14057" max="14057" width="4" customWidth="1"/>
    <col min="14058" max="14058" width="4.28515625" customWidth="1"/>
    <col min="14059" max="14059" width="4" customWidth="1"/>
    <col min="14060" max="14061" width="3.28515625" customWidth="1"/>
    <col min="14062" max="14062" width="3.5703125" customWidth="1"/>
    <col min="14063" max="14068" width="3.28515625" customWidth="1"/>
    <col min="14069" max="14075" width="4.140625" customWidth="1"/>
    <col min="14076" max="14076" width="6.5703125" customWidth="1"/>
    <col min="14077" max="14077" width="3.85546875" customWidth="1"/>
    <col min="14078" max="14078" width="6.7109375" customWidth="1"/>
    <col min="14079" max="14093" width="5.7109375" customWidth="1"/>
    <col min="14094" max="14094" width="8.140625" customWidth="1"/>
    <col min="14095" max="14095" width="9.140625" customWidth="1"/>
    <col min="14250" max="14250" width="3.42578125" customWidth="1"/>
    <col min="14251" max="14251" width="17.42578125" customWidth="1"/>
    <col min="14252" max="14252" width="26.85546875" customWidth="1"/>
    <col min="14253" max="14253" width="6.42578125" customWidth="1"/>
    <col min="14254" max="14254" width="2.85546875" customWidth="1"/>
    <col min="14255" max="14257" width="4.7109375" customWidth="1"/>
    <col min="14258" max="14258" width="5" customWidth="1"/>
    <col min="14259" max="14270" width="4.7109375" customWidth="1"/>
    <col min="14271" max="14271" width="9.7109375" customWidth="1"/>
    <col min="14272" max="14272" width="6.85546875" customWidth="1"/>
    <col min="14273" max="14288" width="3.7109375" customWidth="1"/>
    <col min="14289" max="14289" width="8.85546875" customWidth="1"/>
    <col min="14290" max="14290" width="11.42578125" customWidth="1"/>
    <col min="14291" max="14291" width="6.85546875" customWidth="1"/>
    <col min="14292" max="14300" width="3.28515625" customWidth="1"/>
    <col min="14301" max="14307" width="4.140625" customWidth="1"/>
    <col min="14308" max="14308" width="6.140625" customWidth="1"/>
    <col min="14309" max="14309" width="9.5703125" customWidth="1"/>
    <col min="14310" max="14310" width="7.42578125" customWidth="1"/>
    <col min="14311" max="14311" width="8" customWidth="1"/>
    <col min="14312" max="14312" width="3.85546875" customWidth="1"/>
    <col min="14313" max="14313" width="4" customWidth="1"/>
    <col min="14314" max="14314" width="4.28515625" customWidth="1"/>
    <col min="14315" max="14315" width="4" customWidth="1"/>
    <col min="14316" max="14317" width="3.28515625" customWidth="1"/>
    <col min="14318" max="14318" width="3.5703125" customWidth="1"/>
    <col min="14319" max="14324" width="3.28515625" customWidth="1"/>
    <col min="14325" max="14331" width="4.140625" customWidth="1"/>
    <col min="14332" max="14332" width="6.5703125" customWidth="1"/>
    <col min="14333" max="14333" width="3.85546875" customWidth="1"/>
    <col min="14334" max="14334" width="6.7109375" customWidth="1"/>
    <col min="14335" max="14349" width="5.7109375" customWidth="1"/>
    <col min="14350" max="14350" width="8.140625" customWidth="1"/>
    <col min="14351" max="14351" width="9.140625" customWidth="1"/>
    <col min="14506" max="14506" width="3.42578125" customWidth="1"/>
    <col min="14507" max="14507" width="17.42578125" customWidth="1"/>
    <col min="14508" max="14508" width="26.85546875" customWidth="1"/>
    <col min="14509" max="14509" width="6.42578125" customWidth="1"/>
    <col min="14510" max="14510" width="2.85546875" customWidth="1"/>
    <col min="14511" max="14513" width="4.7109375" customWidth="1"/>
    <col min="14514" max="14514" width="5" customWidth="1"/>
    <col min="14515" max="14526" width="4.7109375" customWidth="1"/>
    <col min="14527" max="14527" width="9.7109375" customWidth="1"/>
    <col min="14528" max="14528" width="6.85546875" customWidth="1"/>
    <col min="14529" max="14544" width="3.7109375" customWidth="1"/>
    <col min="14545" max="14545" width="8.85546875" customWidth="1"/>
    <col min="14546" max="14546" width="11.42578125" customWidth="1"/>
    <col min="14547" max="14547" width="6.85546875" customWidth="1"/>
    <col min="14548" max="14556" width="3.28515625" customWidth="1"/>
    <col min="14557" max="14563" width="4.140625" customWidth="1"/>
    <col min="14564" max="14564" width="6.140625" customWidth="1"/>
    <col min="14565" max="14565" width="9.5703125" customWidth="1"/>
    <col min="14566" max="14566" width="7.42578125" customWidth="1"/>
    <col min="14567" max="14567" width="8" customWidth="1"/>
    <col min="14568" max="14568" width="3.85546875" customWidth="1"/>
    <col min="14569" max="14569" width="4" customWidth="1"/>
    <col min="14570" max="14570" width="4.28515625" customWidth="1"/>
    <col min="14571" max="14571" width="4" customWidth="1"/>
    <col min="14572" max="14573" width="3.28515625" customWidth="1"/>
    <col min="14574" max="14574" width="3.5703125" customWidth="1"/>
    <col min="14575" max="14580" width="3.28515625" customWidth="1"/>
    <col min="14581" max="14587" width="4.140625" customWidth="1"/>
    <col min="14588" max="14588" width="6.5703125" customWidth="1"/>
    <col min="14589" max="14589" width="3.85546875" customWidth="1"/>
    <col min="14590" max="14590" width="6.7109375" customWidth="1"/>
    <col min="14591" max="14605" width="5.7109375" customWidth="1"/>
    <col min="14606" max="14606" width="8.140625" customWidth="1"/>
    <col min="14607" max="14607" width="9.140625" customWidth="1"/>
    <col min="14762" max="14762" width="3.42578125" customWidth="1"/>
    <col min="14763" max="14763" width="17.42578125" customWidth="1"/>
    <col min="14764" max="14764" width="26.85546875" customWidth="1"/>
    <col min="14765" max="14765" width="6.42578125" customWidth="1"/>
    <col min="14766" max="14766" width="2.85546875" customWidth="1"/>
    <col min="14767" max="14769" width="4.7109375" customWidth="1"/>
    <col min="14770" max="14770" width="5" customWidth="1"/>
    <col min="14771" max="14782" width="4.7109375" customWidth="1"/>
    <col min="14783" max="14783" width="9.7109375" customWidth="1"/>
    <col min="14784" max="14784" width="6.85546875" customWidth="1"/>
    <col min="14785" max="14800" width="3.7109375" customWidth="1"/>
    <col min="14801" max="14801" width="8.85546875" customWidth="1"/>
    <col min="14802" max="14802" width="11.42578125" customWidth="1"/>
    <col min="14803" max="14803" width="6.85546875" customWidth="1"/>
    <col min="14804" max="14812" width="3.28515625" customWidth="1"/>
    <col min="14813" max="14819" width="4.140625" customWidth="1"/>
    <col min="14820" max="14820" width="6.140625" customWidth="1"/>
    <col min="14821" max="14821" width="9.5703125" customWidth="1"/>
    <col min="14822" max="14822" width="7.42578125" customWidth="1"/>
    <col min="14823" max="14823" width="8" customWidth="1"/>
    <col min="14824" max="14824" width="3.85546875" customWidth="1"/>
    <col min="14825" max="14825" width="4" customWidth="1"/>
    <col min="14826" max="14826" width="4.28515625" customWidth="1"/>
    <col min="14827" max="14827" width="4" customWidth="1"/>
    <col min="14828" max="14829" width="3.28515625" customWidth="1"/>
    <col min="14830" max="14830" width="3.5703125" customWidth="1"/>
    <col min="14831" max="14836" width="3.28515625" customWidth="1"/>
    <col min="14837" max="14843" width="4.140625" customWidth="1"/>
    <col min="14844" max="14844" width="6.5703125" customWidth="1"/>
    <col min="14845" max="14845" width="3.85546875" customWidth="1"/>
    <col min="14846" max="14846" width="6.7109375" customWidth="1"/>
    <col min="14847" max="14861" width="5.7109375" customWidth="1"/>
    <col min="14862" max="14862" width="8.140625" customWidth="1"/>
    <col min="14863" max="14863" width="9.140625" customWidth="1"/>
    <col min="15018" max="15018" width="3.42578125" customWidth="1"/>
    <col min="15019" max="15019" width="17.42578125" customWidth="1"/>
    <col min="15020" max="15020" width="26.85546875" customWidth="1"/>
    <col min="15021" max="15021" width="6.42578125" customWidth="1"/>
    <col min="15022" max="15022" width="2.85546875" customWidth="1"/>
    <col min="15023" max="15025" width="4.7109375" customWidth="1"/>
    <col min="15026" max="15026" width="5" customWidth="1"/>
    <col min="15027" max="15038" width="4.7109375" customWidth="1"/>
    <col min="15039" max="15039" width="9.7109375" customWidth="1"/>
    <col min="15040" max="15040" width="6.85546875" customWidth="1"/>
    <col min="15041" max="15056" width="3.7109375" customWidth="1"/>
    <col min="15057" max="15057" width="8.85546875" customWidth="1"/>
    <col min="15058" max="15058" width="11.42578125" customWidth="1"/>
    <col min="15059" max="15059" width="6.85546875" customWidth="1"/>
    <col min="15060" max="15068" width="3.28515625" customWidth="1"/>
    <col min="15069" max="15075" width="4.140625" customWidth="1"/>
    <col min="15076" max="15076" width="6.140625" customWidth="1"/>
    <col min="15077" max="15077" width="9.5703125" customWidth="1"/>
    <col min="15078" max="15078" width="7.42578125" customWidth="1"/>
    <col min="15079" max="15079" width="8" customWidth="1"/>
    <col min="15080" max="15080" width="3.85546875" customWidth="1"/>
    <col min="15081" max="15081" width="4" customWidth="1"/>
    <col min="15082" max="15082" width="4.28515625" customWidth="1"/>
    <col min="15083" max="15083" width="4" customWidth="1"/>
    <col min="15084" max="15085" width="3.28515625" customWidth="1"/>
    <col min="15086" max="15086" width="3.5703125" customWidth="1"/>
    <col min="15087" max="15092" width="3.28515625" customWidth="1"/>
    <col min="15093" max="15099" width="4.140625" customWidth="1"/>
    <col min="15100" max="15100" width="6.5703125" customWidth="1"/>
    <col min="15101" max="15101" width="3.85546875" customWidth="1"/>
    <col min="15102" max="15102" width="6.7109375" customWidth="1"/>
    <col min="15103" max="15117" width="5.7109375" customWidth="1"/>
    <col min="15118" max="15118" width="8.140625" customWidth="1"/>
    <col min="15119" max="15119" width="9.140625" customWidth="1"/>
    <col min="15274" max="15274" width="3.42578125" customWidth="1"/>
    <col min="15275" max="15275" width="17.42578125" customWidth="1"/>
    <col min="15276" max="15276" width="26.85546875" customWidth="1"/>
    <col min="15277" max="15277" width="6.42578125" customWidth="1"/>
    <col min="15278" max="15278" width="2.85546875" customWidth="1"/>
    <col min="15279" max="15281" width="4.7109375" customWidth="1"/>
    <col min="15282" max="15282" width="5" customWidth="1"/>
    <col min="15283" max="15294" width="4.7109375" customWidth="1"/>
    <col min="15295" max="15295" width="9.7109375" customWidth="1"/>
    <col min="15296" max="15296" width="6.85546875" customWidth="1"/>
    <col min="15297" max="15312" width="3.7109375" customWidth="1"/>
    <col min="15313" max="15313" width="8.85546875" customWidth="1"/>
    <col min="15314" max="15314" width="11.42578125" customWidth="1"/>
    <col min="15315" max="15315" width="6.85546875" customWidth="1"/>
    <col min="15316" max="15324" width="3.28515625" customWidth="1"/>
    <col min="15325" max="15331" width="4.140625" customWidth="1"/>
    <col min="15332" max="15332" width="6.140625" customWidth="1"/>
    <col min="15333" max="15333" width="9.5703125" customWidth="1"/>
    <col min="15334" max="15334" width="7.42578125" customWidth="1"/>
    <col min="15335" max="15335" width="8" customWidth="1"/>
    <col min="15336" max="15336" width="3.85546875" customWidth="1"/>
    <col min="15337" max="15337" width="4" customWidth="1"/>
    <col min="15338" max="15338" width="4.28515625" customWidth="1"/>
    <col min="15339" max="15339" width="4" customWidth="1"/>
    <col min="15340" max="15341" width="3.28515625" customWidth="1"/>
    <col min="15342" max="15342" width="3.5703125" customWidth="1"/>
    <col min="15343" max="15348" width="3.28515625" customWidth="1"/>
    <col min="15349" max="15355" width="4.140625" customWidth="1"/>
    <col min="15356" max="15356" width="6.5703125" customWidth="1"/>
    <col min="15357" max="15357" width="3.85546875" customWidth="1"/>
    <col min="15358" max="15358" width="6.7109375" customWidth="1"/>
    <col min="15359" max="15373" width="5.7109375" customWidth="1"/>
    <col min="15374" max="15374" width="8.140625" customWidth="1"/>
    <col min="15375" max="15375" width="9.140625" customWidth="1"/>
    <col min="15530" max="15530" width="3.42578125" customWidth="1"/>
    <col min="15531" max="15531" width="17.42578125" customWidth="1"/>
    <col min="15532" max="15532" width="26.85546875" customWidth="1"/>
    <col min="15533" max="15533" width="6.42578125" customWidth="1"/>
    <col min="15534" max="15534" width="2.85546875" customWidth="1"/>
    <col min="15535" max="15537" width="4.7109375" customWidth="1"/>
    <col min="15538" max="15538" width="5" customWidth="1"/>
    <col min="15539" max="15550" width="4.7109375" customWidth="1"/>
    <col min="15551" max="15551" width="9.7109375" customWidth="1"/>
    <col min="15552" max="15552" width="6.85546875" customWidth="1"/>
    <col min="15553" max="15568" width="3.7109375" customWidth="1"/>
    <col min="15569" max="15569" width="8.85546875" customWidth="1"/>
    <col min="15570" max="15570" width="11.42578125" customWidth="1"/>
    <col min="15571" max="15571" width="6.85546875" customWidth="1"/>
    <col min="15572" max="15580" width="3.28515625" customWidth="1"/>
    <col min="15581" max="15587" width="4.140625" customWidth="1"/>
    <col min="15588" max="15588" width="6.140625" customWidth="1"/>
    <col min="15589" max="15589" width="9.5703125" customWidth="1"/>
    <col min="15590" max="15590" width="7.42578125" customWidth="1"/>
    <col min="15591" max="15591" width="8" customWidth="1"/>
    <col min="15592" max="15592" width="3.85546875" customWidth="1"/>
    <col min="15593" max="15593" width="4" customWidth="1"/>
    <col min="15594" max="15594" width="4.28515625" customWidth="1"/>
    <col min="15595" max="15595" width="4" customWidth="1"/>
    <col min="15596" max="15597" width="3.28515625" customWidth="1"/>
    <col min="15598" max="15598" width="3.5703125" customWidth="1"/>
    <col min="15599" max="15604" width="3.28515625" customWidth="1"/>
    <col min="15605" max="15611" width="4.140625" customWidth="1"/>
    <col min="15612" max="15612" width="6.5703125" customWidth="1"/>
    <col min="15613" max="15613" width="3.85546875" customWidth="1"/>
    <col min="15614" max="15614" width="6.7109375" customWidth="1"/>
    <col min="15615" max="15629" width="5.7109375" customWidth="1"/>
    <col min="15630" max="15630" width="8.140625" customWidth="1"/>
    <col min="15631" max="15631" width="9.140625" customWidth="1"/>
    <col min="15786" max="15786" width="3.42578125" customWidth="1"/>
    <col min="15787" max="15787" width="17.42578125" customWidth="1"/>
    <col min="15788" max="15788" width="26.85546875" customWidth="1"/>
    <col min="15789" max="15789" width="6.42578125" customWidth="1"/>
    <col min="15790" max="15790" width="2.85546875" customWidth="1"/>
    <col min="15791" max="15793" width="4.7109375" customWidth="1"/>
    <col min="15794" max="15794" width="5" customWidth="1"/>
    <col min="15795" max="15806" width="4.7109375" customWidth="1"/>
    <col min="15807" max="15807" width="9.7109375" customWidth="1"/>
    <col min="15808" max="15808" width="6.85546875" customWidth="1"/>
    <col min="15809" max="15824" width="3.7109375" customWidth="1"/>
    <col min="15825" max="15825" width="8.85546875" customWidth="1"/>
    <col min="15826" max="15826" width="11.42578125" customWidth="1"/>
    <col min="15827" max="15827" width="6.85546875" customWidth="1"/>
    <col min="15828" max="15836" width="3.28515625" customWidth="1"/>
    <col min="15837" max="15843" width="4.140625" customWidth="1"/>
    <col min="15844" max="15844" width="6.140625" customWidth="1"/>
    <col min="15845" max="15845" width="9.5703125" customWidth="1"/>
    <col min="15846" max="15846" width="7.42578125" customWidth="1"/>
    <col min="15847" max="15847" width="8" customWidth="1"/>
    <col min="15848" max="15848" width="3.85546875" customWidth="1"/>
    <col min="15849" max="15849" width="4" customWidth="1"/>
    <col min="15850" max="15850" width="4.28515625" customWidth="1"/>
    <col min="15851" max="15851" width="4" customWidth="1"/>
    <col min="15852" max="15853" width="3.28515625" customWidth="1"/>
    <col min="15854" max="15854" width="3.5703125" customWidth="1"/>
    <col min="15855" max="15860" width="3.28515625" customWidth="1"/>
    <col min="15861" max="15867" width="4.140625" customWidth="1"/>
    <col min="15868" max="15868" width="6.5703125" customWidth="1"/>
    <col min="15869" max="15869" width="3.85546875" customWidth="1"/>
    <col min="15870" max="15870" width="6.7109375" customWidth="1"/>
    <col min="15871" max="15885" width="5.7109375" customWidth="1"/>
    <col min="15886" max="15886" width="8.140625" customWidth="1"/>
    <col min="15887" max="15887" width="9.140625" customWidth="1"/>
    <col min="16042" max="16042" width="3.42578125" customWidth="1"/>
    <col min="16043" max="16043" width="17.42578125" customWidth="1"/>
    <col min="16044" max="16044" width="26.85546875" customWidth="1"/>
    <col min="16045" max="16045" width="6.42578125" customWidth="1"/>
    <col min="16046" max="16046" width="2.85546875" customWidth="1"/>
    <col min="16047" max="16049" width="4.7109375" customWidth="1"/>
    <col min="16050" max="16050" width="5" customWidth="1"/>
    <col min="16051" max="16062" width="4.7109375" customWidth="1"/>
    <col min="16063" max="16063" width="9.7109375" customWidth="1"/>
    <col min="16064" max="16064" width="6.85546875" customWidth="1"/>
    <col min="16065" max="16080" width="3.7109375" customWidth="1"/>
    <col min="16081" max="16081" width="8.85546875" customWidth="1"/>
    <col min="16082" max="16082" width="11.42578125" customWidth="1"/>
    <col min="16083" max="16083" width="6.85546875" customWidth="1"/>
    <col min="16084" max="16092" width="3.28515625" customWidth="1"/>
    <col min="16093" max="16099" width="4.140625" customWidth="1"/>
    <col min="16100" max="16100" width="6.140625" customWidth="1"/>
    <col min="16101" max="16101" width="9.5703125" customWidth="1"/>
    <col min="16102" max="16102" width="7.42578125" customWidth="1"/>
    <col min="16103" max="16103" width="8" customWidth="1"/>
    <col min="16104" max="16104" width="3.85546875" customWidth="1"/>
    <col min="16105" max="16105" width="4" customWidth="1"/>
    <col min="16106" max="16106" width="4.28515625" customWidth="1"/>
    <col min="16107" max="16107" width="4" customWidth="1"/>
    <col min="16108" max="16109" width="3.28515625" customWidth="1"/>
    <col min="16110" max="16110" width="3.5703125" customWidth="1"/>
    <col min="16111" max="16116" width="3.28515625" customWidth="1"/>
    <col min="16117" max="16123" width="4.140625" customWidth="1"/>
    <col min="16124" max="16124" width="6.5703125" customWidth="1"/>
    <col min="16125" max="16125" width="3.85546875" customWidth="1"/>
    <col min="16126" max="16126" width="6.7109375" customWidth="1"/>
    <col min="16127" max="16141" width="5.7109375" customWidth="1"/>
    <col min="16142" max="16142" width="8.140625" customWidth="1"/>
    <col min="16143" max="16143" width="9.140625" customWidth="1"/>
  </cols>
  <sheetData>
    <row r="1" spans="1:14" s="37" customFormat="1" ht="8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52</v>
      </c>
      <c r="C2" s="6" t="s">
        <v>29</v>
      </c>
      <c r="D2" s="7">
        <v>8799</v>
      </c>
      <c r="E2" s="7">
        <v>479</v>
      </c>
      <c r="F2" s="8">
        <v>18.369519832985386</v>
      </c>
      <c r="G2" s="9">
        <v>4</v>
      </c>
      <c r="H2" s="10">
        <v>22.369519832985386</v>
      </c>
      <c r="I2" s="10">
        <v>22.369519832985386</v>
      </c>
      <c r="J2" s="7"/>
      <c r="K2" s="7"/>
      <c r="L2" s="7"/>
      <c r="M2" s="11">
        <v>28</v>
      </c>
      <c r="N2" s="12">
        <v>5</v>
      </c>
    </row>
    <row r="3" spans="1:14" x14ac:dyDescent="0.25">
      <c r="A3" s="5">
        <v>2</v>
      </c>
      <c r="B3" s="6" t="s">
        <v>67</v>
      </c>
      <c r="C3" s="6" t="s">
        <v>29</v>
      </c>
      <c r="D3" s="7">
        <v>7330</v>
      </c>
      <c r="E3" s="7">
        <v>408</v>
      </c>
      <c r="F3" s="8">
        <v>17.965686274509803</v>
      </c>
      <c r="G3" s="9">
        <v>4</v>
      </c>
      <c r="H3" s="10">
        <v>21.965686274509803</v>
      </c>
      <c r="I3" s="10">
        <v>21.965686274509803</v>
      </c>
      <c r="J3" s="7"/>
      <c r="K3" s="7">
        <v>2</v>
      </c>
      <c r="L3" s="7"/>
      <c r="M3" s="11">
        <v>19.5</v>
      </c>
      <c r="N3" s="12">
        <v>35</v>
      </c>
    </row>
    <row r="4" spans="1:14" ht="12" customHeight="1" x14ac:dyDescent="0.25">
      <c r="A4" s="5">
        <v>3</v>
      </c>
      <c r="B4" s="6" t="s">
        <v>21</v>
      </c>
      <c r="C4" s="6" t="s">
        <v>17</v>
      </c>
      <c r="D4" s="7">
        <v>10232</v>
      </c>
      <c r="E4" s="7">
        <v>572</v>
      </c>
      <c r="F4" s="8">
        <v>17.888111888111887</v>
      </c>
      <c r="G4" s="9">
        <v>7</v>
      </c>
      <c r="H4" s="10">
        <v>24.888111888111887</v>
      </c>
      <c r="I4" s="10">
        <v>24.888111888111887</v>
      </c>
      <c r="J4" s="7"/>
      <c r="K4" s="7"/>
      <c r="L4" s="7"/>
      <c r="M4" s="11">
        <v>27.5</v>
      </c>
      <c r="N4" s="12">
        <v>20</v>
      </c>
    </row>
    <row r="5" spans="1:14" x14ac:dyDescent="0.25">
      <c r="A5" s="5">
        <v>4</v>
      </c>
      <c r="B5" s="6" t="s">
        <v>37</v>
      </c>
      <c r="C5" s="6" t="s">
        <v>33</v>
      </c>
      <c r="D5" s="7">
        <v>7233</v>
      </c>
      <c r="E5" s="7">
        <v>411</v>
      </c>
      <c r="F5" s="8">
        <v>17.598540145985403</v>
      </c>
      <c r="G5" s="9">
        <v>3</v>
      </c>
      <c r="H5" s="10">
        <v>20.598540145985403</v>
      </c>
      <c r="I5" s="10">
        <v>20.598540145985403</v>
      </c>
      <c r="J5" s="7"/>
      <c r="K5" s="7"/>
      <c r="L5" s="7"/>
      <c r="M5" s="11">
        <v>20.5</v>
      </c>
      <c r="N5" s="12">
        <v>10</v>
      </c>
    </row>
    <row r="6" spans="1:14" x14ac:dyDescent="0.25">
      <c r="A6" s="5">
        <v>5</v>
      </c>
      <c r="B6" s="6" t="s">
        <v>22</v>
      </c>
      <c r="C6" s="6" t="s">
        <v>16</v>
      </c>
      <c r="D6" s="7">
        <v>8303</v>
      </c>
      <c r="E6" s="7">
        <v>484</v>
      </c>
      <c r="F6" s="8">
        <v>17.154958677685951</v>
      </c>
      <c r="G6" s="9">
        <v>5</v>
      </c>
      <c r="H6" s="10">
        <v>22.154958677685951</v>
      </c>
      <c r="I6" s="10">
        <v>22.154958677685951</v>
      </c>
      <c r="J6" s="7"/>
      <c r="K6" s="7"/>
      <c r="L6" s="7"/>
      <c r="M6" s="11">
        <v>22.5</v>
      </c>
      <c r="N6" s="12">
        <v>5</v>
      </c>
    </row>
    <row r="7" spans="1:14" x14ac:dyDescent="0.25">
      <c r="A7" s="5">
        <v>6</v>
      </c>
      <c r="B7" s="6" t="s">
        <v>62</v>
      </c>
      <c r="C7" s="6" t="s">
        <v>38</v>
      </c>
      <c r="D7" s="7">
        <v>8845</v>
      </c>
      <c r="E7" s="7">
        <v>529</v>
      </c>
      <c r="F7" s="8">
        <v>16.720226843100189</v>
      </c>
      <c r="G7" s="9">
        <v>4</v>
      </c>
      <c r="H7" s="10">
        <v>20.720226843100189</v>
      </c>
      <c r="I7" s="10">
        <v>20.720226843100189</v>
      </c>
      <c r="J7" s="7"/>
      <c r="K7" s="7"/>
      <c r="L7" s="7"/>
      <c r="M7" s="11">
        <v>21.5</v>
      </c>
      <c r="N7" s="12">
        <v>0</v>
      </c>
    </row>
    <row r="8" spans="1:14" x14ac:dyDescent="0.25">
      <c r="A8" s="5">
        <v>7</v>
      </c>
      <c r="B8" s="6" t="s">
        <v>70</v>
      </c>
      <c r="C8" s="6" t="s">
        <v>27</v>
      </c>
      <c r="D8" s="7">
        <v>8293</v>
      </c>
      <c r="E8" s="7">
        <v>497</v>
      </c>
      <c r="F8" s="8">
        <v>16.686116700201207</v>
      </c>
      <c r="G8" s="9">
        <v>4</v>
      </c>
      <c r="H8" s="10">
        <v>20.686116700201207</v>
      </c>
      <c r="I8" s="10">
        <v>20.686116700201207</v>
      </c>
      <c r="J8" s="7"/>
      <c r="K8" s="7"/>
      <c r="L8" s="7"/>
      <c r="M8" s="11">
        <v>19</v>
      </c>
      <c r="N8" s="12">
        <v>0</v>
      </c>
    </row>
    <row r="9" spans="1:14" x14ac:dyDescent="0.25">
      <c r="A9" s="5">
        <v>8</v>
      </c>
      <c r="B9" s="6" t="s">
        <v>60</v>
      </c>
      <c r="C9" s="6" t="s">
        <v>13</v>
      </c>
      <c r="D9" s="7">
        <v>8701</v>
      </c>
      <c r="E9" s="7">
        <v>523</v>
      </c>
      <c r="F9" s="8">
        <v>16.636711281070745</v>
      </c>
      <c r="G9" s="9">
        <v>3</v>
      </c>
      <c r="H9" s="10">
        <v>19.636711281070745</v>
      </c>
      <c r="I9" s="10">
        <v>19.636711281070745</v>
      </c>
      <c r="J9" s="7"/>
      <c r="K9" s="7"/>
      <c r="L9" s="7"/>
      <c r="M9" s="11">
        <v>19</v>
      </c>
      <c r="N9" s="12">
        <v>5</v>
      </c>
    </row>
    <row r="10" spans="1:14" x14ac:dyDescent="0.25">
      <c r="A10" s="5">
        <v>9</v>
      </c>
      <c r="B10" s="6" t="s">
        <v>30</v>
      </c>
      <c r="C10" s="6" t="s">
        <v>13</v>
      </c>
      <c r="D10" s="7">
        <v>8389</v>
      </c>
      <c r="E10" s="7">
        <v>516</v>
      </c>
      <c r="F10" s="8">
        <v>16.257751937984494</v>
      </c>
      <c r="G10" s="9">
        <v>1</v>
      </c>
      <c r="H10" s="10">
        <v>17.257751937984494</v>
      </c>
      <c r="I10" s="10">
        <v>17.257751937984494</v>
      </c>
      <c r="J10" s="7"/>
      <c r="K10" s="7"/>
      <c r="L10" s="7"/>
      <c r="M10" s="11">
        <v>11.5</v>
      </c>
      <c r="N10" s="12">
        <v>0</v>
      </c>
    </row>
    <row r="11" spans="1:14" x14ac:dyDescent="0.25">
      <c r="A11" s="5">
        <v>10</v>
      </c>
      <c r="B11" s="6" t="s">
        <v>53</v>
      </c>
      <c r="C11" s="6" t="s">
        <v>16</v>
      </c>
      <c r="D11" s="7">
        <v>8471</v>
      </c>
      <c r="E11" s="7">
        <v>532</v>
      </c>
      <c r="F11" s="8">
        <v>15.922932330827068</v>
      </c>
      <c r="G11" s="9">
        <v>2</v>
      </c>
      <c r="H11" s="10">
        <v>17.922932330827066</v>
      </c>
      <c r="I11" s="10">
        <v>17.922932330827066</v>
      </c>
      <c r="J11" s="7"/>
      <c r="K11" s="7"/>
      <c r="L11" s="7"/>
      <c r="M11" s="11">
        <v>20</v>
      </c>
      <c r="N11" s="12">
        <v>5</v>
      </c>
    </row>
    <row r="12" spans="1:14" x14ac:dyDescent="0.25">
      <c r="A12" s="5">
        <v>11</v>
      </c>
      <c r="B12" s="6" t="s">
        <v>18</v>
      </c>
      <c r="C12" s="6" t="s">
        <v>14</v>
      </c>
      <c r="D12" s="7">
        <v>8000</v>
      </c>
      <c r="E12" s="7">
        <v>508</v>
      </c>
      <c r="F12" s="8">
        <v>15.748031496062993</v>
      </c>
      <c r="G12" s="9">
        <v>1</v>
      </c>
      <c r="H12" s="10">
        <v>16.748031496062993</v>
      </c>
      <c r="I12" s="10">
        <v>16.748031496062993</v>
      </c>
      <c r="J12" s="7"/>
      <c r="K12" s="7"/>
      <c r="L12" s="7"/>
      <c r="M12" s="11">
        <v>10</v>
      </c>
      <c r="N12" s="12">
        <v>0</v>
      </c>
    </row>
    <row r="13" spans="1:14" x14ac:dyDescent="0.25">
      <c r="A13" s="5">
        <v>12</v>
      </c>
      <c r="B13" s="6" t="s">
        <v>108</v>
      </c>
      <c r="C13" s="6" t="s">
        <v>33</v>
      </c>
      <c r="D13" s="7">
        <v>1503</v>
      </c>
      <c r="E13" s="7">
        <v>96</v>
      </c>
      <c r="F13" s="8">
        <v>15.65625</v>
      </c>
      <c r="G13" s="9">
        <v>1</v>
      </c>
      <c r="H13" s="10">
        <v>16.65625</v>
      </c>
      <c r="I13" s="10">
        <v>16.65625</v>
      </c>
      <c r="J13" s="7"/>
      <c r="K13" s="7"/>
      <c r="L13" s="7"/>
      <c r="M13" s="11">
        <v>4.5</v>
      </c>
      <c r="N13" s="12">
        <v>0</v>
      </c>
    </row>
    <row r="14" spans="1:14" x14ac:dyDescent="0.25">
      <c r="A14" s="5">
        <v>13</v>
      </c>
      <c r="B14" s="6" t="s">
        <v>49</v>
      </c>
      <c r="C14" s="6" t="s">
        <v>33</v>
      </c>
      <c r="D14" s="7">
        <v>8780</v>
      </c>
      <c r="E14" s="7">
        <v>561</v>
      </c>
      <c r="F14" s="8">
        <v>15.650623885918003</v>
      </c>
      <c r="G14" s="9">
        <v>5</v>
      </c>
      <c r="H14" s="10">
        <v>20.650623885918002</v>
      </c>
      <c r="I14" s="10">
        <v>20.650623885918002</v>
      </c>
      <c r="J14" s="7"/>
      <c r="K14" s="7"/>
      <c r="L14" s="7"/>
      <c r="M14" s="11">
        <v>26.5</v>
      </c>
      <c r="N14" s="12">
        <v>0</v>
      </c>
    </row>
    <row r="15" spans="1:14" x14ac:dyDescent="0.25">
      <c r="A15" s="5">
        <v>14</v>
      </c>
      <c r="B15" s="6" t="s">
        <v>36</v>
      </c>
      <c r="C15" s="6" t="s">
        <v>33</v>
      </c>
      <c r="D15" s="7">
        <v>8585</v>
      </c>
      <c r="E15" s="7">
        <v>553</v>
      </c>
      <c r="F15" s="8">
        <v>15.524412296564195</v>
      </c>
      <c r="G15" s="9">
        <v>4</v>
      </c>
      <c r="H15" s="10">
        <v>19.524412296564194</v>
      </c>
      <c r="I15" s="10">
        <v>19.524412296564194</v>
      </c>
      <c r="J15" s="7"/>
      <c r="K15" s="7"/>
      <c r="L15" s="7"/>
      <c r="M15" s="11">
        <v>14</v>
      </c>
      <c r="N15" s="12">
        <v>10</v>
      </c>
    </row>
    <row r="16" spans="1:14" x14ac:dyDescent="0.25">
      <c r="A16" s="5">
        <v>15</v>
      </c>
      <c r="B16" s="6" t="s">
        <v>46</v>
      </c>
      <c r="C16" s="6" t="s">
        <v>17</v>
      </c>
      <c r="D16" s="7">
        <v>9785</v>
      </c>
      <c r="E16" s="7">
        <v>632</v>
      </c>
      <c r="F16" s="8">
        <v>15.48259493670886</v>
      </c>
      <c r="G16" s="9">
        <v>3</v>
      </c>
      <c r="H16" s="10">
        <v>18.48259493670886</v>
      </c>
      <c r="I16" s="10">
        <v>18.48259493670886</v>
      </c>
      <c r="J16" s="7"/>
      <c r="K16" s="7"/>
      <c r="L16" s="7"/>
      <c r="M16" s="11">
        <v>22</v>
      </c>
      <c r="N16" s="12">
        <v>5</v>
      </c>
    </row>
    <row r="17" spans="1:14" x14ac:dyDescent="0.25">
      <c r="A17" s="5">
        <v>16</v>
      </c>
      <c r="B17" s="6" t="s">
        <v>26</v>
      </c>
      <c r="C17" s="6" t="s">
        <v>27</v>
      </c>
      <c r="D17" s="7">
        <v>8267</v>
      </c>
      <c r="E17" s="7">
        <v>536</v>
      </c>
      <c r="F17" s="8">
        <v>15.423507462686567</v>
      </c>
      <c r="G17" s="9">
        <v>2</v>
      </c>
      <c r="H17" s="10">
        <v>17.423507462686565</v>
      </c>
      <c r="I17" s="10">
        <v>17.423507462686565</v>
      </c>
      <c r="J17" s="7"/>
      <c r="K17" s="7"/>
      <c r="L17" s="7"/>
      <c r="M17" s="11">
        <v>14.5</v>
      </c>
      <c r="N17" s="12">
        <v>5</v>
      </c>
    </row>
    <row r="18" spans="1:14" x14ac:dyDescent="0.25">
      <c r="A18" s="5">
        <v>17</v>
      </c>
      <c r="B18" s="6" t="s">
        <v>40</v>
      </c>
      <c r="C18" s="6" t="s">
        <v>16</v>
      </c>
      <c r="D18" s="7">
        <v>8511</v>
      </c>
      <c r="E18" s="7">
        <v>558</v>
      </c>
      <c r="F18" s="8">
        <v>15.25268817204301</v>
      </c>
      <c r="G18" s="9">
        <v>4</v>
      </c>
      <c r="H18" s="10">
        <v>19.252688172043008</v>
      </c>
      <c r="I18" s="10">
        <v>19.252688172043008</v>
      </c>
      <c r="J18" s="7"/>
      <c r="K18" s="7"/>
      <c r="L18" s="7"/>
      <c r="M18" s="11">
        <v>24.5</v>
      </c>
      <c r="N18" s="12">
        <v>5</v>
      </c>
    </row>
    <row r="19" spans="1:14" x14ac:dyDescent="0.25">
      <c r="A19" s="5">
        <v>18</v>
      </c>
      <c r="B19" s="6" t="s">
        <v>43</v>
      </c>
      <c r="C19" s="6" t="s">
        <v>25</v>
      </c>
      <c r="D19" s="7">
        <v>8822</v>
      </c>
      <c r="E19" s="7">
        <v>582</v>
      </c>
      <c r="F19" s="8">
        <v>15.15807560137457</v>
      </c>
      <c r="G19" s="9">
        <v>3</v>
      </c>
      <c r="H19" s="10">
        <v>18.15807560137457</v>
      </c>
      <c r="I19" s="10">
        <v>18.15807560137457</v>
      </c>
      <c r="J19" s="7"/>
      <c r="K19" s="7"/>
      <c r="L19" s="7"/>
      <c r="M19" s="11">
        <v>13</v>
      </c>
      <c r="N19" s="12">
        <v>8</v>
      </c>
    </row>
    <row r="20" spans="1:14" x14ac:dyDescent="0.25">
      <c r="A20" s="5">
        <v>19</v>
      </c>
      <c r="B20" s="6" t="s">
        <v>65</v>
      </c>
      <c r="C20" s="6" t="s">
        <v>20</v>
      </c>
      <c r="D20" s="7">
        <v>9904</v>
      </c>
      <c r="E20" s="7">
        <v>668</v>
      </c>
      <c r="F20" s="8">
        <v>14.826347305389222</v>
      </c>
      <c r="G20" s="9">
        <v>6</v>
      </c>
      <c r="H20" s="10">
        <v>20.82634730538922</v>
      </c>
      <c r="I20" s="10">
        <v>20.82634730538922</v>
      </c>
      <c r="J20" s="7"/>
      <c r="K20" s="7"/>
      <c r="L20" s="7"/>
      <c r="M20" s="11">
        <v>25</v>
      </c>
      <c r="N20" s="12">
        <v>0</v>
      </c>
    </row>
    <row r="21" spans="1:14" x14ac:dyDescent="0.25">
      <c r="A21" s="5">
        <v>20</v>
      </c>
      <c r="B21" s="6" t="s">
        <v>66</v>
      </c>
      <c r="C21" s="6" t="s">
        <v>20</v>
      </c>
      <c r="D21" s="7">
        <v>7497</v>
      </c>
      <c r="E21" s="7">
        <v>517</v>
      </c>
      <c r="F21" s="8">
        <v>14.500967117988395</v>
      </c>
      <c r="G21" s="9">
        <v>5</v>
      </c>
      <c r="H21" s="10">
        <v>19.500967117988395</v>
      </c>
      <c r="I21" s="10">
        <v>19.500967117988395</v>
      </c>
      <c r="J21" s="7"/>
      <c r="K21" s="7"/>
      <c r="L21" s="7">
        <v>1</v>
      </c>
      <c r="M21" s="11">
        <v>20</v>
      </c>
      <c r="N21" s="12">
        <v>10</v>
      </c>
    </row>
    <row r="22" spans="1:14" x14ac:dyDescent="0.25">
      <c r="A22" s="5">
        <v>21</v>
      </c>
      <c r="B22" s="6" t="s">
        <v>19</v>
      </c>
      <c r="C22" s="6" t="s">
        <v>20</v>
      </c>
      <c r="D22" s="7">
        <v>8491</v>
      </c>
      <c r="E22" s="7">
        <v>586</v>
      </c>
      <c r="F22" s="8">
        <v>14.48976109215017</v>
      </c>
      <c r="G22" s="9">
        <v>4</v>
      </c>
      <c r="H22" s="10">
        <v>18.489761092150168</v>
      </c>
      <c r="I22" s="10">
        <v>18.489761092150168</v>
      </c>
      <c r="J22" s="7"/>
      <c r="K22" s="7"/>
      <c r="L22" s="7"/>
      <c r="M22" s="11">
        <v>22</v>
      </c>
      <c r="N22" s="12">
        <v>5</v>
      </c>
    </row>
    <row r="23" spans="1:14" x14ac:dyDescent="0.25">
      <c r="A23" s="5">
        <v>22</v>
      </c>
      <c r="B23" s="6" t="s">
        <v>12</v>
      </c>
      <c r="C23" s="6" t="s">
        <v>13</v>
      </c>
      <c r="D23" s="7">
        <v>8766</v>
      </c>
      <c r="E23" s="7">
        <v>612</v>
      </c>
      <c r="F23" s="8">
        <v>14.323529411764707</v>
      </c>
      <c r="G23" s="9">
        <v>4</v>
      </c>
      <c r="H23" s="10">
        <v>18.323529411764707</v>
      </c>
      <c r="I23" s="10">
        <v>18.323529411764707</v>
      </c>
      <c r="J23" s="7"/>
      <c r="K23" s="7"/>
      <c r="L23" s="7"/>
      <c r="M23" s="11">
        <v>19</v>
      </c>
      <c r="N23" s="12">
        <v>0</v>
      </c>
    </row>
    <row r="24" spans="1:14" x14ac:dyDescent="0.25">
      <c r="A24" s="5">
        <v>23</v>
      </c>
      <c r="B24" s="6" t="s">
        <v>54</v>
      </c>
      <c r="C24" s="6" t="s">
        <v>13</v>
      </c>
      <c r="D24" s="7">
        <v>8296</v>
      </c>
      <c r="E24" s="7">
        <v>583</v>
      </c>
      <c r="F24" s="8">
        <v>14.229845626072041</v>
      </c>
      <c r="G24" s="9">
        <v>1</v>
      </c>
      <c r="H24" s="10">
        <v>15.229845626072041</v>
      </c>
      <c r="I24" s="10">
        <v>15.229845626072041</v>
      </c>
      <c r="J24" s="7"/>
      <c r="K24" s="7"/>
      <c r="L24" s="7"/>
      <c r="M24" s="11">
        <v>14</v>
      </c>
      <c r="N24" s="12">
        <v>0</v>
      </c>
    </row>
    <row r="25" spans="1:14" x14ac:dyDescent="0.25">
      <c r="A25" s="5">
        <v>24</v>
      </c>
      <c r="B25" s="6" t="s">
        <v>44</v>
      </c>
      <c r="C25" s="6" t="s">
        <v>29</v>
      </c>
      <c r="D25" s="7">
        <v>5897</v>
      </c>
      <c r="E25" s="7">
        <v>425</v>
      </c>
      <c r="F25" s="8">
        <v>13.875294117647059</v>
      </c>
      <c r="G25" s="9">
        <v>3</v>
      </c>
      <c r="H25" s="10">
        <v>16.875294117647059</v>
      </c>
      <c r="I25" s="10">
        <v>16.875294117647059</v>
      </c>
      <c r="J25" s="7"/>
      <c r="K25" s="7">
        <v>1</v>
      </c>
      <c r="L25" s="7"/>
      <c r="M25" s="11">
        <v>16.5</v>
      </c>
      <c r="N25" s="12">
        <v>10</v>
      </c>
    </row>
    <row r="26" spans="1:14" x14ac:dyDescent="0.25">
      <c r="A26" s="5">
        <v>25</v>
      </c>
      <c r="B26" s="6" t="s">
        <v>58</v>
      </c>
      <c r="C26" s="6" t="s">
        <v>27</v>
      </c>
      <c r="D26" s="7">
        <v>7056</v>
      </c>
      <c r="E26" s="7">
        <v>513</v>
      </c>
      <c r="F26" s="8">
        <v>13.754385964912281</v>
      </c>
      <c r="G26" s="9">
        <v>2</v>
      </c>
      <c r="H26" s="10">
        <v>15.754385964912281</v>
      </c>
      <c r="I26" s="10">
        <v>15.754385964912281</v>
      </c>
      <c r="J26" s="7"/>
      <c r="K26" s="7"/>
      <c r="L26" s="7"/>
      <c r="M26" s="11">
        <v>11.5</v>
      </c>
      <c r="N26" s="12">
        <v>0</v>
      </c>
    </row>
    <row r="27" spans="1:14" x14ac:dyDescent="0.25">
      <c r="A27" s="5">
        <v>26</v>
      </c>
      <c r="B27" s="6" t="s">
        <v>41</v>
      </c>
      <c r="C27" s="6" t="s">
        <v>17</v>
      </c>
      <c r="D27" s="7">
        <v>10299</v>
      </c>
      <c r="E27" s="7">
        <v>758</v>
      </c>
      <c r="F27" s="8">
        <v>13.587071240105541</v>
      </c>
      <c r="G27" s="9">
        <v>5</v>
      </c>
      <c r="H27" s="10">
        <v>18.587071240105541</v>
      </c>
      <c r="I27" s="10">
        <v>18.587071240105541</v>
      </c>
      <c r="J27" s="7">
        <v>1</v>
      </c>
      <c r="K27" s="7"/>
      <c r="L27" s="7"/>
      <c r="M27" s="11">
        <v>24.5</v>
      </c>
      <c r="N27" s="12">
        <v>9</v>
      </c>
    </row>
    <row r="28" spans="1:14" x14ac:dyDescent="0.25">
      <c r="A28" s="5">
        <v>27</v>
      </c>
      <c r="B28" s="6" t="s">
        <v>55</v>
      </c>
      <c r="C28" s="6" t="s">
        <v>38</v>
      </c>
      <c r="D28" s="7">
        <v>2450</v>
      </c>
      <c r="E28" s="7">
        <v>183</v>
      </c>
      <c r="F28" s="8">
        <v>13.387978142076502</v>
      </c>
      <c r="G28" s="9">
        <v>1</v>
      </c>
      <c r="H28" s="10">
        <v>14.387978142076502</v>
      </c>
      <c r="I28" s="10">
        <v>14.387978142076502</v>
      </c>
      <c r="J28" s="7"/>
      <c r="K28" s="7"/>
      <c r="L28" s="7"/>
      <c r="M28" s="11">
        <v>4</v>
      </c>
      <c r="N28" s="12">
        <v>0</v>
      </c>
    </row>
    <row r="29" spans="1:14" x14ac:dyDescent="0.25">
      <c r="A29" s="5">
        <v>28</v>
      </c>
      <c r="B29" s="6" t="s">
        <v>15</v>
      </c>
      <c r="C29" s="6" t="s">
        <v>16</v>
      </c>
      <c r="D29" s="7">
        <v>8466</v>
      </c>
      <c r="E29" s="7">
        <v>638</v>
      </c>
      <c r="F29" s="8">
        <v>13.269592476489029</v>
      </c>
      <c r="G29" s="9">
        <v>4</v>
      </c>
      <c r="H29" s="10">
        <v>17.269592476489031</v>
      </c>
      <c r="I29" s="10">
        <v>17.269592476489031</v>
      </c>
      <c r="J29" s="7"/>
      <c r="K29" s="7"/>
      <c r="L29" s="7"/>
      <c r="M29" s="11">
        <v>23</v>
      </c>
      <c r="N29" s="12">
        <v>0</v>
      </c>
    </row>
    <row r="30" spans="1:14" x14ac:dyDescent="0.25">
      <c r="A30" s="5">
        <v>29</v>
      </c>
      <c r="B30" s="6" t="s">
        <v>28</v>
      </c>
      <c r="C30" s="6" t="s">
        <v>107</v>
      </c>
      <c r="D30" s="7">
        <v>2678</v>
      </c>
      <c r="E30" s="7">
        <v>208</v>
      </c>
      <c r="F30" s="8">
        <v>12.875</v>
      </c>
      <c r="G30" s="9">
        <v>1</v>
      </c>
      <c r="H30" s="10">
        <v>13.875</v>
      </c>
      <c r="I30" s="10">
        <v>13.875</v>
      </c>
      <c r="J30" s="7"/>
      <c r="K30" s="7"/>
      <c r="L30" s="7"/>
      <c r="M30" s="11">
        <v>7</v>
      </c>
      <c r="N30" s="12">
        <v>0</v>
      </c>
    </row>
    <row r="31" spans="1:14" x14ac:dyDescent="0.25">
      <c r="A31" s="5">
        <v>30</v>
      </c>
      <c r="B31" s="6" t="s">
        <v>56</v>
      </c>
      <c r="C31" s="6" t="s">
        <v>20</v>
      </c>
      <c r="D31" s="7">
        <v>4265</v>
      </c>
      <c r="E31" s="7">
        <v>333</v>
      </c>
      <c r="F31" s="8">
        <v>12.807807807807809</v>
      </c>
      <c r="G31" s="9">
        <v>2</v>
      </c>
      <c r="H31" s="10">
        <v>14.807807807807809</v>
      </c>
      <c r="I31" s="10">
        <v>14.807807807807809</v>
      </c>
      <c r="J31" s="7"/>
      <c r="K31" s="7"/>
      <c r="L31" s="7"/>
      <c r="M31" s="11">
        <v>8</v>
      </c>
      <c r="N31" s="12">
        <v>0</v>
      </c>
    </row>
    <row r="32" spans="1:14" x14ac:dyDescent="0.25">
      <c r="A32" s="5">
        <v>31</v>
      </c>
      <c r="B32" s="6" t="s">
        <v>63</v>
      </c>
      <c r="C32" s="6" t="s">
        <v>25</v>
      </c>
      <c r="D32" s="7">
        <v>7210</v>
      </c>
      <c r="E32" s="7">
        <v>570</v>
      </c>
      <c r="F32" s="8">
        <v>12.649122807017545</v>
      </c>
      <c r="G32" s="9">
        <v>3</v>
      </c>
      <c r="H32" s="10">
        <v>15.649122807017545</v>
      </c>
      <c r="I32" s="10">
        <v>15.649122807017545</v>
      </c>
      <c r="J32" s="7"/>
      <c r="K32" s="7"/>
      <c r="L32" s="7"/>
      <c r="M32" s="11">
        <v>16</v>
      </c>
      <c r="N32" s="12">
        <v>0</v>
      </c>
    </row>
    <row r="33" spans="1:14" x14ac:dyDescent="0.25">
      <c r="A33" s="5">
        <v>32</v>
      </c>
      <c r="B33" s="6" t="s">
        <v>23</v>
      </c>
      <c r="C33" s="6" t="s">
        <v>106</v>
      </c>
      <c r="D33" s="7">
        <v>3805</v>
      </c>
      <c r="E33" s="7">
        <v>301</v>
      </c>
      <c r="F33" s="8">
        <v>12.641196013289036</v>
      </c>
      <c r="G33" s="9">
        <v>0</v>
      </c>
      <c r="H33" s="10">
        <v>12.641196013289036</v>
      </c>
      <c r="I33" s="10">
        <v>12.641196013289036</v>
      </c>
      <c r="J33" s="7"/>
      <c r="K33" s="7"/>
      <c r="L33" s="7"/>
      <c r="M33" s="11">
        <v>3.5</v>
      </c>
      <c r="N33" s="12">
        <v>5</v>
      </c>
    </row>
    <row r="34" spans="1:14" x14ac:dyDescent="0.25">
      <c r="A34" s="5">
        <v>33</v>
      </c>
      <c r="B34" s="6" t="s">
        <v>48</v>
      </c>
      <c r="C34" s="6" t="s">
        <v>25</v>
      </c>
      <c r="D34" s="7">
        <v>5399</v>
      </c>
      <c r="E34" s="7">
        <v>433</v>
      </c>
      <c r="F34" s="8">
        <v>12.468822170900692</v>
      </c>
      <c r="G34" s="9">
        <v>1</v>
      </c>
      <c r="H34" s="10">
        <v>13.468822170900692</v>
      </c>
      <c r="I34" s="10">
        <v>13.468822170900692</v>
      </c>
      <c r="J34" s="7"/>
      <c r="K34" s="7"/>
      <c r="L34" s="7"/>
      <c r="M34" s="11">
        <v>8.5</v>
      </c>
      <c r="N34" s="12">
        <v>5</v>
      </c>
    </row>
    <row r="35" spans="1:14" x14ac:dyDescent="0.25">
      <c r="A35" s="5">
        <v>34</v>
      </c>
      <c r="B35" s="6" t="s">
        <v>35</v>
      </c>
      <c r="C35" s="6" t="s">
        <v>25</v>
      </c>
      <c r="D35" s="7">
        <v>6567</v>
      </c>
      <c r="E35" s="7">
        <v>529</v>
      </c>
      <c r="F35" s="8">
        <v>12.413988657844991</v>
      </c>
      <c r="G35" s="9">
        <v>2</v>
      </c>
      <c r="H35" s="10">
        <v>14.413988657844991</v>
      </c>
      <c r="I35" s="10">
        <v>14.413988657844991</v>
      </c>
      <c r="J35" s="7"/>
      <c r="K35" s="7"/>
      <c r="L35" s="7"/>
      <c r="M35" s="11">
        <v>12.5</v>
      </c>
      <c r="N35" s="12">
        <v>0</v>
      </c>
    </row>
    <row r="36" spans="1:14" x14ac:dyDescent="0.25">
      <c r="A36" s="5">
        <v>35</v>
      </c>
      <c r="B36" s="6" t="s">
        <v>69</v>
      </c>
      <c r="C36" s="6" t="s">
        <v>38</v>
      </c>
      <c r="D36" s="7">
        <v>7249</v>
      </c>
      <c r="E36" s="7">
        <v>589</v>
      </c>
      <c r="F36" s="8">
        <v>12.30730050933786</v>
      </c>
      <c r="G36" s="9">
        <v>3</v>
      </c>
      <c r="H36" s="10">
        <v>15.30730050933786</v>
      </c>
      <c r="I36" s="10">
        <v>15.30730050933786</v>
      </c>
      <c r="J36" s="7"/>
      <c r="K36" s="7"/>
      <c r="L36" s="7"/>
      <c r="M36" s="11">
        <v>21.5</v>
      </c>
      <c r="N36" s="12">
        <v>0</v>
      </c>
    </row>
    <row r="37" spans="1:14" x14ac:dyDescent="0.25">
      <c r="A37" s="5">
        <v>36</v>
      </c>
      <c r="B37" s="6" t="s">
        <v>68</v>
      </c>
      <c r="C37" s="6" t="s">
        <v>29</v>
      </c>
      <c r="D37" s="7">
        <v>8662</v>
      </c>
      <c r="E37" s="7">
        <v>708</v>
      </c>
      <c r="F37" s="8">
        <v>12.234463276836157</v>
      </c>
      <c r="G37" s="9">
        <v>2</v>
      </c>
      <c r="H37" s="10">
        <v>14.234463276836157</v>
      </c>
      <c r="I37" s="10">
        <v>14.234463276836157</v>
      </c>
      <c r="J37" s="7"/>
      <c r="K37" s="7"/>
      <c r="L37" s="7"/>
      <c r="M37" s="11">
        <v>23</v>
      </c>
      <c r="N37" s="12">
        <v>0</v>
      </c>
    </row>
    <row r="38" spans="1:14" x14ac:dyDescent="0.25">
      <c r="A38" s="5">
        <v>37</v>
      </c>
      <c r="B38" s="6" t="s">
        <v>31</v>
      </c>
      <c r="C38" s="6" t="s">
        <v>14</v>
      </c>
      <c r="D38" s="7">
        <v>8888</v>
      </c>
      <c r="E38" s="7">
        <v>731</v>
      </c>
      <c r="F38" s="8">
        <v>12.158686730506156</v>
      </c>
      <c r="G38" s="9">
        <v>2</v>
      </c>
      <c r="H38" s="10">
        <v>14.158686730506156</v>
      </c>
      <c r="I38" s="10">
        <v>14.158686730506156</v>
      </c>
      <c r="J38" s="7"/>
      <c r="K38" s="7"/>
      <c r="L38" s="7"/>
      <c r="M38" s="11">
        <v>10.5</v>
      </c>
      <c r="N38" s="12">
        <v>0</v>
      </c>
    </row>
    <row r="39" spans="1:14" x14ac:dyDescent="0.25">
      <c r="A39" s="5">
        <v>38</v>
      </c>
      <c r="B39" s="6" t="s">
        <v>47</v>
      </c>
      <c r="C39" s="6" t="s">
        <v>20</v>
      </c>
      <c r="D39" s="7">
        <v>5500</v>
      </c>
      <c r="E39" s="7">
        <v>457</v>
      </c>
      <c r="F39" s="8">
        <v>12.035010940919037</v>
      </c>
      <c r="G39" s="9">
        <v>3</v>
      </c>
      <c r="H39" s="10">
        <v>15.035010940919037</v>
      </c>
      <c r="I39" s="10">
        <v>15.035010940919037</v>
      </c>
      <c r="J39" s="7"/>
      <c r="K39" s="7"/>
      <c r="L39" s="7"/>
      <c r="M39" s="11">
        <v>17</v>
      </c>
      <c r="N39" s="12">
        <v>0</v>
      </c>
    </row>
    <row r="40" spans="1:14" x14ac:dyDescent="0.25">
      <c r="A40" s="5">
        <v>39</v>
      </c>
      <c r="B40" s="6" t="s">
        <v>57</v>
      </c>
      <c r="C40" s="6" t="s">
        <v>29</v>
      </c>
      <c r="D40" s="7">
        <v>1503</v>
      </c>
      <c r="E40" s="7">
        <v>126</v>
      </c>
      <c r="F40" s="8">
        <v>11.928571428571429</v>
      </c>
      <c r="G40" s="9">
        <v>1</v>
      </c>
      <c r="H40" s="10">
        <v>12.928571428571429</v>
      </c>
      <c r="I40" s="10">
        <v>12.928571428571429</v>
      </c>
      <c r="J40" s="7"/>
      <c r="K40" s="7"/>
      <c r="L40" s="7"/>
      <c r="M40" s="11">
        <v>5</v>
      </c>
      <c r="N40" s="12">
        <v>0</v>
      </c>
    </row>
    <row r="41" spans="1:14" x14ac:dyDescent="0.25">
      <c r="A41" s="5">
        <v>40</v>
      </c>
      <c r="B41" s="6" t="s">
        <v>61</v>
      </c>
      <c r="C41" s="6" t="s">
        <v>38</v>
      </c>
      <c r="D41" s="7">
        <v>7872</v>
      </c>
      <c r="E41" s="7">
        <v>660</v>
      </c>
      <c r="F41" s="8">
        <v>11.927272727272728</v>
      </c>
      <c r="G41" s="9">
        <v>1</v>
      </c>
      <c r="H41" s="10">
        <v>12.927272727272728</v>
      </c>
      <c r="I41" s="10">
        <v>12.927272727272728</v>
      </c>
      <c r="J41" s="7"/>
      <c r="K41" s="7"/>
      <c r="L41" s="7"/>
      <c r="M41" s="11">
        <v>9.5</v>
      </c>
      <c r="N41" s="12">
        <v>0</v>
      </c>
    </row>
    <row r="42" spans="1:14" x14ac:dyDescent="0.25">
      <c r="A42" s="5">
        <v>41</v>
      </c>
      <c r="B42" s="6" t="s">
        <v>34</v>
      </c>
      <c r="C42" s="6" t="s">
        <v>33</v>
      </c>
      <c r="D42" s="7">
        <v>6464</v>
      </c>
      <c r="E42" s="7">
        <v>553</v>
      </c>
      <c r="F42" s="8">
        <v>11.688969258589513</v>
      </c>
      <c r="G42" s="9">
        <v>0</v>
      </c>
      <c r="H42" s="10">
        <v>11.688969258589513</v>
      </c>
      <c r="I42" s="10">
        <v>11.688969258589513</v>
      </c>
      <c r="J42" s="7"/>
      <c r="K42" s="7"/>
      <c r="L42" s="7"/>
      <c r="M42" s="11">
        <v>6.5</v>
      </c>
      <c r="N42" s="12">
        <v>0</v>
      </c>
    </row>
    <row r="43" spans="1:14" x14ac:dyDescent="0.25">
      <c r="A43" s="5">
        <v>42</v>
      </c>
      <c r="B43" s="6" t="s">
        <v>105</v>
      </c>
      <c r="C43" s="6" t="s">
        <v>14</v>
      </c>
      <c r="D43" s="7">
        <v>1480</v>
      </c>
      <c r="E43" s="7">
        <v>127</v>
      </c>
      <c r="F43" s="8">
        <v>11.653543307086615</v>
      </c>
      <c r="G43" s="9">
        <v>0</v>
      </c>
      <c r="H43" s="10">
        <v>11.653543307086615</v>
      </c>
      <c r="I43" s="10">
        <v>11.653543307086615</v>
      </c>
      <c r="J43" s="7"/>
      <c r="K43" s="7"/>
      <c r="L43" s="7"/>
      <c r="M43" s="11">
        <v>1.5</v>
      </c>
      <c r="N43" s="12">
        <v>0</v>
      </c>
    </row>
    <row r="44" spans="1:14" x14ac:dyDescent="0.25">
      <c r="A44" s="5">
        <v>43</v>
      </c>
      <c r="B44" s="6" t="s">
        <v>39</v>
      </c>
      <c r="C44" s="6" t="s">
        <v>17</v>
      </c>
      <c r="D44" s="7">
        <v>9714</v>
      </c>
      <c r="E44" s="7">
        <v>835</v>
      </c>
      <c r="F44" s="8">
        <v>11.633532934131736</v>
      </c>
      <c r="G44" s="9">
        <v>3</v>
      </c>
      <c r="H44" s="10">
        <v>14.633532934131736</v>
      </c>
      <c r="I44" s="10">
        <v>14.633532934131736</v>
      </c>
      <c r="J44" s="7"/>
      <c r="K44" s="7"/>
      <c r="L44" s="7"/>
      <c r="M44" s="11">
        <v>18</v>
      </c>
      <c r="N44" s="12">
        <v>5</v>
      </c>
    </row>
    <row r="45" spans="1:14" x14ac:dyDescent="0.25">
      <c r="A45" s="5">
        <v>44</v>
      </c>
      <c r="B45" s="6" t="s">
        <v>59</v>
      </c>
      <c r="C45" s="6" t="s">
        <v>20</v>
      </c>
      <c r="D45" s="7">
        <v>1503</v>
      </c>
      <c r="E45" s="7">
        <v>131</v>
      </c>
      <c r="F45" s="8">
        <v>11.473282442748092</v>
      </c>
      <c r="G45" s="9">
        <v>1</v>
      </c>
      <c r="H45" s="10">
        <v>12.473282442748092</v>
      </c>
      <c r="I45" s="10">
        <v>12.473282442748092</v>
      </c>
      <c r="J45" s="7"/>
      <c r="K45" s="7"/>
      <c r="L45" s="7"/>
      <c r="M45" s="11">
        <v>5</v>
      </c>
      <c r="N45" s="12">
        <v>0</v>
      </c>
    </row>
    <row r="46" spans="1:14" x14ac:dyDescent="0.25">
      <c r="A46" s="5">
        <v>45</v>
      </c>
      <c r="B46" s="6" t="s">
        <v>42</v>
      </c>
      <c r="C46" s="6" t="s">
        <v>27</v>
      </c>
      <c r="D46" s="7">
        <v>8497</v>
      </c>
      <c r="E46" s="7">
        <v>741</v>
      </c>
      <c r="F46" s="8">
        <v>11.46693657219973</v>
      </c>
      <c r="G46" s="9">
        <v>2</v>
      </c>
      <c r="H46" s="10">
        <v>13.46693657219973</v>
      </c>
      <c r="I46" s="10">
        <v>13.46693657219973</v>
      </c>
      <c r="J46" s="7"/>
      <c r="K46" s="7"/>
      <c r="L46" s="7">
        <v>1</v>
      </c>
      <c r="M46" s="11">
        <v>16</v>
      </c>
      <c r="N46" s="12">
        <v>9</v>
      </c>
    </row>
    <row r="47" spans="1:14" x14ac:dyDescent="0.25">
      <c r="A47" s="5">
        <v>46</v>
      </c>
      <c r="B47" s="6" t="s">
        <v>51</v>
      </c>
      <c r="C47" s="6" t="s">
        <v>20</v>
      </c>
      <c r="D47" s="7">
        <v>1369</v>
      </c>
      <c r="E47" s="7">
        <v>121</v>
      </c>
      <c r="F47" s="8">
        <v>11.314049586776859</v>
      </c>
      <c r="G47" s="9">
        <v>0</v>
      </c>
      <c r="H47" s="10">
        <v>11.314049586776859</v>
      </c>
      <c r="I47" s="10">
        <v>11.314049586776859</v>
      </c>
      <c r="J47" s="7"/>
      <c r="K47" s="7"/>
      <c r="L47" s="7"/>
      <c r="M47" s="11">
        <v>3.5</v>
      </c>
      <c r="N47" s="12">
        <v>0</v>
      </c>
    </row>
    <row r="48" spans="1:14" x14ac:dyDescent="0.25">
      <c r="A48" s="5">
        <v>47</v>
      </c>
      <c r="B48" s="6" t="s">
        <v>64</v>
      </c>
      <c r="C48" s="6" t="s">
        <v>38</v>
      </c>
      <c r="D48" s="7">
        <v>7158</v>
      </c>
      <c r="E48" s="7">
        <v>634</v>
      </c>
      <c r="F48" s="8">
        <v>11.290220820189274</v>
      </c>
      <c r="G48" s="9">
        <v>2</v>
      </c>
      <c r="H48" s="10">
        <v>13.290220820189274</v>
      </c>
      <c r="I48" s="10">
        <v>13.290220820189274</v>
      </c>
      <c r="J48" s="7"/>
      <c r="K48" s="7"/>
      <c r="L48" s="7"/>
      <c r="M48" s="11">
        <v>17.5</v>
      </c>
      <c r="N48" s="12">
        <v>0</v>
      </c>
    </row>
    <row r="49" spans="1:14" x14ac:dyDescent="0.25">
      <c r="A49" s="5">
        <v>48</v>
      </c>
      <c r="B49" s="6" t="s">
        <v>99</v>
      </c>
      <c r="C49" s="6" t="s">
        <v>29</v>
      </c>
      <c r="D49" s="7">
        <v>1410</v>
      </c>
      <c r="E49" s="7">
        <v>125</v>
      </c>
      <c r="F49" s="8">
        <v>11.28</v>
      </c>
      <c r="G49" s="9">
        <v>0</v>
      </c>
      <c r="H49" s="10">
        <v>11.28</v>
      </c>
      <c r="I49" s="10">
        <v>11.28</v>
      </c>
      <c r="J49" s="7"/>
      <c r="K49" s="7"/>
      <c r="L49" s="7"/>
      <c r="M49" s="11">
        <v>2</v>
      </c>
      <c r="N49" s="12">
        <v>0</v>
      </c>
    </row>
    <row r="50" spans="1:14" x14ac:dyDescent="0.25">
      <c r="A50" s="5">
        <v>49</v>
      </c>
      <c r="B50" s="6" t="s">
        <v>32</v>
      </c>
      <c r="C50" s="6" t="s">
        <v>14</v>
      </c>
      <c r="D50" s="7">
        <v>5094</v>
      </c>
      <c r="E50" s="7">
        <v>477</v>
      </c>
      <c r="F50" s="8">
        <v>10.679245283018869</v>
      </c>
      <c r="G50" s="9">
        <v>0</v>
      </c>
      <c r="H50" s="10">
        <v>10.679245283018869</v>
      </c>
      <c r="I50" s="10">
        <v>10.679245283018869</v>
      </c>
      <c r="J50" s="7"/>
      <c r="K50" s="7"/>
      <c r="L50" s="7"/>
      <c r="M50" s="11">
        <v>1.5</v>
      </c>
      <c r="N50" s="12">
        <v>0</v>
      </c>
    </row>
    <row r="51" spans="1:14" x14ac:dyDescent="0.25">
      <c r="A51" s="5">
        <v>50</v>
      </c>
      <c r="B51" s="6" t="s">
        <v>24</v>
      </c>
      <c r="C51" s="6" t="s">
        <v>25</v>
      </c>
      <c r="D51" s="7">
        <v>4329</v>
      </c>
      <c r="E51" s="7">
        <v>407</v>
      </c>
      <c r="F51" s="8">
        <v>10.636363636363637</v>
      </c>
      <c r="G51" s="9">
        <v>1</v>
      </c>
      <c r="H51" s="10">
        <v>11.636363636363637</v>
      </c>
      <c r="I51" s="10">
        <v>11.636363636363637</v>
      </c>
      <c r="J51" s="7"/>
      <c r="K51" s="7"/>
      <c r="L51" s="7"/>
      <c r="M51" s="11">
        <v>4.5</v>
      </c>
      <c r="N51" s="12">
        <v>0</v>
      </c>
    </row>
    <row r="52" spans="1:14" x14ac:dyDescent="0.25">
      <c r="A52" s="5">
        <v>51</v>
      </c>
      <c r="B52" s="6" t="s">
        <v>45</v>
      </c>
      <c r="C52" s="6" t="s">
        <v>14</v>
      </c>
      <c r="D52" s="7">
        <v>8602</v>
      </c>
      <c r="E52" s="7">
        <v>822</v>
      </c>
      <c r="F52" s="8">
        <v>10.464720194647201</v>
      </c>
      <c r="G52" s="9">
        <v>0</v>
      </c>
      <c r="H52" s="10">
        <v>10.464720194647201</v>
      </c>
      <c r="I52" s="10">
        <v>10.464720194647201</v>
      </c>
      <c r="J52" s="7"/>
      <c r="K52" s="7"/>
      <c r="L52" s="7"/>
      <c r="M52" s="11">
        <v>6</v>
      </c>
      <c r="N52" s="12">
        <v>0</v>
      </c>
    </row>
    <row r="53" spans="1:14" x14ac:dyDescent="0.25">
      <c r="A53" s="5">
        <v>52</v>
      </c>
      <c r="B53" s="6" t="s">
        <v>50</v>
      </c>
      <c r="C53" s="6" t="s">
        <v>25</v>
      </c>
      <c r="D53" s="7">
        <v>856</v>
      </c>
      <c r="E53" s="7">
        <v>90</v>
      </c>
      <c r="F53" s="8">
        <v>9.5111111111111111</v>
      </c>
      <c r="G53" s="9">
        <v>0</v>
      </c>
      <c r="H53" s="10">
        <v>9.5111111111111111</v>
      </c>
      <c r="I53" s="10">
        <v>9.5111111111111111</v>
      </c>
      <c r="J53" s="7"/>
      <c r="K53" s="7"/>
      <c r="L53" s="7"/>
      <c r="M53" s="11">
        <v>0.5</v>
      </c>
      <c r="N53" s="12">
        <v>0</v>
      </c>
    </row>
    <row r="54" spans="1:14" ht="15.75" thickBo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5.75" x14ac:dyDescent="0.25">
      <c r="A55" s="14"/>
      <c r="B55" s="29" t="s">
        <v>104</v>
      </c>
      <c r="C55" s="15" t="s">
        <v>71</v>
      </c>
      <c r="D55" s="16" t="s">
        <v>72</v>
      </c>
      <c r="E55" s="16" t="s">
        <v>73</v>
      </c>
      <c r="F55" s="16" t="s">
        <v>74</v>
      </c>
      <c r="G55" s="17" t="s">
        <v>75</v>
      </c>
      <c r="J55"/>
      <c r="K55"/>
      <c r="L55"/>
      <c r="M55"/>
      <c r="N55"/>
    </row>
    <row r="56" spans="1:14" ht="15.75" x14ac:dyDescent="0.25">
      <c r="A56" s="14"/>
      <c r="B56" s="30"/>
      <c r="C56" s="18" t="s">
        <v>76</v>
      </c>
      <c r="D56" s="19">
        <v>6</v>
      </c>
      <c r="E56" s="19">
        <v>1</v>
      </c>
      <c r="F56" s="19">
        <v>103</v>
      </c>
      <c r="G56" s="20">
        <f>SUM(D56:E56)</f>
        <v>7</v>
      </c>
      <c r="J56"/>
      <c r="K56"/>
      <c r="L56"/>
      <c r="M56"/>
      <c r="N56"/>
    </row>
    <row r="57" spans="1:14" ht="15.75" x14ac:dyDescent="0.25">
      <c r="A57" s="14"/>
      <c r="B57" s="30"/>
      <c r="C57" s="21" t="s">
        <v>77</v>
      </c>
      <c r="D57" s="19">
        <v>6</v>
      </c>
      <c r="E57" s="19">
        <v>0</v>
      </c>
      <c r="F57" s="19">
        <v>101</v>
      </c>
      <c r="G57" s="20">
        <f>SUM(D57:E57)</f>
        <v>6</v>
      </c>
      <c r="J57"/>
      <c r="K57"/>
      <c r="L57"/>
      <c r="M57"/>
      <c r="N57"/>
    </row>
    <row r="58" spans="1:14" ht="15.75" x14ac:dyDescent="0.25">
      <c r="A58" s="14"/>
      <c r="B58" s="30"/>
      <c r="C58" s="22" t="s">
        <v>17</v>
      </c>
      <c r="D58" s="19">
        <v>4</v>
      </c>
      <c r="E58" s="19">
        <v>3</v>
      </c>
      <c r="F58" s="19">
        <v>93</v>
      </c>
      <c r="G58" s="20">
        <f>SUM(D58:E58)</f>
        <v>7</v>
      </c>
      <c r="J58"/>
      <c r="K58"/>
      <c r="L58"/>
      <c r="M58"/>
      <c r="N58"/>
    </row>
    <row r="59" spans="1:14" ht="15.75" x14ac:dyDescent="0.25">
      <c r="A59" s="14"/>
      <c r="B59" s="30"/>
      <c r="C59" s="21" t="s">
        <v>16</v>
      </c>
      <c r="D59" s="19">
        <v>4</v>
      </c>
      <c r="E59" s="19">
        <v>2</v>
      </c>
      <c r="F59" s="19">
        <v>91</v>
      </c>
      <c r="G59" s="20">
        <f>SUM(D59:E59)</f>
        <v>6</v>
      </c>
      <c r="J59"/>
      <c r="K59"/>
      <c r="L59"/>
      <c r="M59"/>
      <c r="N59"/>
    </row>
    <row r="60" spans="1:14" ht="15.75" x14ac:dyDescent="0.25">
      <c r="A60" s="14"/>
      <c r="B60" s="30"/>
      <c r="C60" s="21" t="s">
        <v>38</v>
      </c>
      <c r="D60" s="19">
        <v>2</v>
      </c>
      <c r="E60" s="19">
        <v>4</v>
      </c>
      <c r="F60" s="19">
        <v>76</v>
      </c>
      <c r="G60" s="20">
        <f>SUM(D60:E60)</f>
        <v>6</v>
      </c>
      <c r="J60"/>
      <c r="K60"/>
      <c r="L60"/>
      <c r="M60"/>
      <c r="N60"/>
    </row>
    <row r="61" spans="1:14" ht="15.75" x14ac:dyDescent="0.25">
      <c r="A61" s="14"/>
      <c r="B61" s="30"/>
      <c r="C61" s="21" t="s">
        <v>80</v>
      </c>
      <c r="D61" s="19">
        <v>3</v>
      </c>
      <c r="E61" s="19">
        <v>3</v>
      </c>
      <c r="F61" s="19">
        <v>73</v>
      </c>
      <c r="G61" s="20">
        <f>SUM(D61:E61)</f>
        <v>6</v>
      </c>
      <c r="J61"/>
      <c r="K61"/>
      <c r="L61"/>
      <c r="M61"/>
      <c r="N61"/>
    </row>
    <row r="62" spans="1:14" ht="15.75" x14ac:dyDescent="0.25">
      <c r="A62" s="14"/>
      <c r="B62" s="30"/>
      <c r="C62" s="22" t="s">
        <v>81</v>
      </c>
      <c r="D62" s="19">
        <v>2</v>
      </c>
      <c r="E62" s="19">
        <v>4</v>
      </c>
      <c r="F62" s="19">
        <v>64</v>
      </c>
      <c r="G62" s="20">
        <f>SUM(D62:E62)</f>
        <v>6</v>
      </c>
      <c r="J62"/>
      <c r="K62"/>
      <c r="L62"/>
      <c r="M62"/>
      <c r="N62"/>
    </row>
    <row r="63" spans="1:14" ht="15.75" x14ac:dyDescent="0.25">
      <c r="A63" s="14"/>
      <c r="B63" s="30"/>
      <c r="C63" s="21" t="s">
        <v>78</v>
      </c>
      <c r="D63" s="19">
        <v>2</v>
      </c>
      <c r="E63" s="19">
        <v>4</v>
      </c>
      <c r="F63" s="19">
        <v>62</v>
      </c>
      <c r="G63" s="20">
        <f>SUM(D63:E63)</f>
        <v>6</v>
      </c>
      <c r="J63"/>
      <c r="K63"/>
      <c r="L63"/>
      <c r="M63"/>
      <c r="N63"/>
    </row>
    <row r="64" spans="1:14" ht="15.75" x14ac:dyDescent="0.25">
      <c r="A64" s="14"/>
      <c r="B64" s="30"/>
      <c r="C64" s="23" t="s">
        <v>79</v>
      </c>
      <c r="D64" s="19">
        <v>2</v>
      </c>
      <c r="E64" s="19">
        <v>4</v>
      </c>
      <c r="F64" s="19">
        <v>56</v>
      </c>
      <c r="G64" s="20">
        <f>SUM(D64:E64)</f>
        <v>6</v>
      </c>
      <c r="J64"/>
      <c r="K64"/>
      <c r="L64"/>
      <c r="M64"/>
      <c r="N64"/>
    </row>
    <row r="65" spans="1:14" ht="16.5" thickBot="1" x14ac:dyDescent="0.3">
      <c r="A65" s="14"/>
      <c r="B65" s="30"/>
      <c r="C65" s="24" t="s">
        <v>14</v>
      </c>
      <c r="D65" s="25">
        <v>0</v>
      </c>
      <c r="E65" s="25">
        <v>6</v>
      </c>
      <c r="F65" s="25">
        <v>30</v>
      </c>
      <c r="G65" s="26">
        <f>SUM(D65:E65)</f>
        <v>6</v>
      </c>
      <c r="H65" s="27"/>
      <c r="I65" s="27"/>
      <c r="J65" s="27"/>
      <c r="K65" s="27"/>
      <c r="L65" s="27"/>
      <c r="M65" s="27"/>
      <c r="N65" s="27"/>
    </row>
    <row r="66" spans="1:14" ht="15.75" x14ac:dyDescent="0.25">
      <c r="A66" s="14"/>
      <c r="B66" s="31"/>
      <c r="H66" s="27"/>
      <c r="I66" s="27"/>
      <c r="J66" s="27"/>
      <c r="K66" s="27"/>
      <c r="L66" s="27"/>
      <c r="M66" s="27"/>
      <c r="N66" s="27"/>
    </row>
    <row r="67" spans="1:14" ht="15.75" x14ac:dyDescent="0.25">
      <c r="A67" s="14"/>
      <c r="B67" s="31"/>
      <c r="C67" s="27" t="s">
        <v>82</v>
      </c>
      <c r="D67" s="33" t="s">
        <v>83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ht="15.75" x14ac:dyDescent="0.25">
      <c r="A68" s="14"/>
      <c r="B68" s="31"/>
      <c r="C68" s="27" t="s">
        <v>84</v>
      </c>
      <c r="D68" s="33" t="s">
        <v>103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5.75" x14ac:dyDescent="0.25">
      <c r="A69" s="14"/>
      <c r="B69" s="31"/>
      <c r="C69" s="27" t="s">
        <v>85</v>
      </c>
      <c r="D69" s="33" t="s">
        <v>102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spans="1:14" ht="15.75" x14ac:dyDescent="0.25">
      <c r="A70" s="14"/>
      <c r="B70" s="31"/>
      <c r="C70" s="27" t="s">
        <v>86</v>
      </c>
      <c r="D70" s="33" t="s">
        <v>101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5.75" x14ac:dyDescent="0.25">
      <c r="B71" s="31"/>
      <c r="C71" s="27" t="s">
        <v>87</v>
      </c>
      <c r="D71" s="33" t="s">
        <v>100</v>
      </c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spans="1:14" ht="16.5" thickBot="1" x14ac:dyDescent="0.3">
      <c r="B72" s="32"/>
      <c r="C72" s="27" t="s">
        <v>89</v>
      </c>
      <c r="D72" s="33" t="s">
        <v>94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</row>
  </sheetData>
  <mergeCells count="7">
    <mergeCell ref="B55:B72"/>
    <mergeCell ref="D67:N67"/>
    <mergeCell ref="D68:N68"/>
    <mergeCell ref="D69:N69"/>
    <mergeCell ref="D70:N70"/>
    <mergeCell ref="D71:N71"/>
    <mergeCell ref="D72:N72"/>
  </mergeCells>
  <pageMargins left="0.25" right="0.25" top="0.25" bottom="0.25" header="0" footer="0.25"/>
  <pageSetup scale="6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activeCell="A2" sqref="A2"/>
    </sheetView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style="36" customWidth="1"/>
    <col min="11" max="11" width="4" style="36" customWidth="1"/>
    <col min="12" max="12" width="4.28515625" style="36" customWidth="1"/>
    <col min="13" max="13" width="6.5703125" style="36" customWidth="1"/>
    <col min="14" max="14" width="8.140625" style="35" customWidth="1"/>
    <col min="15" max="15" width="6.5703125" customWidth="1"/>
    <col min="170" max="170" width="3.42578125" customWidth="1"/>
    <col min="171" max="171" width="17.42578125" customWidth="1"/>
    <col min="172" max="172" width="26.85546875" customWidth="1"/>
    <col min="173" max="173" width="6.42578125" customWidth="1"/>
    <col min="174" max="174" width="2.85546875" customWidth="1"/>
    <col min="175" max="177" width="4.7109375" customWidth="1"/>
    <col min="178" max="178" width="5" customWidth="1"/>
    <col min="179" max="190" width="4.7109375" customWidth="1"/>
    <col min="191" max="191" width="9.7109375" customWidth="1"/>
    <col min="192" max="192" width="6.85546875" customWidth="1"/>
    <col min="193" max="208" width="3.7109375" customWidth="1"/>
    <col min="209" max="209" width="8.85546875" customWidth="1"/>
    <col min="210" max="210" width="11.42578125" customWidth="1"/>
    <col min="211" max="211" width="6.85546875" customWidth="1"/>
    <col min="212" max="220" width="3.28515625" customWidth="1"/>
    <col min="221" max="227" width="4.140625" customWidth="1"/>
    <col min="228" max="228" width="6.140625" customWidth="1"/>
    <col min="229" max="229" width="9.5703125" customWidth="1"/>
    <col min="230" max="230" width="7.42578125" customWidth="1"/>
    <col min="231" max="231" width="8" customWidth="1"/>
    <col min="232" max="232" width="3.85546875" customWidth="1"/>
    <col min="233" max="233" width="4" customWidth="1"/>
    <col min="234" max="234" width="4.28515625" customWidth="1"/>
    <col min="235" max="235" width="4" customWidth="1"/>
    <col min="236" max="237" width="3.28515625" customWidth="1"/>
    <col min="238" max="238" width="3.5703125" customWidth="1"/>
    <col min="239" max="244" width="3.28515625" customWidth="1"/>
    <col min="245" max="251" width="4.140625" customWidth="1"/>
    <col min="252" max="252" width="6.5703125" customWidth="1"/>
    <col min="253" max="253" width="3.85546875" customWidth="1"/>
    <col min="254" max="254" width="6.7109375" customWidth="1"/>
    <col min="255" max="269" width="5.7109375" customWidth="1"/>
    <col min="270" max="270" width="8.140625" customWidth="1"/>
    <col min="271" max="271" width="9.140625" customWidth="1"/>
    <col min="426" max="426" width="3.42578125" customWidth="1"/>
    <col min="427" max="427" width="17.42578125" customWidth="1"/>
    <col min="428" max="428" width="26.85546875" customWidth="1"/>
    <col min="429" max="429" width="6.42578125" customWidth="1"/>
    <col min="430" max="430" width="2.85546875" customWidth="1"/>
    <col min="431" max="433" width="4.7109375" customWidth="1"/>
    <col min="434" max="434" width="5" customWidth="1"/>
    <col min="435" max="446" width="4.7109375" customWidth="1"/>
    <col min="447" max="447" width="9.7109375" customWidth="1"/>
    <col min="448" max="448" width="6.85546875" customWidth="1"/>
    <col min="449" max="464" width="3.7109375" customWidth="1"/>
    <col min="465" max="465" width="8.85546875" customWidth="1"/>
    <col min="466" max="466" width="11.42578125" customWidth="1"/>
    <col min="467" max="467" width="6.85546875" customWidth="1"/>
    <col min="468" max="476" width="3.28515625" customWidth="1"/>
    <col min="477" max="483" width="4.140625" customWidth="1"/>
    <col min="484" max="484" width="6.140625" customWidth="1"/>
    <col min="485" max="485" width="9.5703125" customWidth="1"/>
    <col min="486" max="486" width="7.42578125" customWidth="1"/>
    <col min="487" max="487" width="8" customWidth="1"/>
    <col min="488" max="488" width="3.85546875" customWidth="1"/>
    <col min="489" max="489" width="4" customWidth="1"/>
    <col min="490" max="490" width="4.28515625" customWidth="1"/>
    <col min="491" max="491" width="4" customWidth="1"/>
    <col min="492" max="493" width="3.28515625" customWidth="1"/>
    <col min="494" max="494" width="3.5703125" customWidth="1"/>
    <col min="495" max="500" width="3.28515625" customWidth="1"/>
    <col min="501" max="507" width="4.140625" customWidth="1"/>
    <col min="508" max="508" width="6.5703125" customWidth="1"/>
    <col min="509" max="509" width="3.85546875" customWidth="1"/>
    <col min="510" max="510" width="6.7109375" customWidth="1"/>
    <col min="511" max="525" width="5.7109375" customWidth="1"/>
    <col min="526" max="526" width="8.140625" customWidth="1"/>
    <col min="527" max="527" width="9.140625" customWidth="1"/>
    <col min="682" max="682" width="3.42578125" customWidth="1"/>
    <col min="683" max="683" width="17.42578125" customWidth="1"/>
    <col min="684" max="684" width="26.85546875" customWidth="1"/>
    <col min="685" max="685" width="6.42578125" customWidth="1"/>
    <col min="686" max="686" width="2.85546875" customWidth="1"/>
    <col min="687" max="689" width="4.7109375" customWidth="1"/>
    <col min="690" max="690" width="5" customWidth="1"/>
    <col min="691" max="702" width="4.7109375" customWidth="1"/>
    <col min="703" max="703" width="9.7109375" customWidth="1"/>
    <col min="704" max="704" width="6.85546875" customWidth="1"/>
    <col min="705" max="720" width="3.7109375" customWidth="1"/>
    <col min="721" max="721" width="8.85546875" customWidth="1"/>
    <col min="722" max="722" width="11.42578125" customWidth="1"/>
    <col min="723" max="723" width="6.85546875" customWidth="1"/>
    <col min="724" max="732" width="3.28515625" customWidth="1"/>
    <col min="733" max="739" width="4.140625" customWidth="1"/>
    <col min="740" max="740" width="6.140625" customWidth="1"/>
    <col min="741" max="741" width="9.5703125" customWidth="1"/>
    <col min="742" max="742" width="7.42578125" customWidth="1"/>
    <col min="743" max="743" width="8" customWidth="1"/>
    <col min="744" max="744" width="3.85546875" customWidth="1"/>
    <col min="745" max="745" width="4" customWidth="1"/>
    <col min="746" max="746" width="4.28515625" customWidth="1"/>
    <col min="747" max="747" width="4" customWidth="1"/>
    <col min="748" max="749" width="3.28515625" customWidth="1"/>
    <col min="750" max="750" width="3.5703125" customWidth="1"/>
    <col min="751" max="756" width="3.28515625" customWidth="1"/>
    <col min="757" max="763" width="4.140625" customWidth="1"/>
    <col min="764" max="764" width="6.5703125" customWidth="1"/>
    <col min="765" max="765" width="3.85546875" customWidth="1"/>
    <col min="766" max="766" width="6.7109375" customWidth="1"/>
    <col min="767" max="781" width="5.7109375" customWidth="1"/>
    <col min="782" max="782" width="8.140625" customWidth="1"/>
    <col min="783" max="783" width="9.140625" customWidth="1"/>
    <col min="938" max="938" width="3.42578125" customWidth="1"/>
    <col min="939" max="939" width="17.42578125" customWidth="1"/>
    <col min="940" max="940" width="26.85546875" customWidth="1"/>
    <col min="941" max="941" width="6.42578125" customWidth="1"/>
    <col min="942" max="942" width="2.85546875" customWidth="1"/>
    <col min="943" max="945" width="4.7109375" customWidth="1"/>
    <col min="946" max="946" width="5" customWidth="1"/>
    <col min="947" max="958" width="4.7109375" customWidth="1"/>
    <col min="959" max="959" width="9.7109375" customWidth="1"/>
    <col min="960" max="960" width="6.85546875" customWidth="1"/>
    <col min="961" max="976" width="3.7109375" customWidth="1"/>
    <col min="977" max="977" width="8.85546875" customWidth="1"/>
    <col min="978" max="978" width="11.42578125" customWidth="1"/>
    <col min="979" max="979" width="6.85546875" customWidth="1"/>
    <col min="980" max="988" width="3.28515625" customWidth="1"/>
    <col min="989" max="995" width="4.140625" customWidth="1"/>
    <col min="996" max="996" width="6.140625" customWidth="1"/>
    <col min="997" max="997" width="9.5703125" customWidth="1"/>
    <col min="998" max="998" width="7.42578125" customWidth="1"/>
    <col min="999" max="999" width="8" customWidth="1"/>
    <col min="1000" max="1000" width="3.85546875" customWidth="1"/>
    <col min="1001" max="1001" width="4" customWidth="1"/>
    <col min="1002" max="1002" width="4.28515625" customWidth="1"/>
    <col min="1003" max="1003" width="4" customWidth="1"/>
    <col min="1004" max="1005" width="3.28515625" customWidth="1"/>
    <col min="1006" max="1006" width="3.5703125" customWidth="1"/>
    <col min="1007" max="1012" width="3.28515625" customWidth="1"/>
    <col min="1013" max="1019" width="4.140625" customWidth="1"/>
    <col min="1020" max="1020" width="6.5703125" customWidth="1"/>
    <col min="1021" max="1021" width="3.85546875" customWidth="1"/>
    <col min="1022" max="1022" width="6.7109375" customWidth="1"/>
    <col min="1023" max="1037" width="5.7109375" customWidth="1"/>
    <col min="1038" max="1038" width="8.140625" customWidth="1"/>
    <col min="1039" max="1039" width="9.140625" customWidth="1"/>
    <col min="1194" max="1194" width="3.42578125" customWidth="1"/>
    <col min="1195" max="1195" width="17.42578125" customWidth="1"/>
    <col min="1196" max="1196" width="26.85546875" customWidth="1"/>
    <col min="1197" max="1197" width="6.42578125" customWidth="1"/>
    <col min="1198" max="1198" width="2.85546875" customWidth="1"/>
    <col min="1199" max="1201" width="4.7109375" customWidth="1"/>
    <col min="1202" max="1202" width="5" customWidth="1"/>
    <col min="1203" max="1214" width="4.7109375" customWidth="1"/>
    <col min="1215" max="1215" width="9.7109375" customWidth="1"/>
    <col min="1216" max="1216" width="6.85546875" customWidth="1"/>
    <col min="1217" max="1232" width="3.7109375" customWidth="1"/>
    <col min="1233" max="1233" width="8.85546875" customWidth="1"/>
    <col min="1234" max="1234" width="11.42578125" customWidth="1"/>
    <col min="1235" max="1235" width="6.85546875" customWidth="1"/>
    <col min="1236" max="1244" width="3.28515625" customWidth="1"/>
    <col min="1245" max="1251" width="4.140625" customWidth="1"/>
    <col min="1252" max="1252" width="6.140625" customWidth="1"/>
    <col min="1253" max="1253" width="9.5703125" customWidth="1"/>
    <col min="1254" max="1254" width="7.42578125" customWidth="1"/>
    <col min="1255" max="1255" width="8" customWidth="1"/>
    <col min="1256" max="1256" width="3.85546875" customWidth="1"/>
    <col min="1257" max="1257" width="4" customWidth="1"/>
    <col min="1258" max="1258" width="4.28515625" customWidth="1"/>
    <col min="1259" max="1259" width="4" customWidth="1"/>
    <col min="1260" max="1261" width="3.28515625" customWidth="1"/>
    <col min="1262" max="1262" width="3.5703125" customWidth="1"/>
    <col min="1263" max="1268" width="3.28515625" customWidth="1"/>
    <col min="1269" max="1275" width="4.140625" customWidth="1"/>
    <col min="1276" max="1276" width="6.5703125" customWidth="1"/>
    <col min="1277" max="1277" width="3.85546875" customWidth="1"/>
    <col min="1278" max="1278" width="6.7109375" customWidth="1"/>
    <col min="1279" max="1293" width="5.7109375" customWidth="1"/>
    <col min="1294" max="1294" width="8.140625" customWidth="1"/>
    <col min="1295" max="1295" width="9.140625" customWidth="1"/>
    <col min="1450" max="1450" width="3.42578125" customWidth="1"/>
    <col min="1451" max="1451" width="17.42578125" customWidth="1"/>
    <col min="1452" max="1452" width="26.85546875" customWidth="1"/>
    <col min="1453" max="1453" width="6.42578125" customWidth="1"/>
    <col min="1454" max="1454" width="2.85546875" customWidth="1"/>
    <col min="1455" max="1457" width="4.7109375" customWidth="1"/>
    <col min="1458" max="1458" width="5" customWidth="1"/>
    <col min="1459" max="1470" width="4.7109375" customWidth="1"/>
    <col min="1471" max="1471" width="9.7109375" customWidth="1"/>
    <col min="1472" max="1472" width="6.85546875" customWidth="1"/>
    <col min="1473" max="1488" width="3.7109375" customWidth="1"/>
    <col min="1489" max="1489" width="8.85546875" customWidth="1"/>
    <col min="1490" max="1490" width="11.42578125" customWidth="1"/>
    <col min="1491" max="1491" width="6.85546875" customWidth="1"/>
    <col min="1492" max="1500" width="3.28515625" customWidth="1"/>
    <col min="1501" max="1507" width="4.140625" customWidth="1"/>
    <col min="1508" max="1508" width="6.140625" customWidth="1"/>
    <col min="1509" max="1509" width="9.5703125" customWidth="1"/>
    <col min="1510" max="1510" width="7.42578125" customWidth="1"/>
    <col min="1511" max="1511" width="8" customWidth="1"/>
    <col min="1512" max="1512" width="3.85546875" customWidth="1"/>
    <col min="1513" max="1513" width="4" customWidth="1"/>
    <col min="1514" max="1514" width="4.28515625" customWidth="1"/>
    <col min="1515" max="1515" width="4" customWidth="1"/>
    <col min="1516" max="1517" width="3.28515625" customWidth="1"/>
    <col min="1518" max="1518" width="3.5703125" customWidth="1"/>
    <col min="1519" max="1524" width="3.28515625" customWidth="1"/>
    <col min="1525" max="1531" width="4.140625" customWidth="1"/>
    <col min="1532" max="1532" width="6.5703125" customWidth="1"/>
    <col min="1533" max="1533" width="3.85546875" customWidth="1"/>
    <col min="1534" max="1534" width="6.7109375" customWidth="1"/>
    <col min="1535" max="1549" width="5.7109375" customWidth="1"/>
    <col min="1550" max="1550" width="8.140625" customWidth="1"/>
    <col min="1551" max="1551" width="9.140625" customWidth="1"/>
    <col min="1706" max="1706" width="3.42578125" customWidth="1"/>
    <col min="1707" max="1707" width="17.42578125" customWidth="1"/>
    <col min="1708" max="1708" width="26.85546875" customWidth="1"/>
    <col min="1709" max="1709" width="6.42578125" customWidth="1"/>
    <col min="1710" max="1710" width="2.85546875" customWidth="1"/>
    <col min="1711" max="1713" width="4.7109375" customWidth="1"/>
    <col min="1714" max="1714" width="5" customWidth="1"/>
    <col min="1715" max="1726" width="4.7109375" customWidth="1"/>
    <col min="1727" max="1727" width="9.7109375" customWidth="1"/>
    <col min="1728" max="1728" width="6.85546875" customWidth="1"/>
    <col min="1729" max="1744" width="3.7109375" customWidth="1"/>
    <col min="1745" max="1745" width="8.85546875" customWidth="1"/>
    <col min="1746" max="1746" width="11.42578125" customWidth="1"/>
    <col min="1747" max="1747" width="6.85546875" customWidth="1"/>
    <col min="1748" max="1756" width="3.28515625" customWidth="1"/>
    <col min="1757" max="1763" width="4.140625" customWidth="1"/>
    <col min="1764" max="1764" width="6.140625" customWidth="1"/>
    <col min="1765" max="1765" width="9.5703125" customWidth="1"/>
    <col min="1766" max="1766" width="7.42578125" customWidth="1"/>
    <col min="1767" max="1767" width="8" customWidth="1"/>
    <col min="1768" max="1768" width="3.85546875" customWidth="1"/>
    <col min="1769" max="1769" width="4" customWidth="1"/>
    <col min="1770" max="1770" width="4.28515625" customWidth="1"/>
    <col min="1771" max="1771" width="4" customWidth="1"/>
    <col min="1772" max="1773" width="3.28515625" customWidth="1"/>
    <col min="1774" max="1774" width="3.5703125" customWidth="1"/>
    <col min="1775" max="1780" width="3.28515625" customWidth="1"/>
    <col min="1781" max="1787" width="4.140625" customWidth="1"/>
    <col min="1788" max="1788" width="6.5703125" customWidth="1"/>
    <col min="1789" max="1789" width="3.85546875" customWidth="1"/>
    <col min="1790" max="1790" width="6.7109375" customWidth="1"/>
    <col min="1791" max="1805" width="5.7109375" customWidth="1"/>
    <col min="1806" max="1806" width="8.140625" customWidth="1"/>
    <col min="1807" max="1807" width="9.140625" customWidth="1"/>
    <col min="1962" max="1962" width="3.42578125" customWidth="1"/>
    <col min="1963" max="1963" width="17.42578125" customWidth="1"/>
    <col min="1964" max="1964" width="26.85546875" customWidth="1"/>
    <col min="1965" max="1965" width="6.42578125" customWidth="1"/>
    <col min="1966" max="1966" width="2.85546875" customWidth="1"/>
    <col min="1967" max="1969" width="4.7109375" customWidth="1"/>
    <col min="1970" max="1970" width="5" customWidth="1"/>
    <col min="1971" max="1982" width="4.7109375" customWidth="1"/>
    <col min="1983" max="1983" width="9.7109375" customWidth="1"/>
    <col min="1984" max="1984" width="6.85546875" customWidth="1"/>
    <col min="1985" max="2000" width="3.7109375" customWidth="1"/>
    <col min="2001" max="2001" width="8.85546875" customWidth="1"/>
    <col min="2002" max="2002" width="11.42578125" customWidth="1"/>
    <col min="2003" max="2003" width="6.85546875" customWidth="1"/>
    <col min="2004" max="2012" width="3.28515625" customWidth="1"/>
    <col min="2013" max="2019" width="4.140625" customWidth="1"/>
    <col min="2020" max="2020" width="6.140625" customWidth="1"/>
    <col min="2021" max="2021" width="9.5703125" customWidth="1"/>
    <col min="2022" max="2022" width="7.42578125" customWidth="1"/>
    <col min="2023" max="2023" width="8" customWidth="1"/>
    <col min="2024" max="2024" width="3.85546875" customWidth="1"/>
    <col min="2025" max="2025" width="4" customWidth="1"/>
    <col min="2026" max="2026" width="4.28515625" customWidth="1"/>
    <col min="2027" max="2027" width="4" customWidth="1"/>
    <col min="2028" max="2029" width="3.28515625" customWidth="1"/>
    <col min="2030" max="2030" width="3.5703125" customWidth="1"/>
    <col min="2031" max="2036" width="3.28515625" customWidth="1"/>
    <col min="2037" max="2043" width="4.140625" customWidth="1"/>
    <col min="2044" max="2044" width="6.5703125" customWidth="1"/>
    <col min="2045" max="2045" width="3.85546875" customWidth="1"/>
    <col min="2046" max="2046" width="6.7109375" customWidth="1"/>
    <col min="2047" max="2061" width="5.7109375" customWidth="1"/>
    <col min="2062" max="2062" width="8.140625" customWidth="1"/>
    <col min="2063" max="2063" width="9.140625" customWidth="1"/>
    <col min="2218" max="2218" width="3.42578125" customWidth="1"/>
    <col min="2219" max="2219" width="17.42578125" customWidth="1"/>
    <col min="2220" max="2220" width="26.85546875" customWidth="1"/>
    <col min="2221" max="2221" width="6.42578125" customWidth="1"/>
    <col min="2222" max="2222" width="2.85546875" customWidth="1"/>
    <col min="2223" max="2225" width="4.7109375" customWidth="1"/>
    <col min="2226" max="2226" width="5" customWidth="1"/>
    <col min="2227" max="2238" width="4.7109375" customWidth="1"/>
    <col min="2239" max="2239" width="9.7109375" customWidth="1"/>
    <col min="2240" max="2240" width="6.85546875" customWidth="1"/>
    <col min="2241" max="2256" width="3.7109375" customWidth="1"/>
    <col min="2257" max="2257" width="8.85546875" customWidth="1"/>
    <col min="2258" max="2258" width="11.42578125" customWidth="1"/>
    <col min="2259" max="2259" width="6.85546875" customWidth="1"/>
    <col min="2260" max="2268" width="3.28515625" customWidth="1"/>
    <col min="2269" max="2275" width="4.140625" customWidth="1"/>
    <col min="2276" max="2276" width="6.140625" customWidth="1"/>
    <col min="2277" max="2277" width="9.5703125" customWidth="1"/>
    <col min="2278" max="2278" width="7.42578125" customWidth="1"/>
    <col min="2279" max="2279" width="8" customWidth="1"/>
    <col min="2280" max="2280" width="3.85546875" customWidth="1"/>
    <col min="2281" max="2281" width="4" customWidth="1"/>
    <col min="2282" max="2282" width="4.28515625" customWidth="1"/>
    <col min="2283" max="2283" width="4" customWidth="1"/>
    <col min="2284" max="2285" width="3.28515625" customWidth="1"/>
    <col min="2286" max="2286" width="3.5703125" customWidth="1"/>
    <col min="2287" max="2292" width="3.28515625" customWidth="1"/>
    <col min="2293" max="2299" width="4.140625" customWidth="1"/>
    <col min="2300" max="2300" width="6.5703125" customWidth="1"/>
    <col min="2301" max="2301" width="3.85546875" customWidth="1"/>
    <col min="2302" max="2302" width="6.7109375" customWidth="1"/>
    <col min="2303" max="2317" width="5.7109375" customWidth="1"/>
    <col min="2318" max="2318" width="8.140625" customWidth="1"/>
    <col min="2319" max="2319" width="9.140625" customWidth="1"/>
    <col min="2474" max="2474" width="3.42578125" customWidth="1"/>
    <col min="2475" max="2475" width="17.42578125" customWidth="1"/>
    <col min="2476" max="2476" width="26.85546875" customWidth="1"/>
    <col min="2477" max="2477" width="6.42578125" customWidth="1"/>
    <col min="2478" max="2478" width="2.85546875" customWidth="1"/>
    <col min="2479" max="2481" width="4.7109375" customWidth="1"/>
    <col min="2482" max="2482" width="5" customWidth="1"/>
    <col min="2483" max="2494" width="4.7109375" customWidth="1"/>
    <col min="2495" max="2495" width="9.7109375" customWidth="1"/>
    <col min="2496" max="2496" width="6.85546875" customWidth="1"/>
    <col min="2497" max="2512" width="3.7109375" customWidth="1"/>
    <col min="2513" max="2513" width="8.85546875" customWidth="1"/>
    <col min="2514" max="2514" width="11.42578125" customWidth="1"/>
    <col min="2515" max="2515" width="6.85546875" customWidth="1"/>
    <col min="2516" max="2524" width="3.28515625" customWidth="1"/>
    <col min="2525" max="2531" width="4.140625" customWidth="1"/>
    <col min="2532" max="2532" width="6.140625" customWidth="1"/>
    <col min="2533" max="2533" width="9.5703125" customWidth="1"/>
    <col min="2534" max="2534" width="7.42578125" customWidth="1"/>
    <col min="2535" max="2535" width="8" customWidth="1"/>
    <col min="2536" max="2536" width="3.85546875" customWidth="1"/>
    <col min="2537" max="2537" width="4" customWidth="1"/>
    <col min="2538" max="2538" width="4.28515625" customWidth="1"/>
    <col min="2539" max="2539" width="4" customWidth="1"/>
    <col min="2540" max="2541" width="3.28515625" customWidth="1"/>
    <col min="2542" max="2542" width="3.5703125" customWidth="1"/>
    <col min="2543" max="2548" width="3.28515625" customWidth="1"/>
    <col min="2549" max="2555" width="4.140625" customWidth="1"/>
    <col min="2556" max="2556" width="6.5703125" customWidth="1"/>
    <col min="2557" max="2557" width="3.85546875" customWidth="1"/>
    <col min="2558" max="2558" width="6.7109375" customWidth="1"/>
    <col min="2559" max="2573" width="5.7109375" customWidth="1"/>
    <col min="2574" max="2574" width="8.140625" customWidth="1"/>
    <col min="2575" max="2575" width="9.140625" customWidth="1"/>
    <col min="2730" max="2730" width="3.42578125" customWidth="1"/>
    <col min="2731" max="2731" width="17.42578125" customWidth="1"/>
    <col min="2732" max="2732" width="26.85546875" customWidth="1"/>
    <col min="2733" max="2733" width="6.42578125" customWidth="1"/>
    <col min="2734" max="2734" width="2.85546875" customWidth="1"/>
    <col min="2735" max="2737" width="4.7109375" customWidth="1"/>
    <col min="2738" max="2738" width="5" customWidth="1"/>
    <col min="2739" max="2750" width="4.7109375" customWidth="1"/>
    <col min="2751" max="2751" width="9.7109375" customWidth="1"/>
    <col min="2752" max="2752" width="6.85546875" customWidth="1"/>
    <col min="2753" max="2768" width="3.7109375" customWidth="1"/>
    <col min="2769" max="2769" width="8.85546875" customWidth="1"/>
    <col min="2770" max="2770" width="11.42578125" customWidth="1"/>
    <col min="2771" max="2771" width="6.85546875" customWidth="1"/>
    <col min="2772" max="2780" width="3.28515625" customWidth="1"/>
    <col min="2781" max="2787" width="4.140625" customWidth="1"/>
    <col min="2788" max="2788" width="6.140625" customWidth="1"/>
    <col min="2789" max="2789" width="9.5703125" customWidth="1"/>
    <col min="2790" max="2790" width="7.42578125" customWidth="1"/>
    <col min="2791" max="2791" width="8" customWidth="1"/>
    <col min="2792" max="2792" width="3.85546875" customWidth="1"/>
    <col min="2793" max="2793" width="4" customWidth="1"/>
    <col min="2794" max="2794" width="4.28515625" customWidth="1"/>
    <col min="2795" max="2795" width="4" customWidth="1"/>
    <col min="2796" max="2797" width="3.28515625" customWidth="1"/>
    <col min="2798" max="2798" width="3.5703125" customWidth="1"/>
    <col min="2799" max="2804" width="3.28515625" customWidth="1"/>
    <col min="2805" max="2811" width="4.140625" customWidth="1"/>
    <col min="2812" max="2812" width="6.5703125" customWidth="1"/>
    <col min="2813" max="2813" width="3.85546875" customWidth="1"/>
    <col min="2814" max="2814" width="6.7109375" customWidth="1"/>
    <col min="2815" max="2829" width="5.7109375" customWidth="1"/>
    <col min="2830" max="2830" width="8.140625" customWidth="1"/>
    <col min="2831" max="2831" width="9.140625" customWidth="1"/>
    <col min="2986" max="2986" width="3.42578125" customWidth="1"/>
    <col min="2987" max="2987" width="17.42578125" customWidth="1"/>
    <col min="2988" max="2988" width="26.85546875" customWidth="1"/>
    <col min="2989" max="2989" width="6.42578125" customWidth="1"/>
    <col min="2990" max="2990" width="2.85546875" customWidth="1"/>
    <col min="2991" max="2993" width="4.7109375" customWidth="1"/>
    <col min="2994" max="2994" width="5" customWidth="1"/>
    <col min="2995" max="3006" width="4.7109375" customWidth="1"/>
    <col min="3007" max="3007" width="9.7109375" customWidth="1"/>
    <col min="3008" max="3008" width="6.85546875" customWidth="1"/>
    <col min="3009" max="3024" width="3.7109375" customWidth="1"/>
    <col min="3025" max="3025" width="8.85546875" customWidth="1"/>
    <col min="3026" max="3026" width="11.42578125" customWidth="1"/>
    <col min="3027" max="3027" width="6.85546875" customWidth="1"/>
    <col min="3028" max="3036" width="3.28515625" customWidth="1"/>
    <col min="3037" max="3043" width="4.140625" customWidth="1"/>
    <col min="3044" max="3044" width="6.140625" customWidth="1"/>
    <col min="3045" max="3045" width="9.5703125" customWidth="1"/>
    <col min="3046" max="3046" width="7.42578125" customWidth="1"/>
    <col min="3047" max="3047" width="8" customWidth="1"/>
    <col min="3048" max="3048" width="3.85546875" customWidth="1"/>
    <col min="3049" max="3049" width="4" customWidth="1"/>
    <col min="3050" max="3050" width="4.28515625" customWidth="1"/>
    <col min="3051" max="3051" width="4" customWidth="1"/>
    <col min="3052" max="3053" width="3.28515625" customWidth="1"/>
    <col min="3054" max="3054" width="3.5703125" customWidth="1"/>
    <col min="3055" max="3060" width="3.28515625" customWidth="1"/>
    <col min="3061" max="3067" width="4.140625" customWidth="1"/>
    <col min="3068" max="3068" width="6.5703125" customWidth="1"/>
    <col min="3069" max="3069" width="3.85546875" customWidth="1"/>
    <col min="3070" max="3070" width="6.7109375" customWidth="1"/>
    <col min="3071" max="3085" width="5.7109375" customWidth="1"/>
    <col min="3086" max="3086" width="8.140625" customWidth="1"/>
    <col min="3087" max="3087" width="9.140625" customWidth="1"/>
    <col min="3242" max="3242" width="3.42578125" customWidth="1"/>
    <col min="3243" max="3243" width="17.42578125" customWidth="1"/>
    <col min="3244" max="3244" width="26.85546875" customWidth="1"/>
    <col min="3245" max="3245" width="6.42578125" customWidth="1"/>
    <col min="3246" max="3246" width="2.85546875" customWidth="1"/>
    <col min="3247" max="3249" width="4.7109375" customWidth="1"/>
    <col min="3250" max="3250" width="5" customWidth="1"/>
    <col min="3251" max="3262" width="4.7109375" customWidth="1"/>
    <col min="3263" max="3263" width="9.7109375" customWidth="1"/>
    <col min="3264" max="3264" width="6.85546875" customWidth="1"/>
    <col min="3265" max="3280" width="3.7109375" customWidth="1"/>
    <col min="3281" max="3281" width="8.85546875" customWidth="1"/>
    <col min="3282" max="3282" width="11.42578125" customWidth="1"/>
    <col min="3283" max="3283" width="6.85546875" customWidth="1"/>
    <col min="3284" max="3292" width="3.28515625" customWidth="1"/>
    <col min="3293" max="3299" width="4.140625" customWidth="1"/>
    <col min="3300" max="3300" width="6.140625" customWidth="1"/>
    <col min="3301" max="3301" width="9.5703125" customWidth="1"/>
    <col min="3302" max="3302" width="7.42578125" customWidth="1"/>
    <col min="3303" max="3303" width="8" customWidth="1"/>
    <col min="3304" max="3304" width="3.85546875" customWidth="1"/>
    <col min="3305" max="3305" width="4" customWidth="1"/>
    <col min="3306" max="3306" width="4.28515625" customWidth="1"/>
    <col min="3307" max="3307" width="4" customWidth="1"/>
    <col min="3308" max="3309" width="3.28515625" customWidth="1"/>
    <col min="3310" max="3310" width="3.5703125" customWidth="1"/>
    <col min="3311" max="3316" width="3.28515625" customWidth="1"/>
    <col min="3317" max="3323" width="4.140625" customWidth="1"/>
    <col min="3324" max="3324" width="6.5703125" customWidth="1"/>
    <col min="3325" max="3325" width="3.85546875" customWidth="1"/>
    <col min="3326" max="3326" width="6.7109375" customWidth="1"/>
    <col min="3327" max="3341" width="5.7109375" customWidth="1"/>
    <col min="3342" max="3342" width="8.140625" customWidth="1"/>
    <col min="3343" max="3343" width="9.140625" customWidth="1"/>
    <col min="3498" max="3498" width="3.42578125" customWidth="1"/>
    <col min="3499" max="3499" width="17.42578125" customWidth="1"/>
    <col min="3500" max="3500" width="26.85546875" customWidth="1"/>
    <col min="3501" max="3501" width="6.42578125" customWidth="1"/>
    <col min="3502" max="3502" width="2.85546875" customWidth="1"/>
    <col min="3503" max="3505" width="4.7109375" customWidth="1"/>
    <col min="3506" max="3506" width="5" customWidth="1"/>
    <col min="3507" max="3518" width="4.7109375" customWidth="1"/>
    <col min="3519" max="3519" width="9.7109375" customWidth="1"/>
    <col min="3520" max="3520" width="6.85546875" customWidth="1"/>
    <col min="3521" max="3536" width="3.7109375" customWidth="1"/>
    <col min="3537" max="3537" width="8.85546875" customWidth="1"/>
    <col min="3538" max="3538" width="11.42578125" customWidth="1"/>
    <col min="3539" max="3539" width="6.85546875" customWidth="1"/>
    <col min="3540" max="3548" width="3.28515625" customWidth="1"/>
    <col min="3549" max="3555" width="4.140625" customWidth="1"/>
    <col min="3556" max="3556" width="6.140625" customWidth="1"/>
    <col min="3557" max="3557" width="9.5703125" customWidth="1"/>
    <col min="3558" max="3558" width="7.42578125" customWidth="1"/>
    <col min="3559" max="3559" width="8" customWidth="1"/>
    <col min="3560" max="3560" width="3.85546875" customWidth="1"/>
    <col min="3561" max="3561" width="4" customWidth="1"/>
    <col min="3562" max="3562" width="4.28515625" customWidth="1"/>
    <col min="3563" max="3563" width="4" customWidth="1"/>
    <col min="3564" max="3565" width="3.28515625" customWidth="1"/>
    <col min="3566" max="3566" width="3.5703125" customWidth="1"/>
    <col min="3567" max="3572" width="3.28515625" customWidth="1"/>
    <col min="3573" max="3579" width="4.140625" customWidth="1"/>
    <col min="3580" max="3580" width="6.5703125" customWidth="1"/>
    <col min="3581" max="3581" width="3.85546875" customWidth="1"/>
    <col min="3582" max="3582" width="6.7109375" customWidth="1"/>
    <col min="3583" max="3597" width="5.7109375" customWidth="1"/>
    <col min="3598" max="3598" width="8.140625" customWidth="1"/>
    <col min="3599" max="3599" width="9.140625" customWidth="1"/>
    <col min="3754" max="3754" width="3.42578125" customWidth="1"/>
    <col min="3755" max="3755" width="17.42578125" customWidth="1"/>
    <col min="3756" max="3756" width="26.85546875" customWidth="1"/>
    <col min="3757" max="3757" width="6.42578125" customWidth="1"/>
    <col min="3758" max="3758" width="2.85546875" customWidth="1"/>
    <col min="3759" max="3761" width="4.7109375" customWidth="1"/>
    <col min="3762" max="3762" width="5" customWidth="1"/>
    <col min="3763" max="3774" width="4.7109375" customWidth="1"/>
    <col min="3775" max="3775" width="9.7109375" customWidth="1"/>
    <col min="3776" max="3776" width="6.85546875" customWidth="1"/>
    <col min="3777" max="3792" width="3.7109375" customWidth="1"/>
    <col min="3793" max="3793" width="8.85546875" customWidth="1"/>
    <col min="3794" max="3794" width="11.42578125" customWidth="1"/>
    <col min="3795" max="3795" width="6.85546875" customWidth="1"/>
    <col min="3796" max="3804" width="3.28515625" customWidth="1"/>
    <col min="3805" max="3811" width="4.140625" customWidth="1"/>
    <col min="3812" max="3812" width="6.140625" customWidth="1"/>
    <col min="3813" max="3813" width="9.5703125" customWidth="1"/>
    <col min="3814" max="3814" width="7.42578125" customWidth="1"/>
    <col min="3815" max="3815" width="8" customWidth="1"/>
    <col min="3816" max="3816" width="3.85546875" customWidth="1"/>
    <col min="3817" max="3817" width="4" customWidth="1"/>
    <col min="3818" max="3818" width="4.28515625" customWidth="1"/>
    <col min="3819" max="3819" width="4" customWidth="1"/>
    <col min="3820" max="3821" width="3.28515625" customWidth="1"/>
    <col min="3822" max="3822" width="3.5703125" customWidth="1"/>
    <col min="3823" max="3828" width="3.28515625" customWidth="1"/>
    <col min="3829" max="3835" width="4.140625" customWidth="1"/>
    <col min="3836" max="3836" width="6.5703125" customWidth="1"/>
    <col min="3837" max="3837" width="3.85546875" customWidth="1"/>
    <col min="3838" max="3838" width="6.7109375" customWidth="1"/>
    <col min="3839" max="3853" width="5.7109375" customWidth="1"/>
    <col min="3854" max="3854" width="8.140625" customWidth="1"/>
    <col min="3855" max="3855" width="9.140625" customWidth="1"/>
    <col min="4010" max="4010" width="3.42578125" customWidth="1"/>
    <col min="4011" max="4011" width="17.42578125" customWidth="1"/>
    <col min="4012" max="4012" width="26.85546875" customWidth="1"/>
    <col min="4013" max="4013" width="6.42578125" customWidth="1"/>
    <col min="4014" max="4014" width="2.85546875" customWidth="1"/>
    <col min="4015" max="4017" width="4.7109375" customWidth="1"/>
    <col min="4018" max="4018" width="5" customWidth="1"/>
    <col min="4019" max="4030" width="4.7109375" customWidth="1"/>
    <col min="4031" max="4031" width="9.7109375" customWidth="1"/>
    <col min="4032" max="4032" width="6.85546875" customWidth="1"/>
    <col min="4033" max="4048" width="3.7109375" customWidth="1"/>
    <col min="4049" max="4049" width="8.85546875" customWidth="1"/>
    <col min="4050" max="4050" width="11.42578125" customWidth="1"/>
    <col min="4051" max="4051" width="6.85546875" customWidth="1"/>
    <col min="4052" max="4060" width="3.28515625" customWidth="1"/>
    <col min="4061" max="4067" width="4.140625" customWidth="1"/>
    <col min="4068" max="4068" width="6.140625" customWidth="1"/>
    <col min="4069" max="4069" width="9.5703125" customWidth="1"/>
    <col min="4070" max="4070" width="7.42578125" customWidth="1"/>
    <col min="4071" max="4071" width="8" customWidth="1"/>
    <col min="4072" max="4072" width="3.85546875" customWidth="1"/>
    <col min="4073" max="4073" width="4" customWidth="1"/>
    <col min="4074" max="4074" width="4.28515625" customWidth="1"/>
    <col min="4075" max="4075" width="4" customWidth="1"/>
    <col min="4076" max="4077" width="3.28515625" customWidth="1"/>
    <col min="4078" max="4078" width="3.5703125" customWidth="1"/>
    <col min="4079" max="4084" width="3.28515625" customWidth="1"/>
    <col min="4085" max="4091" width="4.140625" customWidth="1"/>
    <col min="4092" max="4092" width="6.5703125" customWidth="1"/>
    <col min="4093" max="4093" width="3.85546875" customWidth="1"/>
    <col min="4094" max="4094" width="6.7109375" customWidth="1"/>
    <col min="4095" max="4109" width="5.7109375" customWidth="1"/>
    <col min="4110" max="4110" width="8.140625" customWidth="1"/>
    <col min="4111" max="4111" width="9.140625" customWidth="1"/>
    <col min="4266" max="4266" width="3.42578125" customWidth="1"/>
    <col min="4267" max="4267" width="17.42578125" customWidth="1"/>
    <col min="4268" max="4268" width="26.85546875" customWidth="1"/>
    <col min="4269" max="4269" width="6.42578125" customWidth="1"/>
    <col min="4270" max="4270" width="2.85546875" customWidth="1"/>
    <col min="4271" max="4273" width="4.7109375" customWidth="1"/>
    <col min="4274" max="4274" width="5" customWidth="1"/>
    <col min="4275" max="4286" width="4.7109375" customWidth="1"/>
    <col min="4287" max="4287" width="9.7109375" customWidth="1"/>
    <col min="4288" max="4288" width="6.85546875" customWidth="1"/>
    <col min="4289" max="4304" width="3.7109375" customWidth="1"/>
    <col min="4305" max="4305" width="8.85546875" customWidth="1"/>
    <col min="4306" max="4306" width="11.42578125" customWidth="1"/>
    <col min="4307" max="4307" width="6.85546875" customWidth="1"/>
    <col min="4308" max="4316" width="3.28515625" customWidth="1"/>
    <col min="4317" max="4323" width="4.140625" customWidth="1"/>
    <col min="4324" max="4324" width="6.140625" customWidth="1"/>
    <col min="4325" max="4325" width="9.5703125" customWidth="1"/>
    <col min="4326" max="4326" width="7.42578125" customWidth="1"/>
    <col min="4327" max="4327" width="8" customWidth="1"/>
    <col min="4328" max="4328" width="3.85546875" customWidth="1"/>
    <col min="4329" max="4329" width="4" customWidth="1"/>
    <col min="4330" max="4330" width="4.28515625" customWidth="1"/>
    <col min="4331" max="4331" width="4" customWidth="1"/>
    <col min="4332" max="4333" width="3.28515625" customWidth="1"/>
    <col min="4334" max="4334" width="3.5703125" customWidth="1"/>
    <col min="4335" max="4340" width="3.28515625" customWidth="1"/>
    <col min="4341" max="4347" width="4.140625" customWidth="1"/>
    <col min="4348" max="4348" width="6.5703125" customWidth="1"/>
    <col min="4349" max="4349" width="3.85546875" customWidth="1"/>
    <col min="4350" max="4350" width="6.7109375" customWidth="1"/>
    <col min="4351" max="4365" width="5.7109375" customWidth="1"/>
    <col min="4366" max="4366" width="8.140625" customWidth="1"/>
    <col min="4367" max="4367" width="9.140625" customWidth="1"/>
    <col min="4522" max="4522" width="3.42578125" customWidth="1"/>
    <col min="4523" max="4523" width="17.42578125" customWidth="1"/>
    <col min="4524" max="4524" width="26.85546875" customWidth="1"/>
    <col min="4525" max="4525" width="6.42578125" customWidth="1"/>
    <col min="4526" max="4526" width="2.85546875" customWidth="1"/>
    <col min="4527" max="4529" width="4.7109375" customWidth="1"/>
    <col min="4530" max="4530" width="5" customWidth="1"/>
    <col min="4531" max="4542" width="4.7109375" customWidth="1"/>
    <col min="4543" max="4543" width="9.7109375" customWidth="1"/>
    <col min="4544" max="4544" width="6.85546875" customWidth="1"/>
    <col min="4545" max="4560" width="3.7109375" customWidth="1"/>
    <col min="4561" max="4561" width="8.85546875" customWidth="1"/>
    <col min="4562" max="4562" width="11.42578125" customWidth="1"/>
    <col min="4563" max="4563" width="6.85546875" customWidth="1"/>
    <col min="4564" max="4572" width="3.28515625" customWidth="1"/>
    <col min="4573" max="4579" width="4.140625" customWidth="1"/>
    <col min="4580" max="4580" width="6.140625" customWidth="1"/>
    <col min="4581" max="4581" width="9.5703125" customWidth="1"/>
    <col min="4582" max="4582" width="7.42578125" customWidth="1"/>
    <col min="4583" max="4583" width="8" customWidth="1"/>
    <col min="4584" max="4584" width="3.85546875" customWidth="1"/>
    <col min="4585" max="4585" width="4" customWidth="1"/>
    <col min="4586" max="4586" width="4.28515625" customWidth="1"/>
    <col min="4587" max="4587" width="4" customWidth="1"/>
    <col min="4588" max="4589" width="3.28515625" customWidth="1"/>
    <col min="4590" max="4590" width="3.5703125" customWidth="1"/>
    <col min="4591" max="4596" width="3.28515625" customWidth="1"/>
    <col min="4597" max="4603" width="4.140625" customWidth="1"/>
    <col min="4604" max="4604" width="6.5703125" customWidth="1"/>
    <col min="4605" max="4605" width="3.85546875" customWidth="1"/>
    <col min="4606" max="4606" width="6.7109375" customWidth="1"/>
    <col min="4607" max="4621" width="5.7109375" customWidth="1"/>
    <col min="4622" max="4622" width="8.140625" customWidth="1"/>
    <col min="4623" max="4623" width="9.140625" customWidth="1"/>
    <col min="4778" max="4778" width="3.42578125" customWidth="1"/>
    <col min="4779" max="4779" width="17.42578125" customWidth="1"/>
    <col min="4780" max="4780" width="26.85546875" customWidth="1"/>
    <col min="4781" max="4781" width="6.42578125" customWidth="1"/>
    <col min="4782" max="4782" width="2.85546875" customWidth="1"/>
    <col min="4783" max="4785" width="4.7109375" customWidth="1"/>
    <col min="4786" max="4786" width="5" customWidth="1"/>
    <col min="4787" max="4798" width="4.7109375" customWidth="1"/>
    <col min="4799" max="4799" width="9.7109375" customWidth="1"/>
    <col min="4800" max="4800" width="6.85546875" customWidth="1"/>
    <col min="4801" max="4816" width="3.7109375" customWidth="1"/>
    <col min="4817" max="4817" width="8.85546875" customWidth="1"/>
    <col min="4818" max="4818" width="11.42578125" customWidth="1"/>
    <col min="4819" max="4819" width="6.85546875" customWidth="1"/>
    <col min="4820" max="4828" width="3.28515625" customWidth="1"/>
    <col min="4829" max="4835" width="4.140625" customWidth="1"/>
    <col min="4836" max="4836" width="6.140625" customWidth="1"/>
    <col min="4837" max="4837" width="9.5703125" customWidth="1"/>
    <col min="4838" max="4838" width="7.42578125" customWidth="1"/>
    <col min="4839" max="4839" width="8" customWidth="1"/>
    <col min="4840" max="4840" width="3.85546875" customWidth="1"/>
    <col min="4841" max="4841" width="4" customWidth="1"/>
    <col min="4842" max="4842" width="4.28515625" customWidth="1"/>
    <col min="4843" max="4843" width="4" customWidth="1"/>
    <col min="4844" max="4845" width="3.28515625" customWidth="1"/>
    <col min="4846" max="4846" width="3.5703125" customWidth="1"/>
    <col min="4847" max="4852" width="3.28515625" customWidth="1"/>
    <col min="4853" max="4859" width="4.140625" customWidth="1"/>
    <col min="4860" max="4860" width="6.5703125" customWidth="1"/>
    <col min="4861" max="4861" width="3.85546875" customWidth="1"/>
    <col min="4862" max="4862" width="6.7109375" customWidth="1"/>
    <col min="4863" max="4877" width="5.7109375" customWidth="1"/>
    <col min="4878" max="4878" width="8.140625" customWidth="1"/>
    <col min="4879" max="4879" width="9.140625" customWidth="1"/>
    <col min="5034" max="5034" width="3.42578125" customWidth="1"/>
    <col min="5035" max="5035" width="17.42578125" customWidth="1"/>
    <col min="5036" max="5036" width="26.85546875" customWidth="1"/>
    <col min="5037" max="5037" width="6.42578125" customWidth="1"/>
    <col min="5038" max="5038" width="2.85546875" customWidth="1"/>
    <col min="5039" max="5041" width="4.7109375" customWidth="1"/>
    <col min="5042" max="5042" width="5" customWidth="1"/>
    <col min="5043" max="5054" width="4.7109375" customWidth="1"/>
    <col min="5055" max="5055" width="9.7109375" customWidth="1"/>
    <col min="5056" max="5056" width="6.85546875" customWidth="1"/>
    <col min="5057" max="5072" width="3.7109375" customWidth="1"/>
    <col min="5073" max="5073" width="8.85546875" customWidth="1"/>
    <col min="5074" max="5074" width="11.42578125" customWidth="1"/>
    <col min="5075" max="5075" width="6.85546875" customWidth="1"/>
    <col min="5076" max="5084" width="3.28515625" customWidth="1"/>
    <col min="5085" max="5091" width="4.140625" customWidth="1"/>
    <col min="5092" max="5092" width="6.140625" customWidth="1"/>
    <col min="5093" max="5093" width="9.5703125" customWidth="1"/>
    <col min="5094" max="5094" width="7.42578125" customWidth="1"/>
    <col min="5095" max="5095" width="8" customWidth="1"/>
    <col min="5096" max="5096" width="3.85546875" customWidth="1"/>
    <col min="5097" max="5097" width="4" customWidth="1"/>
    <col min="5098" max="5098" width="4.28515625" customWidth="1"/>
    <col min="5099" max="5099" width="4" customWidth="1"/>
    <col min="5100" max="5101" width="3.28515625" customWidth="1"/>
    <col min="5102" max="5102" width="3.5703125" customWidth="1"/>
    <col min="5103" max="5108" width="3.28515625" customWidth="1"/>
    <col min="5109" max="5115" width="4.140625" customWidth="1"/>
    <col min="5116" max="5116" width="6.5703125" customWidth="1"/>
    <col min="5117" max="5117" width="3.85546875" customWidth="1"/>
    <col min="5118" max="5118" width="6.7109375" customWidth="1"/>
    <col min="5119" max="5133" width="5.7109375" customWidth="1"/>
    <col min="5134" max="5134" width="8.140625" customWidth="1"/>
    <col min="5135" max="5135" width="9.140625" customWidth="1"/>
    <col min="5290" max="5290" width="3.42578125" customWidth="1"/>
    <col min="5291" max="5291" width="17.42578125" customWidth="1"/>
    <col min="5292" max="5292" width="26.85546875" customWidth="1"/>
    <col min="5293" max="5293" width="6.42578125" customWidth="1"/>
    <col min="5294" max="5294" width="2.85546875" customWidth="1"/>
    <col min="5295" max="5297" width="4.7109375" customWidth="1"/>
    <col min="5298" max="5298" width="5" customWidth="1"/>
    <col min="5299" max="5310" width="4.7109375" customWidth="1"/>
    <col min="5311" max="5311" width="9.7109375" customWidth="1"/>
    <col min="5312" max="5312" width="6.85546875" customWidth="1"/>
    <col min="5313" max="5328" width="3.7109375" customWidth="1"/>
    <col min="5329" max="5329" width="8.85546875" customWidth="1"/>
    <col min="5330" max="5330" width="11.42578125" customWidth="1"/>
    <col min="5331" max="5331" width="6.85546875" customWidth="1"/>
    <col min="5332" max="5340" width="3.28515625" customWidth="1"/>
    <col min="5341" max="5347" width="4.140625" customWidth="1"/>
    <col min="5348" max="5348" width="6.140625" customWidth="1"/>
    <col min="5349" max="5349" width="9.5703125" customWidth="1"/>
    <col min="5350" max="5350" width="7.42578125" customWidth="1"/>
    <col min="5351" max="5351" width="8" customWidth="1"/>
    <col min="5352" max="5352" width="3.85546875" customWidth="1"/>
    <col min="5353" max="5353" width="4" customWidth="1"/>
    <col min="5354" max="5354" width="4.28515625" customWidth="1"/>
    <col min="5355" max="5355" width="4" customWidth="1"/>
    <col min="5356" max="5357" width="3.28515625" customWidth="1"/>
    <col min="5358" max="5358" width="3.5703125" customWidth="1"/>
    <col min="5359" max="5364" width="3.28515625" customWidth="1"/>
    <col min="5365" max="5371" width="4.140625" customWidth="1"/>
    <col min="5372" max="5372" width="6.5703125" customWidth="1"/>
    <col min="5373" max="5373" width="3.85546875" customWidth="1"/>
    <col min="5374" max="5374" width="6.7109375" customWidth="1"/>
    <col min="5375" max="5389" width="5.7109375" customWidth="1"/>
    <col min="5390" max="5390" width="8.140625" customWidth="1"/>
    <col min="5391" max="5391" width="9.140625" customWidth="1"/>
    <col min="5546" max="5546" width="3.42578125" customWidth="1"/>
    <col min="5547" max="5547" width="17.42578125" customWidth="1"/>
    <col min="5548" max="5548" width="26.85546875" customWidth="1"/>
    <col min="5549" max="5549" width="6.42578125" customWidth="1"/>
    <col min="5550" max="5550" width="2.85546875" customWidth="1"/>
    <col min="5551" max="5553" width="4.7109375" customWidth="1"/>
    <col min="5554" max="5554" width="5" customWidth="1"/>
    <col min="5555" max="5566" width="4.7109375" customWidth="1"/>
    <col min="5567" max="5567" width="9.7109375" customWidth="1"/>
    <col min="5568" max="5568" width="6.85546875" customWidth="1"/>
    <col min="5569" max="5584" width="3.7109375" customWidth="1"/>
    <col min="5585" max="5585" width="8.85546875" customWidth="1"/>
    <col min="5586" max="5586" width="11.42578125" customWidth="1"/>
    <col min="5587" max="5587" width="6.85546875" customWidth="1"/>
    <col min="5588" max="5596" width="3.28515625" customWidth="1"/>
    <col min="5597" max="5603" width="4.140625" customWidth="1"/>
    <col min="5604" max="5604" width="6.140625" customWidth="1"/>
    <col min="5605" max="5605" width="9.5703125" customWidth="1"/>
    <col min="5606" max="5606" width="7.42578125" customWidth="1"/>
    <col min="5607" max="5607" width="8" customWidth="1"/>
    <col min="5608" max="5608" width="3.85546875" customWidth="1"/>
    <col min="5609" max="5609" width="4" customWidth="1"/>
    <col min="5610" max="5610" width="4.28515625" customWidth="1"/>
    <col min="5611" max="5611" width="4" customWidth="1"/>
    <col min="5612" max="5613" width="3.28515625" customWidth="1"/>
    <col min="5614" max="5614" width="3.5703125" customWidth="1"/>
    <col min="5615" max="5620" width="3.28515625" customWidth="1"/>
    <col min="5621" max="5627" width="4.140625" customWidth="1"/>
    <col min="5628" max="5628" width="6.5703125" customWidth="1"/>
    <col min="5629" max="5629" width="3.85546875" customWidth="1"/>
    <col min="5630" max="5630" width="6.7109375" customWidth="1"/>
    <col min="5631" max="5645" width="5.7109375" customWidth="1"/>
    <col min="5646" max="5646" width="8.140625" customWidth="1"/>
    <col min="5647" max="5647" width="9.140625" customWidth="1"/>
    <col min="5802" max="5802" width="3.42578125" customWidth="1"/>
    <col min="5803" max="5803" width="17.42578125" customWidth="1"/>
    <col min="5804" max="5804" width="26.85546875" customWidth="1"/>
    <col min="5805" max="5805" width="6.42578125" customWidth="1"/>
    <col min="5806" max="5806" width="2.85546875" customWidth="1"/>
    <col min="5807" max="5809" width="4.7109375" customWidth="1"/>
    <col min="5810" max="5810" width="5" customWidth="1"/>
    <col min="5811" max="5822" width="4.7109375" customWidth="1"/>
    <col min="5823" max="5823" width="9.7109375" customWidth="1"/>
    <col min="5824" max="5824" width="6.85546875" customWidth="1"/>
    <col min="5825" max="5840" width="3.7109375" customWidth="1"/>
    <col min="5841" max="5841" width="8.85546875" customWidth="1"/>
    <col min="5842" max="5842" width="11.42578125" customWidth="1"/>
    <col min="5843" max="5843" width="6.85546875" customWidth="1"/>
    <col min="5844" max="5852" width="3.28515625" customWidth="1"/>
    <col min="5853" max="5859" width="4.140625" customWidth="1"/>
    <col min="5860" max="5860" width="6.140625" customWidth="1"/>
    <col min="5861" max="5861" width="9.5703125" customWidth="1"/>
    <col min="5862" max="5862" width="7.42578125" customWidth="1"/>
    <col min="5863" max="5863" width="8" customWidth="1"/>
    <col min="5864" max="5864" width="3.85546875" customWidth="1"/>
    <col min="5865" max="5865" width="4" customWidth="1"/>
    <col min="5866" max="5866" width="4.28515625" customWidth="1"/>
    <col min="5867" max="5867" width="4" customWidth="1"/>
    <col min="5868" max="5869" width="3.28515625" customWidth="1"/>
    <col min="5870" max="5870" width="3.5703125" customWidth="1"/>
    <col min="5871" max="5876" width="3.28515625" customWidth="1"/>
    <col min="5877" max="5883" width="4.140625" customWidth="1"/>
    <col min="5884" max="5884" width="6.5703125" customWidth="1"/>
    <col min="5885" max="5885" width="3.85546875" customWidth="1"/>
    <col min="5886" max="5886" width="6.7109375" customWidth="1"/>
    <col min="5887" max="5901" width="5.7109375" customWidth="1"/>
    <col min="5902" max="5902" width="8.140625" customWidth="1"/>
    <col min="5903" max="5903" width="9.140625" customWidth="1"/>
    <col min="6058" max="6058" width="3.42578125" customWidth="1"/>
    <col min="6059" max="6059" width="17.42578125" customWidth="1"/>
    <col min="6060" max="6060" width="26.85546875" customWidth="1"/>
    <col min="6061" max="6061" width="6.42578125" customWidth="1"/>
    <col min="6062" max="6062" width="2.85546875" customWidth="1"/>
    <col min="6063" max="6065" width="4.7109375" customWidth="1"/>
    <col min="6066" max="6066" width="5" customWidth="1"/>
    <col min="6067" max="6078" width="4.7109375" customWidth="1"/>
    <col min="6079" max="6079" width="9.7109375" customWidth="1"/>
    <col min="6080" max="6080" width="6.85546875" customWidth="1"/>
    <col min="6081" max="6096" width="3.7109375" customWidth="1"/>
    <col min="6097" max="6097" width="8.85546875" customWidth="1"/>
    <col min="6098" max="6098" width="11.42578125" customWidth="1"/>
    <col min="6099" max="6099" width="6.85546875" customWidth="1"/>
    <col min="6100" max="6108" width="3.28515625" customWidth="1"/>
    <col min="6109" max="6115" width="4.140625" customWidth="1"/>
    <col min="6116" max="6116" width="6.140625" customWidth="1"/>
    <col min="6117" max="6117" width="9.5703125" customWidth="1"/>
    <col min="6118" max="6118" width="7.42578125" customWidth="1"/>
    <col min="6119" max="6119" width="8" customWidth="1"/>
    <col min="6120" max="6120" width="3.85546875" customWidth="1"/>
    <col min="6121" max="6121" width="4" customWidth="1"/>
    <col min="6122" max="6122" width="4.28515625" customWidth="1"/>
    <col min="6123" max="6123" width="4" customWidth="1"/>
    <col min="6124" max="6125" width="3.28515625" customWidth="1"/>
    <col min="6126" max="6126" width="3.5703125" customWidth="1"/>
    <col min="6127" max="6132" width="3.28515625" customWidth="1"/>
    <col min="6133" max="6139" width="4.140625" customWidth="1"/>
    <col min="6140" max="6140" width="6.5703125" customWidth="1"/>
    <col min="6141" max="6141" width="3.85546875" customWidth="1"/>
    <col min="6142" max="6142" width="6.7109375" customWidth="1"/>
    <col min="6143" max="6157" width="5.7109375" customWidth="1"/>
    <col min="6158" max="6158" width="8.140625" customWidth="1"/>
    <col min="6159" max="6159" width="9.140625" customWidth="1"/>
    <col min="6314" max="6314" width="3.42578125" customWidth="1"/>
    <col min="6315" max="6315" width="17.42578125" customWidth="1"/>
    <col min="6316" max="6316" width="26.85546875" customWidth="1"/>
    <col min="6317" max="6317" width="6.42578125" customWidth="1"/>
    <col min="6318" max="6318" width="2.85546875" customWidth="1"/>
    <col min="6319" max="6321" width="4.7109375" customWidth="1"/>
    <col min="6322" max="6322" width="5" customWidth="1"/>
    <col min="6323" max="6334" width="4.7109375" customWidth="1"/>
    <col min="6335" max="6335" width="9.7109375" customWidth="1"/>
    <col min="6336" max="6336" width="6.85546875" customWidth="1"/>
    <col min="6337" max="6352" width="3.7109375" customWidth="1"/>
    <col min="6353" max="6353" width="8.85546875" customWidth="1"/>
    <col min="6354" max="6354" width="11.42578125" customWidth="1"/>
    <col min="6355" max="6355" width="6.85546875" customWidth="1"/>
    <col min="6356" max="6364" width="3.28515625" customWidth="1"/>
    <col min="6365" max="6371" width="4.140625" customWidth="1"/>
    <col min="6372" max="6372" width="6.140625" customWidth="1"/>
    <col min="6373" max="6373" width="9.5703125" customWidth="1"/>
    <col min="6374" max="6374" width="7.42578125" customWidth="1"/>
    <col min="6375" max="6375" width="8" customWidth="1"/>
    <col min="6376" max="6376" width="3.85546875" customWidth="1"/>
    <col min="6377" max="6377" width="4" customWidth="1"/>
    <col min="6378" max="6378" width="4.28515625" customWidth="1"/>
    <col min="6379" max="6379" width="4" customWidth="1"/>
    <col min="6380" max="6381" width="3.28515625" customWidth="1"/>
    <col min="6382" max="6382" width="3.5703125" customWidth="1"/>
    <col min="6383" max="6388" width="3.28515625" customWidth="1"/>
    <col min="6389" max="6395" width="4.140625" customWidth="1"/>
    <col min="6396" max="6396" width="6.5703125" customWidth="1"/>
    <col min="6397" max="6397" width="3.85546875" customWidth="1"/>
    <col min="6398" max="6398" width="6.7109375" customWidth="1"/>
    <col min="6399" max="6413" width="5.7109375" customWidth="1"/>
    <col min="6414" max="6414" width="8.140625" customWidth="1"/>
    <col min="6415" max="6415" width="9.140625" customWidth="1"/>
    <col min="6570" max="6570" width="3.42578125" customWidth="1"/>
    <col min="6571" max="6571" width="17.42578125" customWidth="1"/>
    <col min="6572" max="6572" width="26.85546875" customWidth="1"/>
    <col min="6573" max="6573" width="6.42578125" customWidth="1"/>
    <col min="6574" max="6574" width="2.85546875" customWidth="1"/>
    <col min="6575" max="6577" width="4.7109375" customWidth="1"/>
    <col min="6578" max="6578" width="5" customWidth="1"/>
    <col min="6579" max="6590" width="4.7109375" customWidth="1"/>
    <col min="6591" max="6591" width="9.7109375" customWidth="1"/>
    <col min="6592" max="6592" width="6.85546875" customWidth="1"/>
    <col min="6593" max="6608" width="3.7109375" customWidth="1"/>
    <col min="6609" max="6609" width="8.85546875" customWidth="1"/>
    <col min="6610" max="6610" width="11.42578125" customWidth="1"/>
    <col min="6611" max="6611" width="6.85546875" customWidth="1"/>
    <col min="6612" max="6620" width="3.28515625" customWidth="1"/>
    <col min="6621" max="6627" width="4.140625" customWidth="1"/>
    <col min="6628" max="6628" width="6.140625" customWidth="1"/>
    <col min="6629" max="6629" width="9.5703125" customWidth="1"/>
    <col min="6630" max="6630" width="7.42578125" customWidth="1"/>
    <col min="6631" max="6631" width="8" customWidth="1"/>
    <col min="6632" max="6632" width="3.85546875" customWidth="1"/>
    <col min="6633" max="6633" width="4" customWidth="1"/>
    <col min="6634" max="6634" width="4.28515625" customWidth="1"/>
    <col min="6635" max="6635" width="4" customWidth="1"/>
    <col min="6636" max="6637" width="3.28515625" customWidth="1"/>
    <col min="6638" max="6638" width="3.5703125" customWidth="1"/>
    <col min="6639" max="6644" width="3.28515625" customWidth="1"/>
    <col min="6645" max="6651" width="4.140625" customWidth="1"/>
    <col min="6652" max="6652" width="6.5703125" customWidth="1"/>
    <col min="6653" max="6653" width="3.85546875" customWidth="1"/>
    <col min="6654" max="6654" width="6.7109375" customWidth="1"/>
    <col min="6655" max="6669" width="5.7109375" customWidth="1"/>
    <col min="6670" max="6670" width="8.140625" customWidth="1"/>
    <col min="6671" max="6671" width="9.140625" customWidth="1"/>
    <col min="6826" max="6826" width="3.42578125" customWidth="1"/>
    <col min="6827" max="6827" width="17.42578125" customWidth="1"/>
    <col min="6828" max="6828" width="26.85546875" customWidth="1"/>
    <col min="6829" max="6829" width="6.42578125" customWidth="1"/>
    <col min="6830" max="6830" width="2.85546875" customWidth="1"/>
    <col min="6831" max="6833" width="4.7109375" customWidth="1"/>
    <col min="6834" max="6834" width="5" customWidth="1"/>
    <col min="6835" max="6846" width="4.7109375" customWidth="1"/>
    <col min="6847" max="6847" width="9.7109375" customWidth="1"/>
    <col min="6848" max="6848" width="6.85546875" customWidth="1"/>
    <col min="6849" max="6864" width="3.7109375" customWidth="1"/>
    <col min="6865" max="6865" width="8.85546875" customWidth="1"/>
    <col min="6866" max="6866" width="11.42578125" customWidth="1"/>
    <col min="6867" max="6867" width="6.85546875" customWidth="1"/>
    <col min="6868" max="6876" width="3.28515625" customWidth="1"/>
    <col min="6877" max="6883" width="4.140625" customWidth="1"/>
    <col min="6884" max="6884" width="6.140625" customWidth="1"/>
    <col min="6885" max="6885" width="9.5703125" customWidth="1"/>
    <col min="6886" max="6886" width="7.42578125" customWidth="1"/>
    <col min="6887" max="6887" width="8" customWidth="1"/>
    <col min="6888" max="6888" width="3.85546875" customWidth="1"/>
    <col min="6889" max="6889" width="4" customWidth="1"/>
    <col min="6890" max="6890" width="4.28515625" customWidth="1"/>
    <col min="6891" max="6891" width="4" customWidth="1"/>
    <col min="6892" max="6893" width="3.28515625" customWidth="1"/>
    <col min="6894" max="6894" width="3.5703125" customWidth="1"/>
    <col min="6895" max="6900" width="3.28515625" customWidth="1"/>
    <col min="6901" max="6907" width="4.140625" customWidth="1"/>
    <col min="6908" max="6908" width="6.5703125" customWidth="1"/>
    <col min="6909" max="6909" width="3.85546875" customWidth="1"/>
    <col min="6910" max="6910" width="6.7109375" customWidth="1"/>
    <col min="6911" max="6925" width="5.7109375" customWidth="1"/>
    <col min="6926" max="6926" width="8.140625" customWidth="1"/>
    <col min="6927" max="6927" width="9.140625" customWidth="1"/>
    <col min="7082" max="7082" width="3.42578125" customWidth="1"/>
    <col min="7083" max="7083" width="17.42578125" customWidth="1"/>
    <col min="7084" max="7084" width="26.85546875" customWidth="1"/>
    <col min="7085" max="7085" width="6.42578125" customWidth="1"/>
    <col min="7086" max="7086" width="2.85546875" customWidth="1"/>
    <col min="7087" max="7089" width="4.7109375" customWidth="1"/>
    <col min="7090" max="7090" width="5" customWidth="1"/>
    <col min="7091" max="7102" width="4.7109375" customWidth="1"/>
    <col min="7103" max="7103" width="9.7109375" customWidth="1"/>
    <col min="7104" max="7104" width="6.85546875" customWidth="1"/>
    <col min="7105" max="7120" width="3.7109375" customWidth="1"/>
    <col min="7121" max="7121" width="8.85546875" customWidth="1"/>
    <col min="7122" max="7122" width="11.42578125" customWidth="1"/>
    <col min="7123" max="7123" width="6.85546875" customWidth="1"/>
    <col min="7124" max="7132" width="3.28515625" customWidth="1"/>
    <col min="7133" max="7139" width="4.140625" customWidth="1"/>
    <col min="7140" max="7140" width="6.140625" customWidth="1"/>
    <col min="7141" max="7141" width="9.5703125" customWidth="1"/>
    <col min="7142" max="7142" width="7.42578125" customWidth="1"/>
    <col min="7143" max="7143" width="8" customWidth="1"/>
    <col min="7144" max="7144" width="3.85546875" customWidth="1"/>
    <col min="7145" max="7145" width="4" customWidth="1"/>
    <col min="7146" max="7146" width="4.28515625" customWidth="1"/>
    <col min="7147" max="7147" width="4" customWidth="1"/>
    <col min="7148" max="7149" width="3.28515625" customWidth="1"/>
    <col min="7150" max="7150" width="3.5703125" customWidth="1"/>
    <col min="7151" max="7156" width="3.28515625" customWidth="1"/>
    <col min="7157" max="7163" width="4.140625" customWidth="1"/>
    <col min="7164" max="7164" width="6.5703125" customWidth="1"/>
    <col min="7165" max="7165" width="3.85546875" customWidth="1"/>
    <col min="7166" max="7166" width="6.7109375" customWidth="1"/>
    <col min="7167" max="7181" width="5.7109375" customWidth="1"/>
    <col min="7182" max="7182" width="8.140625" customWidth="1"/>
    <col min="7183" max="7183" width="9.140625" customWidth="1"/>
    <col min="7338" max="7338" width="3.42578125" customWidth="1"/>
    <col min="7339" max="7339" width="17.42578125" customWidth="1"/>
    <col min="7340" max="7340" width="26.85546875" customWidth="1"/>
    <col min="7341" max="7341" width="6.42578125" customWidth="1"/>
    <col min="7342" max="7342" width="2.85546875" customWidth="1"/>
    <col min="7343" max="7345" width="4.7109375" customWidth="1"/>
    <col min="7346" max="7346" width="5" customWidth="1"/>
    <col min="7347" max="7358" width="4.7109375" customWidth="1"/>
    <col min="7359" max="7359" width="9.7109375" customWidth="1"/>
    <col min="7360" max="7360" width="6.85546875" customWidth="1"/>
    <col min="7361" max="7376" width="3.7109375" customWidth="1"/>
    <col min="7377" max="7377" width="8.85546875" customWidth="1"/>
    <col min="7378" max="7378" width="11.42578125" customWidth="1"/>
    <col min="7379" max="7379" width="6.85546875" customWidth="1"/>
    <col min="7380" max="7388" width="3.28515625" customWidth="1"/>
    <col min="7389" max="7395" width="4.140625" customWidth="1"/>
    <col min="7396" max="7396" width="6.140625" customWidth="1"/>
    <col min="7397" max="7397" width="9.5703125" customWidth="1"/>
    <col min="7398" max="7398" width="7.42578125" customWidth="1"/>
    <col min="7399" max="7399" width="8" customWidth="1"/>
    <col min="7400" max="7400" width="3.85546875" customWidth="1"/>
    <col min="7401" max="7401" width="4" customWidth="1"/>
    <col min="7402" max="7402" width="4.28515625" customWidth="1"/>
    <col min="7403" max="7403" width="4" customWidth="1"/>
    <col min="7404" max="7405" width="3.28515625" customWidth="1"/>
    <col min="7406" max="7406" width="3.5703125" customWidth="1"/>
    <col min="7407" max="7412" width="3.28515625" customWidth="1"/>
    <col min="7413" max="7419" width="4.140625" customWidth="1"/>
    <col min="7420" max="7420" width="6.5703125" customWidth="1"/>
    <col min="7421" max="7421" width="3.85546875" customWidth="1"/>
    <col min="7422" max="7422" width="6.7109375" customWidth="1"/>
    <col min="7423" max="7437" width="5.7109375" customWidth="1"/>
    <col min="7438" max="7438" width="8.140625" customWidth="1"/>
    <col min="7439" max="7439" width="9.140625" customWidth="1"/>
    <col min="7594" max="7594" width="3.42578125" customWidth="1"/>
    <col min="7595" max="7595" width="17.42578125" customWidth="1"/>
    <col min="7596" max="7596" width="26.85546875" customWidth="1"/>
    <col min="7597" max="7597" width="6.42578125" customWidth="1"/>
    <col min="7598" max="7598" width="2.85546875" customWidth="1"/>
    <col min="7599" max="7601" width="4.7109375" customWidth="1"/>
    <col min="7602" max="7602" width="5" customWidth="1"/>
    <col min="7603" max="7614" width="4.7109375" customWidth="1"/>
    <col min="7615" max="7615" width="9.7109375" customWidth="1"/>
    <col min="7616" max="7616" width="6.85546875" customWidth="1"/>
    <col min="7617" max="7632" width="3.7109375" customWidth="1"/>
    <col min="7633" max="7633" width="8.85546875" customWidth="1"/>
    <col min="7634" max="7634" width="11.42578125" customWidth="1"/>
    <col min="7635" max="7635" width="6.85546875" customWidth="1"/>
    <col min="7636" max="7644" width="3.28515625" customWidth="1"/>
    <col min="7645" max="7651" width="4.140625" customWidth="1"/>
    <col min="7652" max="7652" width="6.140625" customWidth="1"/>
    <col min="7653" max="7653" width="9.5703125" customWidth="1"/>
    <col min="7654" max="7654" width="7.42578125" customWidth="1"/>
    <col min="7655" max="7655" width="8" customWidth="1"/>
    <col min="7656" max="7656" width="3.85546875" customWidth="1"/>
    <col min="7657" max="7657" width="4" customWidth="1"/>
    <col min="7658" max="7658" width="4.28515625" customWidth="1"/>
    <col min="7659" max="7659" width="4" customWidth="1"/>
    <col min="7660" max="7661" width="3.28515625" customWidth="1"/>
    <col min="7662" max="7662" width="3.5703125" customWidth="1"/>
    <col min="7663" max="7668" width="3.28515625" customWidth="1"/>
    <col min="7669" max="7675" width="4.140625" customWidth="1"/>
    <col min="7676" max="7676" width="6.5703125" customWidth="1"/>
    <col min="7677" max="7677" width="3.85546875" customWidth="1"/>
    <col min="7678" max="7678" width="6.7109375" customWidth="1"/>
    <col min="7679" max="7693" width="5.7109375" customWidth="1"/>
    <col min="7694" max="7694" width="8.140625" customWidth="1"/>
    <col min="7695" max="7695" width="9.140625" customWidth="1"/>
    <col min="7850" max="7850" width="3.42578125" customWidth="1"/>
    <col min="7851" max="7851" width="17.42578125" customWidth="1"/>
    <col min="7852" max="7852" width="26.85546875" customWidth="1"/>
    <col min="7853" max="7853" width="6.42578125" customWidth="1"/>
    <col min="7854" max="7854" width="2.85546875" customWidth="1"/>
    <col min="7855" max="7857" width="4.7109375" customWidth="1"/>
    <col min="7858" max="7858" width="5" customWidth="1"/>
    <col min="7859" max="7870" width="4.7109375" customWidth="1"/>
    <col min="7871" max="7871" width="9.7109375" customWidth="1"/>
    <col min="7872" max="7872" width="6.85546875" customWidth="1"/>
    <col min="7873" max="7888" width="3.7109375" customWidth="1"/>
    <col min="7889" max="7889" width="8.85546875" customWidth="1"/>
    <col min="7890" max="7890" width="11.42578125" customWidth="1"/>
    <col min="7891" max="7891" width="6.85546875" customWidth="1"/>
    <col min="7892" max="7900" width="3.28515625" customWidth="1"/>
    <col min="7901" max="7907" width="4.140625" customWidth="1"/>
    <col min="7908" max="7908" width="6.140625" customWidth="1"/>
    <col min="7909" max="7909" width="9.5703125" customWidth="1"/>
    <col min="7910" max="7910" width="7.42578125" customWidth="1"/>
    <col min="7911" max="7911" width="8" customWidth="1"/>
    <col min="7912" max="7912" width="3.85546875" customWidth="1"/>
    <col min="7913" max="7913" width="4" customWidth="1"/>
    <col min="7914" max="7914" width="4.28515625" customWidth="1"/>
    <col min="7915" max="7915" width="4" customWidth="1"/>
    <col min="7916" max="7917" width="3.28515625" customWidth="1"/>
    <col min="7918" max="7918" width="3.5703125" customWidth="1"/>
    <col min="7919" max="7924" width="3.28515625" customWidth="1"/>
    <col min="7925" max="7931" width="4.140625" customWidth="1"/>
    <col min="7932" max="7932" width="6.5703125" customWidth="1"/>
    <col min="7933" max="7933" width="3.85546875" customWidth="1"/>
    <col min="7934" max="7934" width="6.7109375" customWidth="1"/>
    <col min="7935" max="7949" width="5.7109375" customWidth="1"/>
    <col min="7950" max="7950" width="8.140625" customWidth="1"/>
    <col min="7951" max="7951" width="9.140625" customWidth="1"/>
    <col min="8106" max="8106" width="3.42578125" customWidth="1"/>
    <col min="8107" max="8107" width="17.42578125" customWidth="1"/>
    <col min="8108" max="8108" width="26.85546875" customWidth="1"/>
    <col min="8109" max="8109" width="6.42578125" customWidth="1"/>
    <col min="8110" max="8110" width="2.85546875" customWidth="1"/>
    <col min="8111" max="8113" width="4.7109375" customWidth="1"/>
    <col min="8114" max="8114" width="5" customWidth="1"/>
    <col min="8115" max="8126" width="4.7109375" customWidth="1"/>
    <col min="8127" max="8127" width="9.7109375" customWidth="1"/>
    <col min="8128" max="8128" width="6.85546875" customWidth="1"/>
    <col min="8129" max="8144" width="3.7109375" customWidth="1"/>
    <col min="8145" max="8145" width="8.85546875" customWidth="1"/>
    <col min="8146" max="8146" width="11.42578125" customWidth="1"/>
    <col min="8147" max="8147" width="6.85546875" customWidth="1"/>
    <col min="8148" max="8156" width="3.28515625" customWidth="1"/>
    <col min="8157" max="8163" width="4.140625" customWidth="1"/>
    <col min="8164" max="8164" width="6.140625" customWidth="1"/>
    <col min="8165" max="8165" width="9.5703125" customWidth="1"/>
    <col min="8166" max="8166" width="7.42578125" customWidth="1"/>
    <col min="8167" max="8167" width="8" customWidth="1"/>
    <col min="8168" max="8168" width="3.85546875" customWidth="1"/>
    <col min="8169" max="8169" width="4" customWidth="1"/>
    <col min="8170" max="8170" width="4.28515625" customWidth="1"/>
    <col min="8171" max="8171" width="4" customWidth="1"/>
    <col min="8172" max="8173" width="3.28515625" customWidth="1"/>
    <col min="8174" max="8174" width="3.5703125" customWidth="1"/>
    <col min="8175" max="8180" width="3.28515625" customWidth="1"/>
    <col min="8181" max="8187" width="4.140625" customWidth="1"/>
    <col min="8188" max="8188" width="6.5703125" customWidth="1"/>
    <col min="8189" max="8189" width="3.85546875" customWidth="1"/>
    <col min="8190" max="8190" width="6.7109375" customWidth="1"/>
    <col min="8191" max="8205" width="5.7109375" customWidth="1"/>
    <col min="8206" max="8206" width="8.140625" customWidth="1"/>
    <col min="8207" max="8207" width="9.140625" customWidth="1"/>
    <col min="8362" max="8362" width="3.42578125" customWidth="1"/>
    <col min="8363" max="8363" width="17.42578125" customWidth="1"/>
    <col min="8364" max="8364" width="26.85546875" customWidth="1"/>
    <col min="8365" max="8365" width="6.42578125" customWidth="1"/>
    <col min="8366" max="8366" width="2.85546875" customWidth="1"/>
    <col min="8367" max="8369" width="4.7109375" customWidth="1"/>
    <col min="8370" max="8370" width="5" customWidth="1"/>
    <col min="8371" max="8382" width="4.7109375" customWidth="1"/>
    <col min="8383" max="8383" width="9.7109375" customWidth="1"/>
    <col min="8384" max="8384" width="6.85546875" customWidth="1"/>
    <col min="8385" max="8400" width="3.7109375" customWidth="1"/>
    <col min="8401" max="8401" width="8.85546875" customWidth="1"/>
    <col min="8402" max="8402" width="11.42578125" customWidth="1"/>
    <col min="8403" max="8403" width="6.85546875" customWidth="1"/>
    <col min="8404" max="8412" width="3.28515625" customWidth="1"/>
    <col min="8413" max="8419" width="4.140625" customWidth="1"/>
    <col min="8420" max="8420" width="6.140625" customWidth="1"/>
    <col min="8421" max="8421" width="9.5703125" customWidth="1"/>
    <col min="8422" max="8422" width="7.42578125" customWidth="1"/>
    <col min="8423" max="8423" width="8" customWidth="1"/>
    <col min="8424" max="8424" width="3.85546875" customWidth="1"/>
    <col min="8425" max="8425" width="4" customWidth="1"/>
    <col min="8426" max="8426" width="4.28515625" customWidth="1"/>
    <col min="8427" max="8427" width="4" customWidth="1"/>
    <col min="8428" max="8429" width="3.28515625" customWidth="1"/>
    <col min="8430" max="8430" width="3.5703125" customWidth="1"/>
    <col min="8431" max="8436" width="3.28515625" customWidth="1"/>
    <col min="8437" max="8443" width="4.140625" customWidth="1"/>
    <col min="8444" max="8444" width="6.5703125" customWidth="1"/>
    <col min="8445" max="8445" width="3.85546875" customWidth="1"/>
    <col min="8446" max="8446" width="6.7109375" customWidth="1"/>
    <col min="8447" max="8461" width="5.7109375" customWidth="1"/>
    <col min="8462" max="8462" width="8.140625" customWidth="1"/>
    <col min="8463" max="8463" width="9.140625" customWidth="1"/>
    <col min="8618" max="8618" width="3.42578125" customWidth="1"/>
    <col min="8619" max="8619" width="17.42578125" customWidth="1"/>
    <col min="8620" max="8620" width="26.85546875" customWidth="1"/>
    <col min="8621" max="8621" width="6.42578125" customWidth="1"/>
    <col min="8622" max="8622" width="2.85546875" customWidth="1"/>
    <col min="8623" max="8625" width="4.7109375" customWidth="1"/>
    <col min="8626" max="8626" width="5" customWidth="1"/>
    <col min="8627" max="8638" width="4.7109375" customWidth="1"/>
    <col min="8639" max="8639" width="9.7109375" customWidth="1"/>
    <col min="8640" max="8640" width="6.85546875" customWidth="1"/>
    <col min="8641" max="8656" width="3.7109375" customWidth="1"/>
    <col min="8657" max="8657" width="8.85546875" customWidth="1"/>
    <col min="8658" max="8658" width="11.42578125" customWidth="1"/>
    <col min="8659" max="8659" width="6.85546875" customWidth="1"/>
    <col min="8660" max="8668" width="3.28515625" customWidth="1"/>
    <col min="8669" max="8675" width="4.140625" customWidth="1"/>
    <col min="8676" max="8676" width="6.140625" customWidth="1"/>
    <col min="8677" max="8677" width="9.5703125" customWidth="1"/>
    <col min="8678" max="8678" width="7.42578125" customWidth="1"/>
    <col min="8679" max="8679" width="8" customWidth="1"/>
    <col min="8680" max="8680" width="3.85546875" customWidth="1"/>
    <col min="8681" max="8681" width="4" customWidth="1"/>
    <col min="8682" max="8682" width="4.28515625" customWidth="1"/>
    <col min="8683" max="8683" width="4" customWidth="1"/>
    <col min="8684" max="8685" width="3.28515625" customWidth="1"/>
    <col min="8686" max="8686" width="3.5703125" customWidth="1"/>
    <col min="8687" max="8692" width="3.28515625" customWidth="1"/>
    <col min="8693" max="8699" width="4.140625" customWidth="1"/>
    <col min="8700" max="8700" width="6.5703125" customWidth="1"/>
    <col min="8701" max="8701" width="3.85546875" customWidth="1"/>
    <col min="8702" max="8702" width="6.7109375" customWidth="1"/>
    <col min="8703" max="8717" width="5.7109375" customWidth="1"/>
    <col min="8718" max="8718" width="8.140625" customWidth="1"/>
    <col min="8719" max="8719" width="9.140625" customWidth="1"/>
    <col min="8874" max="8874" width="3.42578125" customWidth="1"/>
    <col min="8875" max="8875" width="17.42578125" customWidth="1"/>
    <col min="8876" max="8876" width="26.85546875" customWidth="1"/>
    <col min="8877" max="8877" width="6.42578125" customWidth="1"/>
    <col min="8878" max="8878" width="2.85546875" customWidth="1"/>
    <col min="8879" max="8881" width="4.7109375" customWidth="1"/>
    <col min="8882" max="8882" width="5" customWidth="1"/>
    <col min="8883" max="8894" width="4.7109375" customWidth="1"/>
    <col min="8895" max="8895" width="9.7109375" customWidth="1"/>
    <col min="8896" max="8896" width="6.85546875" customWidth="1"/>
    <col min="8897" max="8912" width="3.7109375" customWidth="1"/>
    <col min="8913" max="8913" width="8.85546875" customWidth="1"/>
    <col min="8914" max="8914" width="11.42578125" customWidth="1"/>
    <col min="8915" max="8915" width="6.85546875" customWidth="1"/>
    <col min="8916" max="8924" width="3.28515625" customWidth="1"/>
    <col min="8925" max="8931" width="4.140625" customWidth="1"/>
    <col min="8932" max="8932" width="6.140625" customWidth="1"/>
    <col min="8933" max="8933" width="9.5703125" customWidth="1"/>
    <col min="8934" max="8934" width="7.42578125" customWidth="1"/>
    <col min="8935" max="8935" width="8" customWidth="1"/>
    <col min="8936" max="8936" width="3.85546875" customWidth="1"/>
    <col min="8937" max="8937" width="4" customWidth="1"/>
    <col min="8938" max="8938" width="4.28515625" customWidth="1"/>
    <col min="8939" max="8939" width="4" customWidth="1"/>
    <col min="8940" max="8941" width="3.28515625" customWidth="1"/>
    <col min="8942" max="8942" width="3.5703125" customWidth="1"/>
    <col min="8943" max="8948" width="3.28515625" customWidth="1"/>
    <col min="8949" max="8955" width="4.140625" customWidth="1"/>
    <col min="8956" max="8956" width="6.5703125" customWidth="1"/>
    <col min="8957" max="8957" width="3.85546875" customWidth="1"/>
    <col min="8958" max="8958" width="6.7109375" customWidth="1"/>
    <col min="8959" max="8973" width="5.7109375" customWidth="1"/>
    <col min="8974" max="8974" width="8.140625" customWidth="1"/>
    <col min="8975" max="8975" width="9.140625" customWidth="1"/>
    <col min="9130" max="9130" width="3.42578125" customWidth="1"/>
    <col min="9131" max="9131" width="17.42578125" customWidth="1"/>
    <col min="9132" max="9132" width="26.85546875" customWidth="1"/>
    <col min="9133" max="9133" width="6.42578125" customWidth="1"/>
    <col min="9134" max="9134" width="2.85546875" customWidth="1"/>
    <col min="9135" max="9137" width="4.7109375" customWidth="1"/>
    <col min="9138" max="9138" width="5" customWidth="1"/>
    <col min="9139" max="9150" width="4.7109375" customWidth="1"/>
    <col min="9151" max="9151" width="9.7109375" customWidth="1"/>
    <col min="9152" max="9152" width="6.85546875" customWidth="1"/>
    <col min="9153" max="9168" width="3.7109375" customWidth="1"/>
    <col min="9169" max="9169" width="8.85546875" customWidth="1"/>
    <col min="9170" max="9170" width="11.42578125" customWidth="1"/>
    <col min="9171" max="9171" width="6.85546875" customWidth="1"/>
    <col min="9172" max="9180" width="3.28515625" customWidth="1"/>
    <col min="9181" max="9187" width="4.140625" customWidth="1"/>
    <col min="9188" max="9188" width="6.140625" customWidth="1"/>
    <col min="9189" max="9189" width="9.5703125" customWidth="1"/>
    <col min="9190" max="9190" width="7.42578125" customWidth="1"/>
    <col min="9191" max="9191" width="8" customWidth="1"/>
    <col min="9192" max="9192" width="3.85546875" customWidth="1"/>
    <col min="9193" max="9193" width="4" customWidth="1"/>
    <col min="9194" max="9194" width="4.28515625" customWidth="1"/>
    <col min="9195" max="9195" width="4" customWidth="1"/>
    <col min="9196" max="9197" width="3.28515625" customWidth="1"/>
    <col min="9198" max="9198" width="3.5703125" customWidth="1"/>
    <col min="9199" max="9204" width="3.28515625" customWidth="1"/>
    <col min="9205" max="9211" width="4.140625" customWidth="1"/>
    <col min="9212" max="9212" width="6.5703125" customWidth="1"/>
    <col min="9213" max="9213" width="3.85546875" customWidth="1"/>
    <col min="9214" max="9214" width="6.7109375" customWidth="1"/>
    <col min="9215" max="9229" width="5.7109375" customWidth="1"/>
    <col min="9230" max="9230" width="8.140625" customWidth="1"/>
    <col min="9231" max="9231" width="9.140625" customWidth="1"/>
    <col min="9386" max="9386" width="3.42578125" customWidth="1"/>
    <col min="9387" max="9387" width="17.42578125" customWidth="1"/>
    <col min="9388" max="9388" width="26.85546875" customWidth="1"/>
    <col min="9389" max="9389" width="6.42578125" customWidth="1"/>
    <col min="9390" max="9390" width="2.85546875" customWidth="1"/>
    <col min="9391" max="9393" width="4.7109375" customWidth="1"/>
    <col min="9394" max="9394" width="5" customWidth="1"/>
    <col min="9395" max="9406" width="4.7109375" customWidth="1"/>
    <col min="9407" max="9407" width="9.7109375" customWidth="1"/>
    <col min="9408" max="9408" width="6.85546875" customWidth="1"/>
    <col min="9409" max="9424" width="3.7109375" customWidth="1"/>
    <col min="9425" max="9425" width="8.85546875" customWidth="1"/>
    <col min="9426" max="9426" width="11.42578125" customWidth="1"/>
    <col min="9427" max="9427" width="6.85546875" customWidth="1"/>
    <col min="9428" max="9436" width="3.28515625" customWidth="1"/>
    <col min="9437" max="9443" width="4.140625" customWidth="1"/>
    <col min="9444" max="9444" width="6.140625" customWidth="1"/>
    <col min="9445" max="9445" width="9.5703125" customWidth="1"/>
    <col min="9446" max="9446" width="7.42578125" customWidth="1"/>
    <col min="9447" max="9447" width="8" customWidth="1"/>
    <col min="9448" max="9448" width="3.85546875" customWidth="1"/>
    <col min="9449" max="9449" width="4" customWidth="1"/>
    <col min="9450" max="9450" width="4.28515625" customWidth="1"/>
    <col min="9451" max="9451" width="4" customWidth="1"/>
    <col min="9452" max="9453" width="3.28515625" customWidth="1"/>
    <col min="9454" max="9454" width="3.5703125" customWidth="1"/>
    <col min="9455" max="9460" width="3.28515625" customWidth="1"/>
    <col min="9461" max="9467" width="4.140625" customWidth="1"/>
    <col min="9468" max="9468" width="6.5703125" customWidth="1"/>
    <col min="9469" max="9469" width="3.85546875" customWidth="1"/>
    <col min="9470" max="9470" width="6.7109375" customWidth="1"/>
    <col min="9471" max="9485" width="5.7109375" customWidth="1"/>
    <col min="9486" max="9486" width="8.140625" customWidth="1"/>
    <col min="9487" max="9487" width="9.140625" customWidth="1"/>
    <col min="9642" max="9642" width="3.42578125" customWidth="1"/>
    <col min="9643" max="9643" width="17.42578125" customWidth="1"/>
    <col min="9644" max="9644" width="26.85546875" customWidth="1"/>
    <col min="9645" max="9645" width="6.42578125" customWidth="1"/>
    <col min="9646" max="9646" width="2.85546875" customWidth="1"/>
    <col min="9647" max="9649" width="4.7109375" customWidth="1"/>
    <col min="9650" max="9650" width="5" customWidth="1"/>
    <col min="9651" max="9662" width="4.7109375" customWidth="1"/>
    <col min="9663" max="9663" width="9.7109375" customWidth="1"/>
    <col min="9664" max="9664" width="6.85546875" customWidth="1"/>
    <col min="9665" max="9680" width="3.7109375" customWidth="1"/>
    <col min="9681" max="9681" width="8.85546875" customWidth="1"/>
    <col min="9682" max="9682" width="11.42578125" customWidth="1"/>
    <col min="9683" max="9683" width="6.85546875" customWidth="1"/>
    <col min="9684" max="9692" width="3.28515625" customWidth="1"/>
    <col min="9693" max="9699" width="4.140625" customWidth="1"/>
    <col min="9700" max="9700" width="6.140625" customWidth="1"/>
    <col min="9701" max="9701" width="9.5703125" customWidth="1"/>
    <col min="9702" max="9702" width="7.42578125" customWidth="1"/>
    <col min="9703" max="9703" width="8" customWidth="1"/>
    <col min="9704" max="9704" width="3.85546875" customWidth="1"/>
    <col min="9705" max="9705" width="4" customWidth="1"/>
    <col min="9706" max="9706" width="4.28515625" customWidth="1"/>
    <col min="9707" max="9707" width="4" customWidth="1"/>
    <col min="9708" max="9709" width="3.28515625" customWidth="1"/>
    <col min="9710" max="9710" width="3.5703125" customWidth="1"/>
    <col min="9711" max="9716" width="3.28515625" customWidth="1"/>
    <col min="9717" max="9723" width="4.140625" customWidth="1"/>
    <col min="9724" max="9724" width="6.5703125" customWidth="1"/>
    <col min="9725" max="9725" width="3.85546875" customWidth="1"/>
    <col min="9726" max="9726" width="6.7109375" customWidth="1"/>
    <col min="9727" max="9741" width="5.7109375" customWidth="1"/>
    <col min="9742" max="9742" width="8.140625" customWidth="1"/>
    <col min="9743" max="9743" width="9.140625" customWidth="1"/>
    <col min="9898" max="9898" width="3.42578125" customWidth="1"/>
    <col min="9899" max="9899" width="17.42578125" customWidth="1"/>
    <col min="9900" max="9900" width="26.85546875" customWidth="1"/>
    <col min="9901" max="9901" width="6.42578125" customWidth="1"/>
    <col min="9902" max="9902" width="2.85546875" customWidth="1"/>
    <col min="9903" max="9905" width="4.7109375" customWidth="1"/>
    <col min="9906" max="9906" width="5" customWidth="1"/>
    <col min="9907" max="9918" width="4.7109375" customWidth="1"/>
    <col min="9919" max="9919" width="9.7109375" customWidth="1"/>
    <col min="9920" max="9920" width="6.85546875" customWidth="1"/>
    <col min="9921" max="9936" width="3.7109375" customWidth="1"/>
    <col min="9937" max="9937" width="8.85546875" customWidth="1"/>
    <col min="9938" max="9938" width="11.42578125" customWidth="1"/>
    <col min="9939" max="9939" width="6.85546875" customWidth="1"/>
    <col min="9940" max="9948" width="3.28515625" customWidth="1"/>
    <col min="9949" max="9955" width="4.140625" customWidth="1"/>
    <col min="9956" max="9956" width="6.140625" customWidth="1"/>
    <col min="9957" max="9957" width="9.5703125" customWidth="1"/>
    <col min="9958" max="9958" width="7.42578125" customWidth="1"/>
    <col min="9959" max="9959" width="8" customWidth="1"/>
    <col min="9960" max="9960" width="3.85546875" customWidth="1"/>
    <col min="9961" max="9961" width="4" customWidth="1"/>
    <col min="9962" max="9962" width="4.28515625" customWidth="1"/>
    <col min="9963" max="9963" width="4" customWidth="1"/>
    <col min="9964" max="9965" width="3.28515625" customWidth="1"/>
    <col min="9966" max="9966" width="3.5703125" customWidth="1"/>
    <col min="9967" max="9972" width="3.28515625" customWidth="1"/>
    <col min="9973" max="9979" width="4.140625" customWidth="1"/>
    <col min="9980" max="9980" width="6.5703125" customWidth="1"/>
    <col min="9981" max="9981" width="3.85546875" customWidth="1"/>
    <col min="9982" max="9982" width="6.7109375" customWidth="1"/>
    <col min="9983" max="9997" width="5.7109375" customWidth="1"/>
    <col min="9998" max="9998" width="8.140625" customWidth="1"/>
    <col min="9999" max="9999" width="9.140625" customWidth="1"/>
    <col min="10154" max="10154" width="3.42578125" customWidth="1"/>
    <col min="10155" max="10155" width="17.42578125" customWidth="1"/>
    <col min="10156" max="10156" width="26.85546875" customWidth="1"/>
    <col min="10157" max="10157" width="6.42578125" customWidth="1"/>
    <col min="10158" max="10158" width="2.85546875" customWidth="1"/>
    <col min="10159" max="10161" width="4.7109375" customWidth="1"/>
    <col min="10162" max="10162" width="5" customWidth="1"/>
    <col min="10163" max="10174" width="4.7109375" customWidth="1"/>
    <col min="10175" max="10175" width="9.7109375" customWidth="1"/>
    <col min="10176" max="10176" width="6.85546875" customWidth="1"/>
    <col min="10177" max="10192" width="3.7109375" customWidth="1"/>
    <col min="10193" max="10193" width="8.85546875" customWidth="1"/>
    <col min="10194" max="10194" width="11.42578125" customWidth="1"/>
    <col min="10195" max="10195" width="6.85546875" customWidth="1"/>
    <col min="10196" max="10204" width="3.28515625" customWidth="1"/>
    <col min="10205" max="10211" width="4.140625" customWidth="1"/>
    <col min="10212" max="10212" width="6.140625" customWidth="1"/>
    <col min="10213" max="10213" width="9.5703125" customWidth="1"/>
    <col min="10214" max="10214" width="7.42578125" customWidth="1"/>
    <col min="10215" max="10215" width="8" customWidth="1"/>
    <col min="10216" max="10216" width="3.85546875" customWidth="1"/>
    <col min="10217" max="10217" width="4" customWidth="1"/>
    <col min="10218" max="10218" width="4.28515625" customWidth="1"/>
    <col min="10219" max="10219" width="4" customWidth="1"/>
    <col min="10220" max="10221" width="3.28515625" customWidth="1"/>
    <col min="10222" max="10222" width="3.5703125" customWidth="1"/>
    <col min="10223" max="10228" width="3.28515625" customWidth="1"/>
    <col min="10229" max="10235" width="4.140625" customWidth="1"/>
    <col min="10236" max="10236" width="6.5703125" customWidth="1"/>
    <col min="10237" max="10237" width="3.85546875" customWidth="1"/>
    <col min="10238" max="10238" width="6.7109375" customWidth="1"/>
    <col min="10239" max="10253" width="5.7109375" customWidth="1"/>
    <col min="10254" max="10254" width="8.140625" customWidth="1"/>
    <col min="10255" max="10255" width="9.140625" customWidth="1"/>
    <col min="10410" max="10410" width="3.42578125" customWidth="1"/>
    <col min="10411" max="10411" width="17.42578125" customWidth="1"/>
    <col min="10412" max="10412" width="26.85546875" customWidth="1"/>
    <col min="10413" max="10413" width="6.42578125" customWidth="1"/>
    <col min="10414" max="10414" width="2.85546875" customWidth="1"/>
    <col min="10415" max="10417" width="4.7109375" customWidth="1"/>
    <col min="10418" max="10418" width="5" customWidth="1"/>
    <col min="10419" max="10430" width="4.7109375" customWidth="1"/>
    <col min="10431" max="10431" width="9.7109375" customWidth="1"/>
    <col min="10432" max="10432" width="6.85546875" customWidth="1"/>
    <col min="10433" max="10448" width="3.7109375" customWidth="1"/>
    <col min="10449" max="10449" width="8.85546875" customWidth="1"/>
    <col min="10450" max="10450" width="11.42578125" customWidth="1"/>
    <col min="10451" max="10451" width="6.85546875" customWidth="1"/>
    <col min="10452" max="10460" width="3.28515625" customWidth="1"/>
    <col min="10461" max="10467" width="4.140625" customWidth="1"/>
    <col min="10468" max="10468" width="6.140625" customWidth="1"/>
    <col min="10469" max="10469" width="9.5703125" customWidth="1"/>
    <col min="10470" max="10470" width="7.42578125" customWidth="1"/>
    <col min="10471" max="10471" width="8" customWidth="1"/>
    <col min="10472" max="10472" width="3.85546875" customWidth="1"/>
    <col min="10473" max="10473" width="4" customWidth="1"/>
    <col min="10474" max="10474" width="4.28515625" customWidth="1"/>
    <col min="10475" max="10475" width="4" customWidth="1"/>
    <col min="10476" max="10477" width="3.28515625" customWidth="1"/>
    <col min="10478" max="10478" width="3.5703125" customWidth="1"/>
    <col min="10479" max="10484" width="3.28515625" customWidth="1"/>
    <col min="10485" max="10491" width="4.140625" customWidth="1"/>
    <col min="10492" max="10492" width="6.5703125" customWidth="1"/>
    <col min="10493" max="10493" width="3.85546875" customWidth="1"/>
    <col min="10494" max="10494" width="6.7109375" customWidth="1"/>
    <col min="10495" max="10509" width="5.7109375" customWidth="1"/>
    <col min="10510" max="10510" width="8.140625" customWidth="1"/>
    <col min="10511" max="10511" width="9.140625" customWidth="1"/>
    <col min="10666" max="10666" width="3.42578125" customWidth="1"/>
    <col min="10667" max="10667" width="17.42578125" customWidth="1"/>
    <col min="10668" max="10668" width="26.85546875" customWidth="1"/>
    <col min="10669" max="10669" width="6.42578125" customWidth="1"/>
    <col min="10670" max="10670" width="2.85546875" customWidth="1"/>
    <col min="10671" max="10673" width="4.7109375" customWidth="1"/>
    <col min="10674" max="10674" width="5" customWidth="1"/>
    <col min="10675" max="10686" width="4.7109375" customWidth="1"/>
    <col min="10687" max="10687" width="9.7109375" customWidth="1"/>
    <col min="10688" max="10688" width="6.85546875" customWidth="1"/>
    <col min="10689" max="10704" width="3.7109375" customWidth="1"/>
    <col min="10705" max="10705" width="8.85546875" customWidth="1"/>
    <col min="10706" max="10706" width="11.42578125" customWidth="1"/>
    <col min="10707" max="10707" width="6.85546875" customWidth="1"/>
    <col min="10708" max="10716" width="3.28515625" customWidth="1"/>
    <col min="10717" max="10723" width="4.140625" customWidth="1"/>
    <col min="10724" max="10724" width="6.140625" customWidth="1"/>
    <col min="10725" max="10725" width="9.5703125" customWidth="1"/>
    <col min="10726" max="10726" width="7.42578125" customWidth="1"/>
    <col min="10727" max="10727" width="8" customWidth="1"/>
    <col min="10728" max="10728" width="3.85546875" customWidth="1"/>
    <col min="10729" max="10729" width="4" customWidth="1"/>
    <col min="10730" max="10730" width="4.28515625" customWidth="1"/>
    <col min="10731" max="10731" width="4" customWidth="1"/>
    <col min="10732" max="10733" width="3.28515625" customWidth="1"/>
    <col min="10734" max="10734" width="3.5703125" customWidth="1"/>
    <col min="10735" max="10740" width="3.28515625" customWidth="1"/>
    <col min="10741" max="10747" width="4.140625" customWidth="1"/>
    <col min="10748" max="10748" width="6.5703125" customWidth="1"/>
    <col min="10749" max="10749" width="3.85546875" customWidth="1"/>
    <col min="10750" max="10750" width="6.7109375" customWidth="1"/>
    <col min="10751" max="10765" width="5.7109375" customWidth="1"/>
    <col min="10766" max="10766" width="8.140625" customWidth="1"/>
    <col min="10767" max="10767" width="9.140625" customWidth="1"/>
    <col min="10922" max="10922" width="3.42578125" customWidth="1"/>
    <col min="10923" max="10923" width="17.42578125" customWidth="1"/>
    <col min="10924" max="10924" width="26.85546875" customWidth="1"/>
    <col min="10925" max="10925" width="6.42578125" customWidth="1"/>
    <col min="10926" max="10926" width="2.85546875" customWidth="1"/>
    <col min="10927" max="10929" width="4.7109375" customWidth="1"/>
    <col min="10930" max="10930" width="5" customWidth="1"/>
    <col min="10931" max="10942" width="4.7109375" customWidth="1"/>
    <col min="10943" max="10943" width="9.7109375" customWidth="1"/>
    <col min="10944" max="10944" width="6.85546875" customWidth="1"/>
    <col min="10945" max="10960" width="3.7109375" customWidth="1"/>
    <col min="10961" max="10961" width="8.85546875" customWidth="1"/>
    <col min="10962" max="10962" width="11.42578125" customWidth="1"/>
    <col min="10963" max="10963" width="6.85546875" customWidth="1"/>
    <col min="10964" max="10972" width="3.28515625" customWidth="1"/>
    <col min="10973" max="10979" width="4.140625" customWidth="1"/>
    <col min="10980" max="10980" width="6.140625" customWidth="1"/>
    <col min="10981" max="10981" width="9.5703125" customWidth="1"/>
    <col min="10982" max="10982" width="7.42578125" customWidth="1"/>
    <col min="10983" max="10983" width="8" customWidth="1"/>
    <col min="10984" max="10984" width="3.85546875" customWidth="1"/>
    <col min="10985" max="10985" width="4" customWidth="1"/>
    <col min="10986" max="10986" width="4.28515625" customWidth="1"/>
    <col min="10987" max="10987" width="4" customWidth="1"/>
    <col min="10988" max="10989" width="3.28515625" customWidth="1"/>
    <col min="10990" max="10990" width="3.5703125" customWidth="1"/>
    <col min="10991" max="10996" width="3.28515625" customWidth="1"/>
    <col min="10997" max="11003" width="4.140625" customWidth="1"/>
    <col min="11004" max="11004" width="6.5703125" customWidth="1"/>
    <col min="11005" max="11005" width="3.85546875" customWidth="1"/>
    <col min="11006" max="11006" width="6.7109375" customWidth="1"/>
    <col min="11007" max="11021" width="5.7109375" customWidth="1"/>
    <col min="11022" max="11022" width="8.140625" customWidth="1"/>
    <col min="11023" max="11023" width="9.140625" customWidth="1"/>
    <col min="11178" max="11178" width="3.42578125" customWidth="1"/>
    <col min="11179" max="11179" width="17.42578125" customWidth="1"/>
    <col min="11180" max="11180" width="26.85546875" customWidth="1"/>
    <col min="11181" max="11181" width="6.42578125" customWidth="1"/>
    <col min="11182" max="11182" width="2.85546875" customWidth="1"/>
    <col min="11183" max="11185" width="4.7109375" customWidth="1"/>
    <col min="11186" max="11186" width="5" customWidth="1"/>
    <col min="11187" max="11198" width="4.7109375" customWidth="1"/>
    <col min="11199" max="11199" width="9.7109375" customWidth="1"/>
    <col min="11200" max="11200" width="6.85546875" customWidth="1"/>
    <col min="11201" max="11216" width="3.7109375" customWidth="1"/>
    <col min="11217" max="11217" width="8.85546875" customWidth="1"/>
    <col min="11218" max="11218" width="11.42578125" customWidth="1"/>
    <col min="11219" max="11219" width="6.85546875" customWidth="1"/>
    <col min="11220" max="11228" width="3.28515625" customWidth="1"/>
    <col min="11229" max="11235" width="4.140625" customWidth="1"/>
    <col min="11236" max="11236" width="6.140625" customWidth="1"/>
    <col min="11237" max="11237" width="9.5703125" customWidth="1"/>
    <col min="11238" max="11238" width="7.42578125" customWidth="1"/>
    <col min="11239" max="11239" width="8" customWidth="1"/>
    <col min="11240" max="11240" width="3.85546875" customWidth="1"/>
    <col min="11241" max="11241" width="4" customWidth="1"/>
    <col min="11242" max="11242" width="4.28515625" customWidth="1"/>
    <col min="11243" max="11243" width="4" customWidth="1"/>
    <col min="11244" max="11245" width="3.28515625" customWidth="1"/>
    <col min="11246" max="11246" width="3.5703125" customWidth="1"/>
    <col min="11247" max="11252" width="3.28515625" customWidth="1"/>
    <col min="11253" max="11259" width="4.140625" customWidth="1"/>
    <col min="11260" max="11260" width="6.5703125" customWidth="1"/>
    <col min="11261" max="11261" width="3.85546875" customWidth="1"/>
    <col min="11262" max="11262" width="6.7109375" customWidth="1"/>
    <col min="11263" max="11277" width="5.7109375" customWidth="1"/>
    <col min="11278" max="11278" width="8.140625" customWidth="1"/>
    <col min="11279" max="11279" width="9.140625" customWidth="1"/>
    <col min="11434" max="11434" width="3.42578125" customWidth="1"/>
    <col min="11435" max="11435" width="17.42578125" customWidth="1"/>
    <col min="11436" max="11436" width="26.85546875" customWidth="1"/>
    <col min="11437" max="11437" width="6.42578125" customWidth="1"/>
    <col min="11438" max="11438" width="2.85546875" customWidth="1"/>
    <col min="11439" max="11441" width="4.7109375" customWidth="1"/>
    <col min="11442" max="11442" width="5" customWidth="1"/>
    <col min="11443" max="11454" width="4.7109375" customWidth="1"/>
    <col min="11455" max="11455" width="9.7109375" customWidth="1"/>
    <col min="11456" max="11456" width="6.85546875" customWidth="1"/>
    <col min="11457" max="11472" width="3.7109375" customWidth="1"/>
    <col min="11473" max="11473" width="8.85546875" customWidth="1"/>
    <col min="11474" max="11474" width="11.42578125" customWidth="1"/>
    <col min="11475" max="11475" width="6.85546875" customWidth="1"/>
    <col min="11476" max="11484" width="3.28515625" customWidth="1"/>
    <col min="11485" max="11491" width="4.140625" customWidth="1"/>
    <col min="11492" max="11492" width="6.140625" customWidth="1"/>
    <col min="11493" max="11493" width="9.5703125" customWidth="1"/>
    <col min="11494" max="11494" width="7.42578125" customWidth="1"/>
    <col min="11495" max="11495" width="8" customWidth="1"/>
    <col min="11496" max="11496" width="3.85546875" customWidth="1"/>
    <col min="11497" max="11497" width="4" customWidth="1"/>
    <col min="11498" max="11498" width="4.28515625" customWidth="1"/>
    <col min="11499" max="11499" width="4" customWidth="1"/>
    <col min="11500" max="11501" width="3.28515625" customWidth="1"/>
    <col min="11502" max="11502" width="3.5703125" customWidth="1"/>
    <col min="11503" max="11508" width="3.28515625" customWidth="1"/>
    <col min="11509" max="11515" width="4.140625" customWidth="1"/>
    <col min="11516" max="11516" width="6.5703125" customWidth="1"/>
    <col min="11517" max="11517" width="3.85546875" customWidth="1"/>
    <col min="11518" max="11518" width="6.7109375" customWidth="1"/>
    <col min="11519" max="11533" width="5.7109375" customWidth="1"/>
    <col min="11534" max="11534" width="8.140625" customWidth="1"/>
    <col min="11535" max="11535" width="9.140625" customWidth="1"/>
    <col min="11690" max="11690" width="3.42578125" customWidth="1"/>
    <col min="11691" max="11691" width="17.42578125" customWidth="1"/>
    <col min="11692" max="11692" width="26.85546875" customWidth="1"/>
    <col min="11693" max="11693" width="6.42578125" customWidth="1"/>
    <col min="11694" max="11694" width="2.85546875" customWidth="1"/>
    <col min="11695" max="11697" width="4.7109375" customWidth="1"/>
    <col min="11698" max="11698" width="5" customWidth="1"/>
    <col min="11699" max="11710" width="4.7109375" customWidth="1"/>
    <col min="11711" max="11711" width="9.7109375" customWidth="1"/>
    <col min="11712" max="11712" width="6.85546875" customWidth="1"/>
    <col min="11713" max="11728" width="3.7109375" customWidth="1"/>
    <col min="11729" max="11729" width="8.85546875" customWidth="1"/>
    <col min="11730" max="11730" width="11.42578125" customWidth="1"/>
    <col min="11731" max="11731" width="6.85546875" customWidth="1"/>
    <col min="11732" max="11740" width="3.28515625" customWidth="1"/>
    <col min="11741" max="11747" width="4.140625" customWidth="1"/>
    <col min="11748" max="11748" width="6.140625" customWidth="1"/>
    <col min="11749" max="11749" width="9.5703125" customWidth="1"/>
    <col min="11750" max="11750" width="7.42578125" customWidth="1"/>
    <col min="11751" max="11751" width="8" customWidth="1"/>
    <col min="11752" max="11752" width="3.85546875" customWidth="1"/>
    <col min="11753" max="11753" width="4" customWidth="1"/>
    <col min="11754" max="11754" width="4.28515625" customWidth="1"/>
    <col min="11755" max="11755" width="4" customWidth="1"/>
    <col min="11756" max="11757" width="3.28515625" customWidth="1"/>
    <col min="11758" max="11758" width="3.5703125" customWidth="1"/>
    <col min="11759" max="11764" width="3.28515625" customWidth="1"/>
    <col min="11765" max="11771" width="4.140625" customWidth="1"/>
    <col min="11772" max="11772" width="6.5703125" customWidth="1"/>
    <col min="11773" max="11773" width="3.85546875" customWidth="1"/>
    <col min="11774" max="11774" width="6.7109375" customWidth="1"/>
    <col min="11775" max="11789" width="5.7109375" customWidth="1"/>
    <col min="11790" max="11790" width="8.140625" customWidth="1"/>
    <col min="11791" max="11791" width="9.140625" customWidth="1"/>
    <col min="11946" max="11946" width="3.42578125" customWidth="1"/>
    <col min="11947" max="11947" width="17.42578125" customWidth="1"/>
    <col min="11948" max="11948" width="26.85546875" customWidth="1"/>
    <col min="11949" max="11949" width="6.42578125" customWidth="1"/>
    <col min="11950" max="11950" width="2.85546875" customWidth="1"/>
    <col min="11951" max="11953" width="4.7109375" customWidth="1"/>
    <col min="11954" max="11954" width="5" customWidth="1"/>
    <col min="11955" max="11966" width="4.7109375" customWidth="1"/>
    <col min="11967" max="11967" width="9.7109375" customWidth="1"/>
    <col min="11968" max="11968" width="6.85546875" customWidth="1"/>
    <col min="11969" max="11984" width="3.7109375" customWidth="1"/>
    <col min="11985" max="11985" width="8.85546875" customWidth="1"/>
    <col min="11986" max="11986" width="11.42578125" customWidth="1"/>
    <col min="11987" max="11987" width="6.85546875" customWidth="1"/>
    <col min="11988" max="11996" width="3.28515625" customWidth="1"/>
    <col min="11997" max="12003" width="4.140625" customWidth="1"/>
    <col min="12004" max="12004" width="6.140625" customWidth="1"/>
    <col min="12005" max="12005" width="9.5703125" customWidth="1"/>
    <col min="12006" max="12006" width="7.42578125" customWidth="1"/>
    <col min="12007" max="12007" width="8" customWidth="1"/>
    <col min="12008" max="12008" width="3.85546875" customWidth="1"/>
    <col min="12009" max="12009" width="4" customWidth="1"/>
    <col min="12010" max="12010" width="4.28515625" customWidth="1"/>
    <col min="12011" max="12011" width="4" customWidth="1"/>
    <col min="12012" max="12013" width="3.28515625" customWidth="1"/>
    <col min="12014" max="12014" width="3.5703125" customWidth="1"/>
    <col min="12015" max="12020" width="3.28515625" customWidth="1"/>
    <col min="12021" max="12027" width="4.140625" customWidth="1"/>
    <col min="12028" max="12028" width="6.5703125" customWidth="1"/>
    <col min="12029" max="12029" width="3.85546875" customWidth="1"/>
    <col min="12030" max="12030" width="6.7109375" customWidth="1"/>
    <col min="12031" max="12045" width="5.7109375" customWidth="1"/>
    <col min="12046" max="12046" width="8.140625" customWidth="1"/>
    <col min="12047" max="12047" width="9.140625" customWidth="1"/>
    <col min="12202" max="12202" width="3.42578125" customWidth="1"/>
    <col min="12203" max="12203" width="17.42578125" customWidth="1"/>
    <col min="12204" max="12204" width="26.85546875" customWidth="1"/>
    <col min="12205" max="12205" width="6.42578125" customWidth="1"/>
    <col min="12206" max="12206" width="2.85546875" customWidth="1"/>
    <col min="12207" max="12209" width="4.7109375" customWidth="1"/>
    <col min="12210" max="12210" width="5" customWidth="1"/>
    <col min="12211" max="12222" width="4.7109375" customWidth="1"/>
    <col min="12223" max="12223" width="9.7109375" customWidth="1"/>
    <col min="12224" max="12224" width="6.85546875" customWidth="1"/>
    <col min="12225" max="12240" width="3.7109375" customWidth="1"/>
    <col min="12241" max="12241" width="8.85546875" customWidth="1"/>
    <col min="12242" max="12242" width="11.42578125" customWidth="1"/>
    <col min="12243" max="12243" width="6.85546875" customWidth="1"/>
    <col min="12244" max="12252" width="3.28515625" customWidth="1"/>
    <col min="12253" max="12259" width="4.140625" customWidth="1"/>
    <col min="12260" max="12260" width="6.140625" customWidth="1"/>
    <col min="12261" max="12261" width="9.5703125" customWidth="1"/>
    <col min="12262" max="12262" width="7.42578125" customWidth="1"/>
    <col min="12263" max="12263" width="8" customWidth="1"/>
    <col min="12264" max="12264" width="3.85546875" customWidth="1"/>
    <col min="12265" max="12265" width="4" customWidth="1"/>
    <col min="12266" max="12266" width="4.28515625" customWidth="1"/>
    <col min="12267" max="12267" width="4" customWidth="1"/>
    <col min="12268" max="12269" width="3.28515625" customWidth="1"/>
    <col min="12270" max="12270" width="3.5703125" customWidth="1"/>
    <col min="12271" max="12276" width="3.28515625" customWidth="1"/>
    <col min="12277" max="12283" width="4.140625" customWidth="1"/>
    <col min="12284" max="12284" width="6.5703125" customWidth="1"/>
    <col min="12285" max="12285" width="3.85546875" customWidth="1"/>
    <col min="12286" max="12286" width="6.7109375" customWidth="1"/>
    <col min="12287" max="12301" width="5.7109375" customWidth="1"/>
    <col min="12302" max="12302" width="8.140625" customWidth="1"/>
    <col min="12303" max="12303" width="9.140625" customWidth="1"/>
    <col min="12458" max="12458" width="3.42578125" customWidth="1"/>
    <col min="12459" max="12459" width="17.42578125" customWidth="1"/>
    <col min="12460" max="12460" width="26.85546875" customWidth="1"/>
    <col min="12461" max="12461" width="6.42578125" customWidth="1"/>
    <col min="12462" max="12462" width="2.85546875" customWidth="1"/>
    <col min="12463" max="12465" width="4.7109375" customWidth="1"/>
    <col min="12466" max="12466" width="5" customWidth="1"/>
    <col min="12467" max="12478" width="4.7109375" customWidth="1"/>
    <col min="12479" max="12479" width="9.7109375" customWidth="1"/>
    <col min="12480" max="12480" width="6.85546875" customWidth="1"/>
    <col min="12481" max="12496" width="3.7109375" customWidth="1"/>
    <col min="12497" max="12497" width="8.85546875" customWidth="1"/>
    <col min="12498" max="12498" width="11.42578125" customWidth="1"/>
    <col min="12499" max="12499" width="6.85546875" customWidth="1"/>
    <col min="12500" max="12508" width="3.28515625" customWidth="1"/>
    <col min="12509" max="12515" width="4.140625" customWidth="1"/>
    <col min="12516" max="12516" width="6.140625" customWidth="1"/>
    <col min="12517" max="12517" width="9.5703125" customWidth="1"/>
    <col min="12518" max="12518" width="7.42578125" customWidth="1"/>
    <col min="12519" max="12519" width="8" customWidth="1"/>
    <col min="12520" max="12520" width="3.85546875" customWidth="1"/>
    <col min="12521" max="12521" width="4" customWidth="1"/>
    <col min="12522" max="12522" width="4.28515625" customWidth="1"/>
    <col min="12523" max="12523" width="4" customWidth="1"/>
    <col min="12524" max="12525" width="3.28515625" customWidth="1"/>
    <col min="12526" max="12526" width="3.5703125" customWidth="1"/>
    <col min="12527" max="12532" width="3.28515625" customWidth="1"/>
    <col min="12533" max="12539" width="4.140625" customWidth="1"/>
    <col min="12540" max="12540" width="6.5703125" customWidth="1"/>
    <col min="12541" max="12541" width="3.85546875" customWidth="1"/>
    <col min="12542" max="12542" width="6.7109375" customWidth="1"/>
    <col min="12543" max="12557" width="5.7109375" customWidth="1"/>
    <col min="12558" max="12558" width="8.140625" customWidth="1"/>
    <col min="12559" max="12559" width="9.140625" customWidth="1"/>
    <col min="12714" max="12714" width="3.42578125" customWidth="1"/>
    <col min="12715" max="12715" width="17.42578125" customWidth="1"/>
    <col min="12716" max="12716" width="26.85546875" customWidth="1"/>
    <col min="12717" max="12717" width="6.42578125" customWidth="1"/>
    <col min="12718" max="12718" width="2.85546875" customWidth="1"/>
    <col min="12719" max="12721" width="4.7109375" customWidth="1"/>
    <col min="12722" max="12722" width="5" customWidth="1"/>
    <col min="12723" max="12734" width="4.7109375" customWidth="1"/>
    <col min="12735" max="12735" width="9.7109375" customWidth="1"/>
    <col min="12736" max="12736" width="6.85546875" customWidth="1"/>
    <col min="12737" max="12752" width="3.7109375" customWidth="1"/>
    <col min="12753" max="12753" width="8.85546875" customWidth="1"/>
    <col min="12754" max="12754" width="11.42578125" customWidth="1"/>
    <col min="12755" max="12755" width="6.85546875" customWidth="1"/>
    <col min="12756" max="12764" width="3.28515625" customWidth="1"/>
    <col min="12765" max="12771" width="4.140625" customWidth="1"/>
    <col min="12772" max="12772" width="6.140625" customWidth="1"/>
    <col min="12773" max="12773" width="9.5703125" customWidth="1"/>
    <col min="12774" max="12774" width="7.42578125" customWidth="1"/>
    <col min="12775" max="12775" width="8" customWidth="1"/>
    <col min="12776" max="12776" width="3.85546875" customWidth="1"/>
    <col min="12777" max="12777" width="4" customWidth="1"/>
    <col min="12778" max="12778" width="4.28515625" customWidth="1"/>
    <col min="12779" max="12779" width="4" customWidth="1"/>
    <col min="12780" max="12781" width="3.28515625" customWidth="1"/>
    <col min="12782" max="12782" width="3.5703125" customWidth="1"/>
    <col min="12783" max="12788" width="3.28515625" customWidth="1"/>
    <col min="12789" max="12795" width="4.140625" customWidth="1"/>
    <col min="12796" max="12796" width="6.5703125" customWidth="1"/>
    <col min="12797" max="12797" width="3.85546875" customWidth="1"/>
    <col min="12798" max="12798" width="6.7109375" customWidth="1"/>
    <col min="12799" max="12813" width="5.7109375" customWidth="1"/>
    <col min="12814" max="12814" width="8.140625" customWidth="1"/>
    <col min="12815" max="12815" width="9.140625" customWidth="1"/>
    <col min="12970" max="12970" width="3.42578125" customWidth="1"/>
    <col min="12971" max="12971" width="17.42578125" customWidth="1"/>
    <col min="12972" max="12972" width="26.85546875" customWidth="1"/>
    <col min="12973" max="12973" width="6.42578125" customWidth="1"/>
    <col min="12974" max="12974" width="2.85546875" customWidth="1"/>
    <col min="12975" max="12977" width="4.7109375" customWidth="1"/>
    <col min="12978" max="12978" width="5" customWidth="1"/>
    <col min="12979" max="12990" width="4.7109375" customWidth="1"/>
    <col min="12991" max="12991" width="9.7109375" customWidth="1"/>
    <col min="12992" max="12992" width="6.85546875" customWidth="1"/>
    <col min="12993" max="13008" width="3.7109375" customWidth="1"/>
    <col min="13009" max="13009" width="8.85546875" customWidth="1"/>
    <col min="13010" max="13010" width="11.42578125" customWidth="1"/>
    <col min="13011" max="13011" width="6.85546875" customWidth="1"/>
    <col min="13012" max="13020" width="3.28515625" customWidth="1"/>
    <col min="13021" max="13027" width="4.140625" customWidth="1"/>
    <col min="13028" max="13028" width="6.140625" customWidth="1"/>
    <col min="13029" max="13029" width="9.5703125" customWidth="1"/>
    <col min="13030" max="13030" width="7.42578125" customWidth="1"/>
    <col min="13031" max="13031" width="8" customWidth="1"/>
    <col min="13032" max="13032" width="3.85546875" customWidth="1"/>
    <col min="13033" max="13033" width="4" customWidth="1"/>
    <col min="13034" max="13034" width="4.28515625" customWidth="1"/>
    <col min="13035" max="13035" width="4" customWidth="1"/>
    <col min="13036" max="13037" width="3.28515625" customWidth="1"/>
    <col min="13038" max="13038" width="3.5703125" customWidth="1"/>
    <col min="13039" max="13044" width="3.28515625" customWidth="1"/>
    <col min="13045" max="13051" width="4.140625" customWidth="1"/>
    <col min="13052" max="13052" width="6.5703125" customWidth="1"/>
    <col min="13053" max="13053" width="3.85546875" customWidth="1"/>
    <col min="13054" max="13054" width="6.7109375" customWidth="1"/>
    <col min="13055" max="13069" width="5.7109375" customWidth="1"/>
    <col min="13070" max="13070" width="8.140625" customWidth="1"/>
    <col min="13071" max="13071" width="9.140625" customWidth="1"/>
    <col min="13226" max="13226" width="3.42578125" customWidth="1"/>
    <col min="13227" max="13227" width="17.42578125" customWidth="1"/>
    <col min="13228" max="13228" width="26.85546875" customWidth="1"/>
    <col min="13229" max="13229" width="6.42578125" customWidth="1"/>
    <col min="13230" max="13230" width="2.85546875" customWidth="1"/>
    <col min="13231" max="13233" width="4.7109375" customWidth="1"/>
    <col min="13234" max="13234" width="5" customWidth="1"/>
    <col min="13235" max="13246" width="4.7109375" customWidth="1"/>
    <col min="13247" max="13247" width="9.7109375" customWidth="1"/>
    <col min="13248" max="13248" width="6.85546875" customWidth="1"/>
    <col min="13249" max="13264" width="3.7109375" customWidth="1"/>
    <col min="13265" max="13265" width="8.85546875" customWidth="1"/>
    <col min="13266" max="13266" width="11.42578125" customWidth="1"/>
    <col min="13267" max="13267" width="6.85546875" customWidth="1"/>
    <col min="13268" max="13276" width="3.28515625" customWidth="1"/>
    <col min="13277" max="13283" width="4.140625" customWidth="1"/>
    <col min="13284" max="13284" width="6.140625" customWidth="1"/>
    <col min="13285" max="13285" width="9.5703125" customWidth="1"/>
    <col min="13286" max="13286" width="7.42578125" customWidth="1"/>
    <col min="13287" max="13287" width="8" customWidth="1"/>
    <col min="13288" max="13288" width="3.85546875" customWidth="1"/>
    <col min="13289" max="13289" width="4" customWidth="1"/>
    <col min="13290" max="13290" width="4.28515625" customWidth="1"/>
    <col min="13291" max="13291" width="4" customWidth="1"/>
    <col min="13292" max="13293" width="3.28515625" customWidth="1"/>
    <col min="13294" max="13294" width="3.5703125" customWidth="1"/>
    <col min="13295" max="13300" width="3.28515625" customWidth="1"/>
    <col min="13301" max="13307" width="4.140625" customWidth="1"/>
    <col min="13308" max="13308" width="6.5703125" customWidth="1"/>
    <col min="13309" max="13309" width="3.85546875" customWidth="1"/>
    <col min="13310" max="13310" width="6.7109375" customWidth="1"/>
    <col min="13311" max="13325" width="5.7109375" customWidth="1"/>
    <col min="13326" max="13326" width="8.140625" customWidth="1"/>
    <col min="13327" max="13327" width="9.140625" customWidth="1"/>
    <col min="13482" max="13482" width="3.42578125" customWidth="1"/>
    <col min="13483" max="13483" width="17.42578125" customWidth="1"/>
    <col min="13484" max="13484" width="26.85546875" customWidth="1"/>
    <col min="13485" max="13485" width="6.42578125" customWidth="1"/>
    <col min="13486" max="13486" width="2.85546875" customWidth="1"/>
    <col min="13487" max="13489" width="4.7109375" customWidth="1"/>
    <col min="13490" max="13490" width="5" customWidth="1"/>
    <col min="13491" max="13502" width="4.7109375" customWidth="1"/>
    <col min="13503" max="13503" width="9.7109375" customWidth="1"/>
    <col min="13504" max="13504" width="6.85546875" customWidth="1"/>
    <col min="13505" max="13520" width="3.7109375" customWidth="1"/>
    <col min="13521" max="13521" width="8.85546875" customWidth="1"/>
    <col min="13522" max="13522" width="11.42578125" customWidth="1"/>
    <col min="13523" max="13523" width="6.85546875" customWidth="1"/>
    <col min="13524" max="13532" width="3.28515625" customWidth="1"/>
    <col min="13533" max="13539" width="4.140625" customWidth="1"/>
    <col min="13540" max="13540" width="6.140625" customWidth="1"/>
    <col min="13541" max="13541" width="9.5703125" customWidth="1"/>
    <col min="13542" max="13542" width="7.42578125" customWidth="1"/>
    <col min="13543" max="13543" width="8" customWidth="1"/>
    <col min="13544" max="13544" width="3.85546875" customWidth="1"/>
    <col min="13545" max="13545" width="4" customWidth="1"/>
    <col min="13546" max="13546" width="4.28515625" customWidth="1"/>
    <col min="13547" max="13547" width="4" customWidth="1"/>
    <col min="13548" max="13549" width="3.28515625" customWidth="1"/>
    <col min="13550" max="13550" width="3.5703125" customWidth="1"/>
    <col min="13551" max="13556" width="3.28515625" customWidth="1"/>
    <col min="13557" max="13563" width="4.140625" customWidth="1"/>
    <col min="13564" max="13564" width="6.5703125" customWidth="1"/>
    <col min="13565" max="13565" width="3.85546875" customWidth="1"/>
    <col min="13566" max="13566" width="6.7109375" customWidth="1"/>
    <col min="13567" max="13581" width="5.7109375" customWidth="1"/>
    <col min="13582" max="13582" width="8.140625" customWidth="1"/>
    <col min="13583" max="13583" width="9.140625" customWidth="1"/>
    <col min="13738" max="13738" width="3.42578125" customWidth="1"/>
    <col min="13739" max="13739" width="17.42578125" customWidth="1"/>
    <col min="13740" max="13740" width="26.85546875" customWidth="1"/>
    <col min="13741" max="13741" width="6.42578125" customWidth="1"/>
    <col min="13742" max="13742" width="2.85546875" customWidth="1"/>
    <col min="13743" max="13745" width="4.7109375" customWidth="1"/>
    <col min="13746" max="13746" width="5" customWidth="1"/>
    <col min="13747" max="13758" width="4.7109375" customWidth="1"/>
    <col min="13759" max="13759" width="9.7109375" customWidth="1"/>
    <col min="13760" max="13760" width="6.85546875" customWidth="1"/>
    <col min="13761" max="13776" width="3.7109375" customWidth="1"/>
    <col min="13777" max="13777" width="8.85546875" customWidth="1"/>
    <col min="13778" max="13778" width="11.42578125" customWidth="1"/>
    <col min="13779" max="13779" width="6.85546875" customWidth="1"/>
    <col min="13780" max="13788" width="3.28515625" customWidth="1"/>
    <col min="13789" max="13795" width="4.140625" customWidth="1"/>
    <col min="13796" max="13796" width="6.140625" customWidth="1"/>
    <col min="13797" max="13797" width="9.5703125" customWidth="1"/>
    <col min="13798" max="13798" width="7.42578125" customWidth="1"/>
    <col min="13799" max="13799" width="8" customWidth="1"/>
    <col min="13800" max="13800" width="3.85546875" customWidth="1"/>
    <col min="13801" max="13801" width="4" customWidth="1"/>
    <col min="13802" max="13802" width="4.28515625" customWidth="1"/>
    <col min="13803" max="13803" width="4" customWidth="1"/>
    <col min="13804" max="13805" width="3.28515625" customWidth="1"/>
    <col min="13806" max="13806" width="3.5703125" customWidth="1"/>
    <col min="13807" max="13812" width="3.28515625" customWidth="1"/>
    <col min="13813" max="13819" width="4.140625" customWidth="1"/>
    <col min="13820" max="13820" width="6.5703125" customWidth="1"/>
    <col min="13821" max="13821" width="3.85546875" customWidth="1"/>
    <col min="13822" max="13822" width="6.7109375" customWidth="1"/>
    <col min="13823" max="13837" width="5.7109375" customWidth="1"/>
    <col min="13838" max="13838" width="8.140625" customWidth="1"/>
    <col min="13839" max="13839" width="9.140625" customWidth="1"/>
    <col min="13994" max="13994" width="3.42578125" customWidth="1"/>
    <col min="13995" max="13995" width="17.42578125" customWidth="1"/>
    <col min="13996" max="13996" width="26.85546875" customWidth="1"/>
    <col min="13997" max="13997" width="6.42578125" customWidth="1"/>
    <col min="13998" max="13998" width="2.85546875" customWidth="1"/>
    <col min="13999" max="14001" width="4.7109375" customWidth="1"/>
    <col min="14002" max="14002" width="5" customWidth="1"/>
    <col min="14003" max="14014" width="4.7109375" customWidth="1"/>
    <col min="14015" max="14015" width="9.7109375" customWidth="1"/>
    <col min="14016" max="14016" width="6.85546875" customWidth="1"/>
    <col min="14017" max="14032" width="3.7109375" customWidth="1"/>
    <col min="14033" max="14033" width="8.85546875" customWidth="1"/>
    <col min="14034" max="14034" width="11.42578125" customWidth="1"/>
    <col min="14035" max="14035" width="6.85546875" customWidth="1"/>
    <col min="14036" max="14044" width="3.28515625" customWidth="1"/>
    <col min="14045" max="14051" width="4.140625" customWidth="1"/>
    <col min="14052" max="14052" width="6.140625" customWidth="1"/>
    <col min="14053" max="14053" width="9.5703125" customWidth="1"/>
    <col min="14054" max="14054" width="7.42578125" customWidth="1"/>
    <col min="14055" max="14055" width="8" customWidth="1"/>
    <col min="14056" max="14056" width="3.85546875" customWidth="1"/>
    <col min="14057" max="14057" width="4" customWidth="1"/>
    <col min="14058" max="14058" width="4.28515625" customWidth="1"/>
    <col min="14059" max="14059" width="4" customWidth="1"/>
    <col min="14060" max="14061" width="3.28515625" customWidth="1"/>
    <col min="14062" max="14062" width="3.5703125" customWidth="1"/>
    <col min="14063" max="14068" width="3.28515625" customWidth="1"/>
    <col min="14069" max="14075" width="4.140625" customWidth="1"/>
    <col min="14076" max="14076" width="6.5703125" customWidth="1"/>
    <col min="14077" max="14077" width="3.85546875" customWidth="1"/>
    <col min="14078" max="14078" width="6.7109375" customWidth="1"/>
    <col min="14079" max="14093" width="5.7109375" customWidth="1"/>
    <col min="14094" max="14094" width="8.140625" customWidth="1"/>
    <col min="14095" max="14095" width="9.140625" customWidth="1"/>
    <col min="14250" max="14250" width="3.42578125" customWidth="1"/>
    <col min="14251" max="14251" width="17.42578125" customWidth="1"/>
    <col min="14252" max="14252" width="26.85546875" customWidth="1"/>
    <col min="14253" max="14253" width="6.42578125" customWidth="1"/>
    <col min="14254" max="14254" width="2.85546875" customWidth="1"/>
    <col min="14255" max="14257" width="4.7109375" customWidth="1"/>
    <col min="14258" max="14258" width="5" customWidth="1"/>
    <col min="14259" max="14270" width="4.7109375" customWidth="1"/>
    <col min="14271" max="14271" width="9.7109375" customWidth="1"/>
    <col min="14272" max="14272" width="6.85546875" customWidth="1"/>
    <col min="14273" max="14288" width="3.7109375" customWidth="1"/>
    <col min="14289" max="14289" width="8.85546875" customWidth="1"/>
    <col min="14290" max="14290" width="11.42578125" customWidth="1"/>
    <col min="14291" max="14291" width="6.85546875" customWidth="1"/>
    <col min="14292" max="14300" width="3.28515625" customWidth="1"/>
    <col min="14301" max="14307" width="4.140625" customWidth="1"/>
    <col min="14308" max="14308" width="6.140625" customWidth="1"/>
    <col min="14309" max="14309" width="9.5703125" customWidth="1"/>
    <col min="14310" max="14310" width="7.42578125" customWidth="1"/>
    <col min="14311" max="14311" width="8" customWidth="1"/>
    <col min="14312" max="14312" width="3.85546875" customWidth="1"/>
    <col min="14313" max="14313" width="4" customWidth="1"/>
    <col min="14314" max="14314" width="4.28515625" customWidth="1"/>
    <col min="14315" max="14315" width="4" customWidth="1"/>
    <col min="14316" max="14317" width="3.28515625" customWidth="1"/>
    <col min="14318" max="14318" width="3.5703125" customWidth="1"/>
    <col min="14319" max="14324" width="3.28515625" customWidth="1"/>
    <col min="14325" max="14331" width="4.140625" customWidth="1"/>
    <col min="14332" max="14332" width="6.5703125" customWidth="1"/>
    <col min="14333" max="14333" width="3.85546875" customWidth="1"/>
    <col min="14334" max="14334" width="6.7109375" customWidth="1"/>
    <col min="14335" max="14349" width="5.7109375" customWidth="1"/>
    <col min="14350" max="14350" width="8.140625" customWidth="1"/>
    <col min="14351" max="14351" width="9.140625" customWidth="1"/>
    <col min="14506" max="14506" width="3.42578125" customWidth="1"/>
    <col min="14507" max="14507" width="17.42578125" customWidth="1"/>
    <col min="14508" max="14508" width="26.85546875" customWidth="1"/>
    <col min="14509" max="14509" width="6.42578125" customWidth="1"/>
    <col min="14510" max="14510" width="2.85546875" customWidth="1"/>
    <col min="14511" max="14513" width="4.7109375" customWidth="1"/>
    <col min="14514" max="14514" width="5" customWidth="1"/>
    <col min="14515" max="14526" width="4.7109375" customWidth="1"/>
    <col min="14527" max="14527" width="9.7109375" customWidth="1"/>
    <col min="14528" max="14528" width="6.85546875" customWidth="1"/>
    <col min="14529" max="14544" width="3.7109375" customWidth="1"/>
    <col min="14545" max="14545" width="8.85546875" customWidth="1"/>
    <col min="14546" max="14546" width="11.42578125" customWidth="1"/>
    <col min="14547" max="14547" width="6.85546875" customWidth="1"/>
    <col min="14548" max="14556" width="3.28515625" customWidth="1"/>
    <col min="14557" max="14563" width="4.140625" customWidth="1"/>
    <col min="14564" max="14564" width="6.140625" customWidth="1"/>
    <col min="14565" max="14565" width="9.5703125" customWidth="1"/>
    <col min="14566" max="14566" width="7.42578125" customWidth="1"/>
    <col min="14567" max="14567" width="8" customWidth="1"/>
    <col min="14568" max="14568" width="3.85546875" customWidth="1"/>
    <col min="14569" max="14569" width="4" customWidth="1"/>
    <col min="14570" max="14570" width="4.28515625" customWidth="1"/>
    <col min="14571" max="14571" width="4" customWidth="1"/>
    <col min="14572" max="14573" width="3.28515625" customWidth="1"/>
    <col min="14574" max="14574" width="3.5703125" customWidth="1"/>
    <col min="14575" max="14580" width="3.28515625" customWidth="1"/>
    <col min="14581" max="14587" width="4.140625" customWidth="1"/>
    <col min="14588" max="14588" width="6.5703125" customWidth="1"/>
    <col min="14589" max="14589" width="3.85546875" customWidth="1"/>
    <col min="14590" max="14590" width="6.7109375" customWidth="1"/>
    <col min="14591" max="14605" width="5.7109375" customWidth="1"/>
    <col min="14606" max="14606" width="8.140625" customWidth="1"/>
    <col min="14607" max="14607" width="9.140625" customWidth="1"/>
    <col min="14762" max="14762" width="3.42578125" customWidth="1"/>
    <col min="14763" max="14763" width="17.42578125" customWidth="1"/>
    <col min="14764" max="14764" width="26.85546875" customWidth="1"/>
    <col min="14765" max="14765" width="6.42578125" customWidth="1"/>
    <col min="14766" max="14766" width="2.85546875" customWidth="1"/>
    <col min="14767" max="14769" width="4.7109375" customWidth="1"/>
    <col min="14770" max="14770" width="5" customWidth="1"/>
    <col min="14771" max="14782" width="4.7109375" customWidth="1"/>
    <col min="14783" max="14783" width="9.7109375" customWidth="1"/>
    <col min="14784" max="14784" width="6.85546875" customWidth="1"/>
    <col min="14785" max="14800" width="3.7109375" customWidth="1"/>
    <col min="14801" max="14801" width="8.85546875" customWidth="1"/>
    <col min="14802" max="14802" width="11.42578125" customWidth="1"/>
    <col min="14803" max="14803" width="6.85546875" customWidth="1"/>
    <col min="14804" max="14812" width="3.28515625" customWidth="1"/>
    <col min="14813" max="14819" width="4.140625" customWidth="1"/>
    <col min="14820" max="14820" width="6.140625" customWidth="1"/>
    <col min="14821" max="14821" width="9.5703125" customWidth="1"/>
    <col min="14822" max="14822" width="7.42578125" customWidth="1"/>
    <col min="14823" max="14823" width="8" customWidth="1"/>
    <col min="14824" max="14824" width="3.85546875" customWidth="1"/>
    <col min="14825" max="14825" width="4" customWidth="1"/>
    <col min="14826" max="14826" width="4.28515625" customWidth="1"/>
    <col min="14827" max="14827" width="4" customWidth="1"/>
    <col min="14828" max="14829" width="3.28515625" customWidth="1"/>
    <col min="14830" max="14830" width="3.5703125" customWidth="1"/>
    <col min="14831" max="14836" width="3.28515625" customWidth="1"/>
    <col min="14837" max="14843" width="4.140625" customWidth="1"/>
    <col min="14844" max="14844" width="6.5703125" customWidth="1"/>
    <col min="14845" max="14845" width="3.85546875" customWidth="1"/>
    <col min="14846" max="14846" width="6.7109375" customWidth="1"/>
    <col min="14847" max="14861" width="5.7109375" customWidth="1"/>
    <col min="14862" max="14862" width="8.140625" customWidth="1"/>
    <col min="14863" max="14863" width="9.140625" customWidth="1"/>
    <col min="15018" max="15018" width="3.42578125" customWidth="1"/>
    <col min="15019" max="15019" width="17.42578125" customWidth="1"/>
    <col min="15020" max="15020" width="26.85546875" customWidth="1"/>
    <col min="15021" max="15021" width="6.42578125" customWidth="1"/>
    <col min="15022" max="15022" width="2.85546875" customWidth="1"/>
    <col min="15023" max="15025" width="4.7109375" customWidth="1"/>
    <col min="15026" max="15026" width="5" customWidth="1"/>
    <col min="15027" max="15038" width="4.7109375" customWidth="1"/>
    <col min="15039" max="15039" width="9.7109375" customWidth="1"/>
    <col min="15040" max="15040" width="6.85546875" customWidth="1"/>
    <col min="15041" max="15056" width="3.7109375" customWidth="1"/>
    <col min="15057" max="15057" width="8.85546875" customWidth="1"/>
    <col min="15058" max="15058" width="11.42578125" customWidth="1"/>
    <col min="15059" max="15059" width="6.85546875" customWidth="1"/>
    <col min="15060" max="15068" width="3.28515625" customWidth="1"/>
    <col min="15069" max="15075" width="4.140625" customWidth="1"/>
    <col min="15076" max="15076" width="6.140625" customWidth="1"/>
    <col min="15077" max="15077" width="9.5703125" customWidth="1"/>
    <col min="15078" max="15078" width="7.42578125" customWidth="1"/>
    <col min="15079" max="15079" width="8" customWidth="1"/>
    <col min="15080" max="15080" width="3.85546875" customWidth="1"/>
    <col min="15081" max="15081" width="4" customWidth="1"/>
    <col min="15082" max="15082" width="4.28515625" customWidth="1"/>
    <col min="15083" max="15083" width="4" customWidth="1"/>
    <col min="15084" max="15085" width="3.28515625" customWidth="1"/>
    <col min="15086" max="15086" width="3.5703125" customWidth="1"/>
    <col min="15087" max="15092" width="3.28515625" customWidth="1"/>
    <col min="15093" max="15099" width="4.140625" customWidth="1"/>
    <col min="15100" max="15100" width="6.5703125" customWidth="1"/>
    <col min="15101" max="15101" width="3.85546875" customWidth="1"/>
    <col min="15102" max="15102" width="6.7109375" customWidth="1"/>
    <col min="15103" max="15117" width="5.7109375" customWidth="1"/>
    <col min="15118" max="15118" width="8.140625" customWidth="1"/>
    <col min="15119" max="15119" width="9.140625" customWidth="1"/>
    <col min="15274" max="15274" width="3.42578125" customWidth="1"/>
    <col min="15275" max="15275" width="17.42578125" customWidth="1"/>
    <col min="15276" max="15276" width="26.85546875" customWidth="1"/>
    <col min="15277" max="15277" width="6.42578125" customWidth="1"/>
    <col min="15278" max="15278" width="2.85546875" customWidth="1"/>
    <col min="15279" max="15281" width="4.7109375" customWidth="1"/>
    <col min="15282" max="15282" width="5" customWidth="1"/>
    <col min="15283" max="15294" width="4.7109375" customWidth="1"/>
    <col min="15295" max="15295" width="9.7109375" customWidth="1"/>
    <col min="15296" max="15296" width="6.85546875" customWidth="1"/>
    <col min="15297" max="15312" width="3.7109375" customWidth="1"/>
    <col min="15313" max="15313" width="8.85546875" customWidth="1"/>
    <col min="15314" max="15314" width="11.42578125" customWidth="1"/>
    <col min="15315" max="15315" width="6.85546875" customWidth="1"/>
    <col min="15316" max="15324" width="3.28515625" customWidth="1"/>
    <col min="15325" max="15331" width="4.140625" customWidth="1"/>
    <col min="15332" max="15332" width="6.140625" customWidth="1"/>
    <col min="15333" max="15333" width="9.5703125" customWidth="1"/>
    <col min="15334" max="15334" width="7.42578125" customWidth="1"/>
    <col min="15335" max="15335" width="8" customWidth="1"/>
    <col min="15336" max="15336" width="3.85546875" customWidth="1"/>
    <col min="15337" max="15337" width="4" customWidth="1"/>
    <col min="15338" max="15338" width="4.28515625" customWidth="1"/>
    <col min="15339" max="15339" width="4" customWidth="1"/>
    <col min="15340" max="15341" width="3.28515625" customWidth="1"/>
    <col min="15342" max="15342" width="3.5703125" customWidth="1"/>
    <col min="15343" max="15348" width="3.28515625" customWidth="1"/>
    <col min="15349" max="15355" width="4.140625" customWidth="1"/>
    <col min="15356" max="15356" width="6.5703125" customWidth="1"/>
    <col min="15357" max="15357" width="3.85546875" customWidth="1"/>
    <col min="15358" max="15358" width="6.7109375" customWidth="1"/>
    <col min="15359" max="15373" width="5.7109375" customWidth="1"/>
    <col min="15374" max="15374" width="8.140625" customWidth="1"/>
    <col min="15375" max="15375" width="9.140625" customWidth="1"/>
    <col min="15530" max="15530" width="3.42578125" customWidth="1"/>
    <col min="15531" max="15531" width="17.42578125" customWidth="1"/>
    <col min="15532" max="15532" width="26.85546875" customWidth="1"/>
    <col min="15533" max="15533" width="6.42578125" customWidth="1"/>
    <col min="15534" max="15534" width="2.85546875" customWidth="1"/>
    <col min="15535" max="15537" width="4.7109375" customWidth="1"/>
    <col min="15538" max="15538" width="5" customWidth="1"/>
    <col min="15539" max="15550" width="4.7109375" customWidth="1"/>
    <col min="15551" max="15551" width="9.7109375" customWidth="1"/>
    <col min="15552" max="15552" width="6.85546875" customWidth="1"/>
    <col min="15553" max="15568" width="3.7109375" customWidth="1"/>
    <col min="15569" max="15569" width="8.85546875" customWidth="1"/>
    <col min="15570" max="15570" width="11.42578125" customWidth="1"/>
    <col min="15571" max="15571" width="6.85546875" customWidth="1"/>
    <col min="15572" max="15580" width="3.28515625" customWidth="1"/>
    <col min="15581" max="15587" width="4.140625" customWidth="1"/>
    <col min="15588" max="15588" width="6.140625" customWidth="1"/>
    <col min="15589" max="15589" width="9.5703125" customWidth="1"/>
    <col min="15590" max="15590" width="7.42578125" customWidth="1"/>
    <col min="15591" max="15591" width="8" customWidth="1"/>
    <col min="15592" max="15592" width="3.85546875" customWidth="1"/>
    <col min="15593" max="15593" width="4" customWidth="1"/>
    <col min="15594" max="15594" width="4.28515625" customWidth="1"/>
    <col min="15595" max="15595" width="4" customWidth="1"/>
    <col min="15596" max="15597" width="3.28515625" customWidth="1"/>
    <col min="15598" max="15598" width="3.5703125" customWidth="1"/>
    <col min="15599" max="15604" width="3.28515625" customWidth="1"/>
    <col min="15605" max="15611" width="4.140625" customWidth="1"/>
    <col min="15612" max="15612" width="6.5703125" customWidth="1"/>
    <col min="15613" max="15613" width="3.85546875" customWidth="1"/>
    <col min="15614" max="15614" width="6.7109375" customWidth="1"/>
    <col min="15615" max="15629" width="5.7109375" customWidth="1"/>
    <col min="15630" max="15630" width="8.140625" customWidth="1"/>
    <col min="15631" max="15631" width="9.140625" customWidth="1"/>
    <col min="15786" max="15786" width="3.42578125" customWidth="1"/>
    <col min="15787" max="15787" width="17.42578125" customWidth="1"/>
    <col min="15788" max="15788" width="26.85546875" customWidth="1"/>
    <col min="15789" max="15789" width="6.42578125" customWidth="1"/>
    <col min="15790" max="15790" width="2.85546875" customWidth="1"/>
    <col min="15791" max="15793" width="4.7109375" customWidth="1"/>
    <col min="15794" max="15794" width="5" customWidth="1"/>
    <col min="15795" max="15806" width="4.7109375" customWidth="1"/>
    <col min="15807" max="15807" width="9.7109375" customWidth="1"/>
    <col min="15808" max="15808" width="6.85546875" customWidth="1"/>
    <col min="15809" max="15824" width="3.7109375" customWidth="1"/>
    <col min="15825" max="15825" width="8.85546875" customWidth="1"/>
    <col min="15826" max="15826" width="11.42578125" customWidth="1"/>
    <col min="15827" max="15827" width="6.85546875" customWidth="1"/>
    <col min="15828" max="15836" width="3.28515625" customWidth="1"/>
    <col min="15837" max="15843" width="4.140625" customWidth="1"/>
    <col min="15844" max="15844" width="6.140625" customWidth="1"/>
    <col min="15845" max="15845" width="9.5703125" customWidth="1"/>
    <col min="15846" max="15846" width="7.42578125" customWidth="1"/>
    <col min="15847" max="15847" width="8" customWidth="1"/>
    <col min="15848" max="15848" width="3.85546875" customWidth="1"/>
    <col min="15849" max="15849" width="4" customWidth="1"/>
    <col min="15850" max="15850" width="4.28515625" customWidth="1"/>
    <col min="15851" max="15851" width="4" customWidth="1"/>
    <col min="15852" max="15853" width="3.28515625" customWidth="1"/>
    <col min="15854" max="15854" width="3.5703125" customWidth="1"/>
    <col min="15855" max="15860" width="3.28515625" customWidth="1"/>
    <col min="15861" max="15867" width="4.140625" customWidth="1"/>
    <col min="15868" max="15868" width="6.5703125" customWidth="1"/>
    <col min="15869" max="15869" width="3.85546875" customWidth="1"/>
    <col min="15870" max="15870" width="6.7109375" customWidth="1"/>
    <col min="15871" max="15885" width="5.7109375" customWidth="1"/>
    <col min="15886" max="15886" width="8.140625" customWidth="1"/>
    <col min="15887" max="15887" width="9.140625" customWidth="1"/>
    <col min="16042" max="16042" width="3.42578125" customWidth="1"/>
    <col min="16043" max="16043" width="17.42578125" customWidth="1"/>
    <col min="16044" max="16044" width="26.85546875" customWidth="1"/>
    <col min="16045" max="16045" width="6.42578125" customWidth="1"/>
    <col min="16046" max="16046" width="2.85546875" customWidth="1"/>
    <col min="16047" max="16049" width="4.7109375" customWidth="1"/>
    <col min="16050" max="16050" width="5" customWidth="1"/>
    <col min="16051" max="16062" width="4.7109375" customWidth="1"/>
    <col min="16063" max="16063" width="9.7109375" customWidth="1"/>
    <col min="16064" max="16064" width="6.85546875" customWidth="1"/>
    <col min="16065" max="16080" width="3.7109375" customWidth="1"/>
    <col min="16081" max="16081" width="8.85546875" customWidth="1"/>
    <col min="16082" max="16082" width="11.42578125" customWidth="1"/>
    <col min="16083" max="16083" width="6.85546875" customWidth="1"/>
    <col min="16084" max="16092" width="3.28515625" customWidth="1"/>
    <col min="16093" max="16099" width="4.140625" customWidth="1"/>
    <col min="16100" max="16100" width="6.140625" customWidth="1"/>
    <col min="16101" max="16101" width="9.5703125" customWidth="1"/>
    <col min="16102" max="16102" width="7.42578125" customWidth="1"/>
    <col min="16103" max="16103" width="8" customWidth="1"/>
    <col min="16104" max="16104" width="3.85546875" customWidth="1"/>
    <col min="16105" max="16105" width="4" customWidth="1"/>
    <col min="16106" max="16106" width="4.28515625" customWidth="1"/>
    <col min="16107" max="16107" width="4" customWidth="1"/>
    <col min="16108" max="16109" width="3.28515625" customWidth="1"/>
    <col min="16110" max="16110" width="3.5703125" customWidth="1"/>
    <col min="16111" max="16116" width="3.28515625" customWidth="1"/>
    <col min="16117" max="16123" width="4.140625" customWidth="1"/>
    <col min="16124" max="16124" width="6.5703125" customWidth="1"/>
    <col min="16125" max="16125" width="3.85546875" customWidth="1"/>
    <col min="16126" max="16126" width="6.7109375" customWidth="1"/>
    <col min="16127" max="16141" width="5.7109375" customWidth="1"/>
    <col min="16142" max="16142" width="8.140625" customWidth="1"/>
    <col min="16143" max="16143" width="9.140625" customWidth="1"/>
  </cols>
  <sheetData>
    <row r="1" spans="1:14" s="37" customFormat="1" ht="8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21</v>
      </c>
      <c r="C2" s="6" t="s">
        <v>17</v>
      </c>
      <c r="D2" s="7">
        <v>13216</v>
      </c>
      <c r="E2" s="7">
        <v>739</v>
      </c>
      <c r="F2" s="8">
        <v>17.883626522327468</v>
      </c>
      <c r="G2" s="9">
        <v>9</v>
      </c>
      <c r="H2" s="10">
        <v>26.883626522327468</v>
      </c>
      <c r="I2" s="10">
        <v>26.883626522327468</v>
      </c>
      <c r="J2" s="7"/>
      <c r="K2" s="7"/>
      <c r="L2" s="7"/>
      <c r="M2" s="11">
        <v>36</v>
      </c>
      <c r="N2" s="12">
        <v>25</v>
      </c>
    </row>
    <row r="3" spans="1:14" x14ac:dyDescent="0.25">
      <c r="A3" s="5">
        <v>2</v>
      </c>
      <c r="B3" s="6" t="s">
        <v>67</v>
      </c>
      <c r="C3" s="6" t="s">
        <v>29</v>
      </c>
      <c r="D3" s="7">
        <v>9775</v>
      </c>
      <c r="E3" s="7">
        <v>548</v>
      </c>
      <c r="F3" s="8">
        <v>17.837591240875913</v>
      </c>
      <c r="G3" s="9">
        <v>5</v>
      </c>
      <c r="H3" s="10">
        <v>22.837591240875913</v>
      </c>
      <c r="I3" s="10">
        <v>22.837591240875913</v>
      </c>
      <c r="J3" s="7"/>
      <c r="K3" s="7">
        <v>3</v>
      </c>
      <c r="L3" s="7"/>
      <c r="M3" s="11">
        <v>27.5</v>
      </c>
      <c r="N3" s="12">
        <v>45</v>
      </c>
    </row>
    <row r="4" spans="1:14" x14ac:dyDescent="0.25">
      <c r="A4" s="5">
        <v>3</v>
      </c>
      <c r="B4" s="6" t="s">
        <v>22</v>
      </c>
      <c r="C4" s="6" t="s">
        <v>16</v>
      </c>
      <c r="D4" s="7">
        <v>11113</v>
      </c>
      <c r="E4" s="7">
        <v>642</v>
      </c>
      <c r="F4" s="8">
        <v>17.309968847352025</v>
      </c>
      <c r="G4" s="9">
        <v>6</v>
      </c>
      <c r="H4" s="10">
        <v>23.309968847352025</v>
      </c>
      <c r="I4" s="10">
        <v>23.309968847352025</v>
      </c>
      <c r="J4" s="7"/>
      <c r="K4" s="7"/>
      <c r="L4" s="7"/>
      <c r="M4" s="11">
        <v>30.5</v>
      </c>
      <c r="N4" s="12">
        <v>15</v>
      </c>
    </row>
    <row r="5" spans="1:14" x14ac:dyDescent="0.25">
      <c r="A5" s="5">
        <v>4</v>
      </c>
      <c r="B5" s="6" t="s">
        <v>37</v>
      </c>
      <c r="C5" s="6" t="s">
        <v>33</v>
      </c>
      <c r="D5" s="7">
        <v>10194</v>
      </c>
      <c r="E5" s="7">
        <v>589</v>
      </c>
      <c r="F5" s="8">
        <v>17.30730050933786</v>
      </c>
      <c r="G5" s="9">
        <v>5</v>
      </c>
      <c r="H5" s="10">
        <v>22.30730050933786</v>
      </c>
      <c r="I5" s="10">
        <v>22.30730050933786</v>
      </c>
      <c r="J5" s="7"/>
      <c r="K5" s="7"/>
      <c r="L5" s="7"/>
      <c r="M5" s="11">
        <v>30</v>
      </c>
      <c r="N5" s="12">
        <v>10</v>
      </c>
    </row>
    <row r="6" spans="1:14" ht="15" customHeight="1" x14ac:dyDescent="0.25">
      <c r="A6" s="5">
        <v>5</v>
      </c>
      <c r="B6" s="6" t="s">
        <v>60</v>
      </c>
      <c r="C6" s="6" t="s">
        <v>13</v>
      </c>
      <c r="D6" s="7">
        <v>11554</v>
      </c>
      <c r="E6" s="7">
        <v>678</v>
      </c>
      <c r="F6" s="8">
        <v>17.041297935103245</v>
      </c>
      <c r="G6" s="9">
        <v>4</v>
      </c>
      <c r="H6" s="10">
        <v>21.041297935103245</v>
      </c>
      <c r="I6" s="10">
        <v>21.041297935103245</v>
      </c>
      <c r="J6" s="7"/>
      <c r="K6" s="7"/>
      <c r="L6" s="7"/>
      <c r="M6" s="11">
        <v>26</v>
      </c>
      <c r="N6" s="12">
        <v>10</v>
      </c>
    </row>
    <row r="7" spans="1:14" x14ac:dyDescent="0.25">
      <c r="A7" s="5">
        <v>6</v>
      </c>
      <c r="B7" s="6" t="s">
        <v>52</v>
      </c>
      <c r="C7" s="6" t="s">
        <v>29</v>
      </c>
      <c r="D7" s="7">
        <v>11786</v>
      </c>
      <c r="E7" s="7">
        <v>693</v>
      </c>
      <c r="F7" s="8">
        <v>17.007215007215006</v>
      </c>
      <c r="G7" s="9">
        <v>5</v>
      </c>
      <c r="H7" s="10">
        <v>22.007215007215006</v>
      </c>
      <c r="I7" s="10">
        <v>22.007215007215006</v>
      </c>
      <c r="J7" s="7"/>
      <c r="K7" s="7"/>
      <c r="L7" s="7"/>
      <c r="M7" s="11">
        <v>34.5</v>
      </c>
      <c r="N7" s="12">
        <v>5</v>
      </c>
    </row>
    <row r="8" spans="1:14" x14ac:dyDescent="0.25">
      <c r="A8" s="5">
        <v>7</v>
      </c>
      <c r="B8" s="6" t="s">
        <v>62</v>
      </c>
      <c r="C8" s="6" t="s">
        <v>38</v>
      </c>
      <c r="D8" s="7">
        <v>11521</v>
      </c>
      <c r="E8" s="7">
        <v>678</v>
      </c>
      <c r="F8" s="8">
        <v>16.992625368731563</v>
      </c>
      <c r="G8" s="9">
        <v>4</v>
      </c>
      <c r="H8" s="10">
        <v>20.992625368731563</v>
      </c>
      <c r="I8" s="10">
        <v>20.992625368731563</v>
      </c>
      <c r="J8" s="7"/>
      <c r="K8" s="7"/>
      <c r="L8" s="7"/>
      <c r="M8" s="11">
        <v>24.5</v>
      </c>
      <c r="N8" s="12">
        <v>0</v>
      </c>
    </row>
    <row r="9" spans="1:14" x14ac:dyDescent="0.25">
      <c r="A9" s="5">
        <v>8</v>
      </c>
      <c r="B9" s="6" t="s">
        <v>70</v>
      </c>
      <c r="C9" s="6" t="s">
        <v>27</v>
      </c>
      <c r="D9" s="7">
        <v>11116</v>
      </c>
      <c r="E9" s="7">
        <v>697</v>
      </c>
      <c r="F9" s="8">
        <v>15.948350071736012</v>
      </c>
      <c r="G9" s="9">
        <v>5</v>
      </c>
      <c r="H9" s="10">
        <v>20.948350071736012</v>
      </c>
      <c r="I9" s="10">
        <v>20.948350071736012</v>
      </c>
      <c r="J9" s="7"/>
      <c r="K9" s="7"/>
      <c r="L9" s="7"/>
      <c r="M9" s="11">
        <v>24.5</v>
      </c>
      <c r="N9" s="12">
        <v>5</v>
      </c>
    </row>
    <row r="10" spans="1:14" x14ac:dyDescent="0.25">
      <c r="A10" s="5">
        <v>9</v>
      </c>
      <c r="B10" s="6" t="s">
        <v>49</v>
      </c>
      <c r="C10" s="6" t="s">
        <v>33</v>
      </c>
      <c r="D10" s="7">
        <v>11786</v>
      </c>
      <c r="E10" s="7">
        <v>751</v>
      </c>
      <c r="F10" s="8">
        <v>15.693741677762983</v>
      </c>
      <c r="G10" s="9">
        <v>7</v>
      </c>
      <c r="H10" s="10">
        <v>22.693741677762983</v>
      </c>
      <c r="I10" s="10">
        <v>22.693741677762983</v>
      </c>
      <c r="J10" s="7"/>
      <c r="K10" s="7"/>
      <c r="L10" s="7"/>
      <c r="M10" s="11">
        <v>38</v>
      </c>
      <c r="N10" s="12">
        <v>0</v>
      </c>
    </row>
    <row r="11" spans="1:14" x14ac:dyDescent="0.25">
      <c r="A11" s="5">
        <v>10</v>
      </c>
      <c r="B11" s="6" t="s">
        <v>18</v>
      </c>
      <c r="C11" s="6" t="s">
        <v>14</v>
      </c>
      <c r="D11" s="7">
        <v>10938</v>
      </c>
      <c r="E11" s="7">
        <v>697</v>
      </c>
      <c r="F11" s="8">
        <v>15.69296987087518</v>
      </c>
      <c r="G11" s="9">
        <v>2</v>
      </c>
      <c r="H11" s="10">
        <v>17.692969870875181</v>
      </c>
      <c r="I11" s="10">
        <v>17.692969870875181</v>
      </c>
      <c r="J11" s="7"/>
      <c r="K11" s="7"/>
      <c r="L11" s="7"/>
      <c r="M11" s="11">
        <v>14</v>
      </c>
      <c r="N11" s="12">
        <v>0</v>
      </c>
    </row>
    <row r="12" spans="1:14" x14ac:dyDescent="0.25">
      <c r="A12" s="5">
        <v>11</v>
      </c>
      <c r="B12" s="6" t="s">
        <v>108</v>
      </c>
      <c r="C12" s="6" t="s">
        <v>33</v>
      </c>
      <c r="D12" s="7">
        <v>1503</v>
      </c>
      <c r="E12" s="7">
        <v>96</v>
      </c>
      <c r="F12" s="8">
        <v>15.65625</v>
      </c>
      <c r="G12" s="9">
        <v>1</v>
      </c>
      <c r="H12" s="10">
        <v>16.65625</v>
      </c>
      <c r="I12" s="10">
        <v>16.65625</v>
      </c>
      <c r="J12" s="7"/>
      <c r="K12" s="7"/>
      <c r="L12" s="7"/>
      <c r="M12" s="11">
        <v>4.5</v>
      </c>
      <c r="N12" s="12">
        <v>0</v>
      </c>
    </row>
    <row r="13" spans="1:14" x14ac:dyDescent="0.25">
      <c r="A13" s="5">
        <v>12</v>
      </c>
      <c r="B13" s="6" t="s">
        <v>26</v>
      </c>
      <c r="C13" s="6" t="s">
        <v>27</v>
      </c>
      <c r="D13" s="7">
        <v>11131</v>
      </c>
      <c r="E13" s="7">
        <v>712</v>
      </c>
      <c r="F13" s="8">
        <v>15.633426966292134</v>
      </c>
      <c r="G13" s="9">
        <v>3</v>
      </c>
      <c r="H13" s="10">
        <v>18.633426966292134</v>
      </c>
      <c r="I13" s="10">
        <v>18.633426966292134</v>
      </c>
      <c r="J13" s="7"/>
      <c r="K13" s="7"/>
      <c r="L13" s="7"/>
      <c r="M13" s="11">
        <v>19</v>
      </c>
      <c r="N13" s="12">
        <v>5</v>
      </c>
    </row>
    <row r="14" spans="1:14" x14ac:dyDescent="0.25">
      <c r="A14" s="5">
        <v>13</v>
      </c>
      <c r="B14" s="6" t="s">
        <v>46</v>
      </c>
      <c r="C14" s="6" t="s">
        <v>17</v>
      </c>
      <c r="D14" s="7">
        <v>9785</v>
      </c>
      <c r="E14" s="7">
        <v>632</v>
      </c>
      <c r="F14" s="8">
        <v>15.48259493670886</v>
      </c>
      <c r="G14" s="9">
        <v>3</v>
      </c>
      <c r="H14" s="10">
        <v>18.48259493670886</v>
      </c>
      <c r="I14" s="10">
        <v>18.48259493670886</v>
      </c>
      <c r="J14" s="7"/>
      <c r="K14" s="7"/>
      <c r="L14" s="7"/>
      <c r="M14" s="11">
        <v>22</v>
      </c>
      <c r="N14" s="12">
        <v>5</v>
      </c>
    </row>
    <row r="15" spans="1:14" x14ac:dyDescent="0.25">
      <c r="A15" s="5">
        <v>14</v>
      </c>
      <c r="B15" s="6" t="s">
        <v>30</v>
      </c>
      <c r="C15" s="6" t="s">
        <v>13</v>
      </c>
      <c r="D15" s="7">
        <v>11193</v>
      </c>
      <c r="E15" s="7">
        <v>723</v>
      </c>
      <c r="F15" s="8">
        <v>15.481327800829876</v>
      </c>
      <c r="G15" s="9">
        <v>2</v>
      </c>
      <c r="H15" s="10">
        <v>17.481327800829874</v>
      </c>
      <c r="I15" s="10">
        <v>17.481327800829874</v>
      </c>
      <c r="J15" s="7"/>
      <c r="K15" s="7"/>
      <c r="L15" s="7"/>
      <c r="M15" s="11">
        <v>17</v>
      </c>
      <c r="N15" s="12">
        <v>0</v>
      </c>
    </row>
    <row r="16" spans="1:14" x14ac:dyDescent="0.25">
      <c r="A16" s="5">
        <v>15</v>
      </c>
      <c r="B16" s="6" t="s">
        <v>53</v>
      </c>
      <c r="C16" s="6" t="s">
        <v>16</v>
      </c>
      <c r="D16" s="7">
        <v>11245</v>
      </c>
      <c r="E16" s="7">
        <v>727</v>
      </c>
      <c r="F16" s="8">
        <v>15.467675378266851</v>
      </c>
      <c r="G16" s="9">
        <v>3</v>
      </c>
      <c r="H16" s="10">
        <v>18.467675378266851</v>
      </c>
      <c r="I16" s="10">
        <v>18.467675378266851</v>
      </c>
      <c r="J16" s="7"/>
      <c r="K16" s="7"/>
      <c r="L16" s="7"/>
      <c r="M16" s="11">
        <v>27.5</v>
      </c>
      <c r="N16" s="12">
        <v>10</v>
      </c>
    </row>
    <row r="17" spans="1:14" x14ac:dyDescent="0.25">
      <c r="A17" s="5">
        <v>16</v>
      </c>
      <c r="B17" s="6" t="s">
        <v>40</v>
      </c>
      <c r="C17" s="6" t="s">
        <v>16</v>
      </c>
      <c r="D17" s="7">
        <v>11517</v>
      </c>
      <c r="E17" s="7">
        <v>746</v>
      </c>
      <c r="F17" s="8">
        <v>15.438337801608579</v>
      </c>
      <c r="G17" s="9">
        <v>6</v>
      </c>
      <c r="H17" s="10">
        <v>21.438337801608579</v>
      </c>
      <c r="I17" s="10">
        <v>21.438337801608579</v>
      </c>
      <c r="J17" s="7"/>
      <c r="K17" s="7"/>
      <c r="L17" s="7"/>
      <c r="M17" s="11">
        <v>35</v>
      </c>
      <c r="N17" s="12">
        <v>5</v>
      </c>
    </row>
    <row r="18" spans="1:14" x14ac:dyDescent="0.25">
      <c r="A18" s="5">
        <v>17</v>
      </c>
      <c r="B18" s="6" t="s">
        <v>66</v>
      </c>
      <c r="C18" s="6" t="s">
        <v>20</v>
      </c>
      <c r="D18" s="7">
        <v>10487</v>
      </c>
      <c r="E18" s="7">
        <v>681</v>
      </c>
      <c r="F18" s="8">
        <v>15.399412628487518</v>
      </c>
      <c r="G18" s="9">
        <v>7</v>
      </c>
      <c r="H18" s="10">
        <v>22.399412628487518</v>
      </c>
      <c r="I18" s="10">
        <v>22.399412628487518</v>
      </c>
      <c r="J18" s="7"/>
      <c r="K18" s="7"/>
      <c r="L18" s="7">
        <v>1</v>
      </c>
      <c r="M18" s="11">
        <v>27.5</v>
      </c>
      <c r="N18" s="12">
        <v>10</v>
      </c>
    </row>
    <row r="19" spans="1:14" x14ac:dyDescent="0.25">
      <c r="A19" s="5">
        <v>18</v>
      </c>
      <c r="B19" s="6" t="s">
        <v>43</v>
      </c>
      <c r="C19" s="6" t="s">
        <v>25</v>
      </c>
      <c r="D19" s="7">
        <v>11623</v>
      </c>
      <c r="E19" s="7">
        <v>756</v>
      </c>
      <c r="F19" s="8">
        <v>15.374338624338625</v>
      </c>
      <c r="G19" s="9">
        <v>3</v>
      </c>
      <c r="H19" s="10">
        <v>18.374338624338627</v>
      </c>
      <c r="I19" s="10">
        <v>18.374338624338627</v>
      </c>
      <c r="J19" s="7"/>
      <c r="K19" s="7"/>
      <c r="L19" s="7"/>
      <c r="M19" s="11">
        <v>16</v>
      </c>
      <c r="N19" s="12">
        <v>8</v>
      </c>
    </row>
    <row r="20" spans="1:14" x14ac:dyDescent="0.25">
      <c r="A20" s="5">
        <v>19</v>
      </c>
      <c r="B20" s="6" t="s">
        <v>65</v>
      </c>
      <c r="C20" s="6" t="s">
        <v>20</v>
      </c>
      <c r="D20" s="7">
        <v>12428</v>
      </c>
      <c r="E20" s="7">
        <v>818</v>
      </c>
      <c r="F20" s="8">
        <v>15.193154034229829</v>
      </c>
      <c r="G20" s="9">
        <v>7</v>
      </c>
      <c r="H20" s="10">
        <v>22.193154034229828</v>
      </c>
      <c r="I20" s="10">
        <v>22.193154034229828</v>
      </c>
      <c r="J20" s="7"/>
      <c r="K20" s="7"/>
      <c r="L20" s="7"/>
      <c r="M20" s="11">
        <v>30.5</v>
      </c>
      <c r="N20" s="12">
        <v>0</v>
      </c>
    </row>
    <row r="21" spans="1:14" x14ac:dyDescent="0.25">
      <c r="A21" s="5">
        <v>20</v>
      </c>
      <c r="B21" s="6" t="s">
        <v>36</v>
      </c>
      <c r="C21" s="6" t="s">
        <v>33</v>
      </c>
      <c r="D21" s="7">
        <v>11591</v>
      </c>
      <c r="E21" s="7">
        <v>781</v>
      </c>
      <c r="F21" s="8">
        <v>14.841229193341869</v>
      </c>
      <c r="G21" s="9">
        <v>6</v>
      </c>
      <c r="H21" s="10">
        <v>20.841229193341867</v>
      </c>
      <c r="I21" s="10">
        <v>20.841229193341867</v>
      </c>
      <c r="J21" s="7"/>
      <c r="K21" s="7"/>
      <c r="L21" s="7"/>
      <c r="M21" s="11">
        <v>24.5</v>
      </c>
      <c r="N21" s="12">
        <v>10</v>
      </c>
    </row>
    <row r="22" spans="1:14" x14ac:dyDescent="0.25">
      <c r="A22" s="5">
        <v>21</v>
      </c>
      <c r="B22" s="6" t="s">
        <v>44</v>
      </c>
      <c r="C22" s="6" t="s">
        <v>29</v>
      </c>
      <c r="D22" s="7">
        <v>8850</v>
      </c>
      <c r="E22" s="7">
        <v>600</v>
      </c>
      <c r="F22" s="8">
        <v>14.75</v>
      </c>
      <c r="G22" s="9">
        <v>4</v>
      </c>
      <c r="H22" s="10">
        <v>18.75</v>
      </c>
      <c r="I22" s="10">
        <v>18.75</v>
      </c>
      <c r="J22" s="7"/>
      <c r="K22" s="7">
        <v>2</v>
      </c>
      <c r="L22" s="7"/>
      <c r="M22" s="11">
        <v>24.5</v>
      </c>
      <c r="N22" s="12">
        <v>15</v>
      </c>
    </row>
    <row r="23" spans="1:14" x14ac:dyDescent="0.25">
      <c r="A23" s="5">
        <v>22</v>
      </c>
      <c r="B23" s="6" t="s">
        <v>19</v>
      </c>
      <c r="C23" s="6" t="s">
        <v>20</v>
      </c>
      <c r="D23" s="7">
        <v>11400</v>
      </c>
      <c r="E23" s="7">
        <v>795</v>
      </c>
      <c r="F23" s="8">
        <v>14.339622641509434</v>
      </c>
      <c r="G23" s="9">
        <v>5</v>
      </c>
      <c r="H23" s="10">
        <v>19.339622641509436</v>
      </c>
      <c r="I23" s="10">
        <v>19.339622641509436</v>
      </c>
      <c r="J23" s="7"/>
      <c r="K23" s="7"/>
      <c r="L23" s="7"/>
      <c r="M23" s="11">
        <v>27</v>
      </c>
      <c r="N23" s="12">
        <v>5</v>
      </c>
    </row>
    <row r="24" spans="1:14" x14ac:dyDescent="0.25">
      <c r="A24" s="5">
        <v>23</v>
      </c>
      <c r="B24" s="6" t="s">
        <v>58</v>
      </c>
      <c r="C24" s="6" t="s">
        <v>27</v>
      </c>
      <c r="D24" s="7">
        <v>9639</v>
      </c>
      <c r="E24" s="7">
        <v>689</v>
      </c>
      <c r="F24" s="8">
        <v>13.989840348330913</v>
      </c>
      <c r="G24" s="9">
        <v>2</v>
      </c>
      <c r="H24" s="10">
        <v>15.989840348330913</v>
      </c>
      <c r="I24" s="10">
        <v>15.989840348330913</v>
      </c>
      <c r="J24" s="7"/>
      <c r="K24" s="7"/>
      <c r="L24" s="7"/>
      <c r="M24" s="11">
        <v>16.5</v>
      </c>
      <c r="N24" s="12">
        <v>0</v>
      </c>
    </row>
    <row r="25" spans="1:14" x14ac:dyDescent="0.25">
      <c r="A25" s="5">
        <v>24</v>
      </c>
      <c r="B25" s="6" t="s">
        <v>41</v>
      </c>
      <c r="C25" s="6" t="s">
        <v>17</v>
      </c>
      <c r="D25" s="7">
        <v>13237</v>
      </c>
      <c r="E25" s="7">
        <v>953</v>
      </c>
      <c r="F25" s="8">
        <v>13.889821615949632</v>
      </c>
      <c r="G25" s="9">
        <v>6</v>
      </c>
      <c r="H25" s="10">
        <v>19.889821615949632</v>
      </c>
      <c r="I25" s="10">
        <v>19.889821615949632</v>
      </c>
      <c r="J25" s="7">
        <v>1</v>
      </c>
      <c r="K25" s="7"/>
      <c r="L25" s="7"/>
      <c r="M25" s="11">
        <v>30.5</v>
      </c>
      <c r="N25" s="12">
        <v>9</v>
      </c>
    </row>
    <row r="26" spans="1:14" x14ac:dyDescent="0.25">
      <c r="A26" s="5">
        <v>25</v>
      </c>
      <c r="B26" s="6" t="s">
        <v>54</v>
      </c>
      <c r="C26" s="6" t="s">
        <v>13</v>
      </c>
      <c r="D26" s="7">
        <v>11159</v>
      </c>
      <c r="E26" s="7">
        <v>808</v>
      </c>
      <c r="F26" s="8">
        <v>13.810643564356436</v>
      </c>
      <c r="G26" s="9">
        <v>1</v>
      </c>
      <c r="H26" s="10">
        <v>14.810643564356436</v>
      </c>
      <c r="I26" s="10">
        <v>14.810643564356436</v>
      </c>
      <c r="J26" s="7"/>
      <c r="K26" s="7"/>
      <c r="L26" s="7"/>
      <c r="M26" s="11">
        <v>17.5</v>
      </c>
      <c r="N26" s="12">
        <v>0</v>
      </c>
    </row>
    <row r="27" spans="1:14" x14ac:dyDescent="0.25">
      <c r="A27" s="5">
        <v>26</v>
      </c>
      <c r="B27" s="6" t="s">
        <v>15</v>
      </c>
      <c r="C27" s="6" t="s">
        <v>16</v>
      </c>
      <c r="D27" s="7">
        <v>11472</v>
      </c>
      <c r="E27" s="7">
        <v>837</v>
      </c>
      <c r="F27" s="8">
        <v>13.706093189964157</v>
      </c>
      <c r="G27" s="9">
        <v>6</v>
      </c>
      <c r="H27" s="10">
        <v>19.706093189964157</v>
      </c>
      <c r="I27" s="10">
        <v>19.706093189964157</v>
      </c>
      <c r="J27" s="7"/>
      <c r="K27" s="7"/>
      <c r="L27" s="7"/>
      <c r="M27" s="11">
        <v>34</v>
      </c>
      <c r="N27" s="12">
        <v>0</v>
      </c>
    </row>
    <row r="28" spans="1:14" x14ac:dyDescent="0.25">
      <c r="A28" s="5">
        <v>27</v>
      </c>
      <c r="B28" s="6" t="s">
        <v>12</v>
      </c>
      <c r="C28" s="6" t="s">
        <v>13</v>
      </c>
      <c r="D28" s="7">
        <v>11766</v>
      </c>
      <c r="E28" s="7">
        <v>860</v>
      </c>
      <c r="F28" s="8">
        <v>13.68139534883721</v>
      </c>
      <c r="G28" s="9">
        <v>6</v>
      </c>
      <c r="H28" s="10">
        <v>19.68139534883721</v>
      </c>
      <c r="I28" s="10">
        <v>19.68139534883721</v>
      </c>
      <c r="J28" s="7"/>
      <c r="K28" s="7"/>
      <c r="L28" s="7"/>
      <c r="M28" s="11">
        <v>27</v>
      </c>
      <c r="N28" s="12">
        <v>5</v>
      </c>
    </row>
    <row r="29" spans="1:14" x14ac:dyDescent="0.25">
      <c r="A29" s="5">
        <v>28</v>
      </c>
      <c r="B29" s="6" t="s">
        <v>55</v>
      </c>
      <c r="C29" s="6" t="s">
        <v>38</v>
      </c>
      <c r="D29" s="7">
        <v>3687</v>
      </c>
      <c r="E29" s="7">
        <v>273</v>
      </c>
      <c r="F29" s="8">
        <v>13.505494505494505</v>
      </c>
      <c r="G29" s="9">
        <v>1</v>
      </c>
      <c r="H29" s="10">
        <v>14.505494505494505</v>
      </c>
      <c r="I29" s="10">
        <v>14.505494505494505</v>
      </c>
      <c r="J29" s="7"/>
      <c r="K29" s="7"/>
      <c r="L29" s="7"/>
      <c r="M29" s="11">
        <v>5.5</v>
      </c>
      <c r="N29" s="12">
        <v>0</v>
      </c>
    </row>
    <row r="30" spans="1:14" x14ac:dyDescent="0.25">
      <c r="A30" s="5">
        <v>29</v>
      </c>
      <c r="B30" s="6" t="s">
        <v>56</v>
      </c>
      <c r="C30" s="6" t="s">
        <v>20</v>
      </c>
      <c r="D30" s="7">
        <v>7252</v>
      </c>
      <c r="E30" s="7">
        <v>550</v>
      </c>
      <c r="F30" s="8">
        <v>13.185454545454546</v>
      </c>
      <c r="G30" s="9">
        <v>3</v>
      </c>
      <c r="H30" s="10">
        <v>16.185454545454547</v>
      </c>
      <c r="I30" s="10">
        <v>16.185454545454547</v>
      </c>
      <c r="J30" s="7"/>
      <c r="K30" s="7"/>
      <c r="L30" s="7"/>
      <c r="M30" s="11">
        <v>14</v>
      </c>
      <c r="N30" s="12">
        <v>0</v>
      </c>
    </row>
    <row r="31" spans="1:14" x14ac:dyDescent="0.25">
      <c r="A31" s="5">
        <v>30</v>
      </c>
      <c r="B31" s="6" t="s">
        <v>28</v>
      </c>
      <c r="C31" s="6" t="s">
        <v>107</v>
      </c>
      <c r="D31" s="7">
        <v>2678</v>
      </c>
      <c r="E31" s="7">
        <v>208</v>
      </c>
      <c r="F31" s="8">
        <v>12.875</v>
      </c>
      <c r="G31" s="9">
        <v>1</v>
      </c>
      <c r="H31" s="10">
        <v>13.875</v>
      </c>
      <c r="I31" s="10">
        <v>13.875</v>
      </c>
      <c r="J31" s="7"/>
      <c r="K31" s="7"/>
      <c r="L31" s="7"/>
      <c r="M31" s="11">
        <v>7</v>
      </c>
      <c r="N31" s="12">
        <v>0</v>
      </c>
    </row>
    <row r="32" spans="1:14" x14ac:dyDescent="0.25">
      <c r="A32" s="5">
        <v>31</v>
      </c>
      <c r="B32" s="6" t="s">
        <v>23</v>
      </c>
      <c r="C32" s="6" t="s">
        <v>106</v>
      </c>
      <c r="D32" s="7">
        <v>3805</v>
      </c>
      <c r="E32" s="7">
        <v>301</v>
      </c>
      <c r="F32" s="8">
        <v>12.641196013289036</v>
      </c>
      <c r="G32" s="9">
        <v>0</v>
      </c>
      <c r="H32" s="10">
        <v>12.641196013289036</v>
      </c>
      <c r="I32" s="10">
        <v>12.641196013289036</v>
      </c>
      <c r="J32" s="7"/>
      <c r="K32" s="7"/>
      <c r="L32" s="7"/>
      <c r="M32" s="11">
        <v>3.5</v>
      </c>
      <c r="N32" s="12">
        <v>5</v>
      </c>
    </row>
    <row r="33" spans="1:14" x14ac:dyDescent="0.25">
      <c r="A33" s="5">
        <v>32</v>
      </c>
      <c r="B33" s="6" t="s">
        <v>31</v>
      </c>
      <c r="C33" s="6" t="s">
        <v>14</v>
      </c>
      <c r="D33" s="7">
        <v>11475</v>
      </c>
      <c r="E33" s="7">
        <v>915</v>
      </c>
      <c r="F33" s="8">
        <v>12.540983606557377</v>
      </c>
      <c r="G33" s="9">
        <v>3</v>
      </c>
      <c r="H33" s="10">
        <v>15.540983606557377</v>
      </c>
      <c r="I33" s="10">
        <v>15.540983606557377</v>
      </c>
      <c r="J33" s="7"/>
      <c r="K33" s="7"/>
      <c r="L33" s="7"/>
      <c r="M33" s="11">
        <v>14</v>
      </c>
      <c r="N33" s="12">
        <v>0</v>
      </c>
    </row>
    <row r="34" spans="1:14" x14ac:dyDescent="0.25">
      <c r="A34" s="5">
        <v>33</v>
      </c>
      <c r="B34" s="6" t="s">
        <v>69</v>
      </c>
      <c r="C34" s="6" t="s">
        <v>38</v>
      </c>
      <c r="D34" s="7">
        <v>8521</v>
      </c>
      <c r="E34" s="7">
        <v>685</v>
      </c>
      <c r="F34" s="8">
        <v>12.43941605839416</v>
      </c>
      <c r="G34" s="9">
        <v>3</v>
      </c>
      <c r="H34" s="10">
        <v>15.43941605839416</v>
      </c>
      <c r="I34" s="10">
        <v>15.43941605839416</v>
      </c>
      <c r="J34" s="7"/>
      <c r="K34" s="7"/>
      <c r="L34" s="7"/>
      <c r="M34" s="11">
        <v>22.5</v>
      </c>
      <c r="N34" s="12">
        <v>0</v>
      </c>
    </row>
    <row r="35" spans="1:14" x14ac:dyDescent="0.25">
      <c r="A35" s="5">
        <v>34</v>
      </c>
      <c r="B35" s="6" t="s">
        <v>68</v>
      </c>
      <c r="C35" s="6" t="s">
        <v>29</v>
      </c>
      <c r="D35" s="7">
        <v>11660</v>
      </c>
      <c r="E35" s="7">
        <v>942</v>
      </c>
      <c r="F35" s="8">
        <v>12.377919320594479</v>
      </c>
      <c r="G35" s="9">
        <v>4</v>
      </c>
      <c r="H35" s="10">
        <v>16.377919320594479</v>
      </c>
      <c r="I35" s="10">
        <v>16.377919320594479</v>
      </c>
      <c r="J35" s="7"/>
      <c r="K35" s="7"/>
      <c r="L35" s="7"/>
      <c r="M35" s="11">
        <v>30.5</v>
      </c>
      <c r="N35" s="12">
        <v>0</v>
      </c>
    </row>
    <row r="36" spans="1:14" x14ac:dyDescent="0.25">
      <c r="A36" s="5">
        <v>35</v>
      </c>
      <c r="B36" s="6" t="s">
        <v>63</v>
      </c>
      <c r="C36" s="6" t="s">
        <v>25</v>
      </c>
      <c r="D36" s="7">
        <v>9981</v>
      </c>
      <c r="E36" s="7">
        <v>810</v>
      </c>
      <c r="F36" s="8">
        <v>12.322222222222223</v>
      </c>
      <c r="G36" s="9">
        <v>3</v>
      </c>
      <c r="H36" s="10">
        <v>15.322222222222223</v>
      </c>
      <c r="I36" s="10">
        <v>15.322222222222223</v>
      </c>
      <c r="J36" s="7"/>
      <c r="K36" s="7"/>
      <c r="L36" s="7"/>
      <c r="M36" s="11">
        <v>21</v>
      </c>
      <c r="N36" s="12">
        <v>0</v>
      </c>
    </row>
    <row r="37" spans="1:14" x14ac:dyDescent="0.25">
      <c r="A37" s="5">
        <v>36</v>
      </c>
      <c r="B37" s="6" t="s">
        <v>48</v>
      </c>
      <c r="C37" s="6" t="s">
        <v>25</v>
      </c>
      <c r="D37" s="7">
        <v>6814</v>
      </c>
      <c r="E37" s="7">
        <v>560</v>
      </c>
      <c r="F37" s="8">
        <v>12.167857142857143</v>
      </c>
      <c r="G37" s="9">
        <v>1</v>
      </c>
      <c r="H37" s="10">
        <v>13.167857142857143</v>
      </c>
      <c r="I37" s="10">
        <v>13.167857142857143</v>
      </c>
      <c r="J37" s="7"/>
      <c r="K37" s="7"/>
      <c r="L37" s="7"/>
      <c r="M37" s="11">
        <v>11</v>
      </c>
      <c r="N37" s="12">
        <v>5</v>
      </c>
    </row>
    <row r="38" spans="1:14" x14ac:dyDescent="0.25">
      <c r="A38" s="5">
        <v>37</v>
      </c>
      <c r="B38" s="6" t="s">
        <v>47</v>
      </c>
      <c r="C38" s="6" t="s">
        <v>20</v>
      </c>
      <c r="D38" s="7">
        <v>5500</v>
      </c>
      <c r="E38" s="7">
        <v>457</v>
      </c>
      <c r="F38" s="8">
        <v>12.035010940919037</v>
      </c>
      <c r="G38" s="9">
        <v>3</v>
      </c>
      <c r="H38" s="10">
        <v>15.035010940919037</v>
      </c>
      <c r="I38" s="10">
        <v>15.035010940919037</v>
      </c>
      <c r="J38" s="7"/>
      <c r="K38" s="7"/>
      <c r="L38" s="7"/>
      <c r="M38" s="11">
        <v>17</v>
      </c>
      <c r="N38" s="12">
        <v>0</v>
      </c>
    </row>
    <row r="39" spans="1:14" x14ac:dyDescent="0.25">
      <c r="A39" s="5">
        <v>38</v>
      </c>
      <c r="B39" s="6" t="s">
        <v>35</v>
      </c>
      <c r="C39" s="6" t="s">
        <v>25</v>
      </c>
      <c r="D39" s="7">
        <v>7973</v>
      </c>
      <c r="E39" s="7">
        <v>668</v>
      </c>
      <c r="F39" s="8">
        <v>11.93562874251497</v>
      </c>
      <c r="G39" s="9">
        <v>2</v>
      </c>
      <c r="H39" s="10">
        <v>13.93562874251497</v>
      </c>
      <c r="I39" s="10">
        <v>13.93562874251497</v>
      </c>
      <c r="J39" s="7"/>
      <c r="K39" s="7"/>
      <c r="L39" s="7"/>
      <c r="M39" s="11">
        <v>13.5</v>
      </c>
      <c r="N39" s="12">
        <v>0</v>
      </c>
    </row>
    <row r="40" spans="1:14" x14ac:dyDescent="0.25">
      <c r="A40" s="5">
        <v>39</v>
      </c>
      <c r="B40" s="6" t="s">
        <v>57</v>
      </c>
      <c r="C40" s="6" t="s">
        <v>29</v>
      </c>
      <c r="D40" s="7">
        <v>1503</v>
      </c>
      <c r="E40" s="7">
        <v>126</v>
      </c>
      <c r="F40" s="8">
        <v>11.928571428571429</v>
      </c>
      <c r="G40" s="9">
        <v>1</v>
      </c>
      <c r="H40" s="10">
        <v>12.928571428571429</v>
      </c>
      <c r="I40" s="10">
        <v>12.928571428571429</v>
      </c>
      <c r="J40" s="7"/>
      <c r="K40" s="7"/>
      <c r="L40" s="7"/>
      <c r="M40" s="11">
        <v>5</v>
      </c>
      <c r="N40" s="12">
        <v>0</v>
      </c>
    </row>
    <row r="41" spans="1:14" x14ac:dyDescent="0.25">
      <c r="A41" s="5">
        <v>40</v>
      </c>
      <c r="B41" s="6" t="s">
        <v>39</v>
      </c>
      <c r="C41" s="6" t="s">
        <v>17</v>
      </c>
      <c r="D41" s="7">
        <v>12704</v>
      </c>
      <c r="E41" s="7">
        <v>1070</v>
      </c>
      <c r="F41" s="8">
        <v>11.872897196261682</v>
      </c>
      <c r="G41" s="9">
        <v>5</v>
      </c>
      <c r="H41" s="10">
        <v>16.872897196261682</v>
      </c>
      <c r="I41" s="10">
        <v>16.872897196261682</v>
      </c>
      <c r="J41" s="7"/>
      <c r="K41" s="7"/>
      <c r="L41" s="7"/>
      <c r="M41" s="11">
        <v>26</v>
      </c>
      <c r="N41" s="12">
        <v>5</v>
      </c>
    </row>
    <row r="42" spans="1:14" x14ac:dyDescent="0.25">
      <c r="A42" s="5">
        <v>41</v>
      </c>
      <c r="B42" s="6" t="s">
        <v>61</v>
      </c>
      <c r="C42" s="6" t="s">
        <v>38</v>
      </c>
      <c r="D42" s="7">
        <v>10041</v>
      </c>
      <c r="E42" s="7">
        <v>849</v>
      </c>
      <c r="F42" s="8">
        <v>11.826855123674912</v>
      </c>
      <c r="G42" s="9">
        <v>1</v>
      </c>
      <c r="H42" s="10">
        <v>12.826855123674912</v>
      </c>
      <c r="I42" s="10">
        <v>12.826855123674912</v>
      </c>
      <c r="J42" s="7"/>
      <c r="K42" s="7"/>
      <c r="L42" s="7"/>
      <c r="M42" s="11">
        <v>10.5</v>
      </c>
      <c r="N42" s="12">
        <v>0</v>
      </c>
    </row>
    <row r="43" spans="1:14" x14ac:dyDescent="0.25">
      <c r="A43" s="5">
        <v>42</v>
      </c>
      <c r="B43" s="6" t="s">
        <v>42</v>
      </c>
      <c r="C43" s="6" t="s">
        <v>27</v>
      </c>
      <c r="D43" s="7">
        <v>11480</v>
      </c>
      <c r="E43" s="7">
        <v>984</v>
      </c>
      <c r="F43" s="8">
        <v>11.666666666666666</v>
      </c>
      <c r="G43" s="9">
        <v>2</v>
      </c>
      <c r="H43" s="10">
        <v>13.666666666666666</v>
      </c>
      <c r="I43" s="10">
        <v>13.666666666666666</v>
      </c>
      <c r="J43" s="7"/>
      <c r="K43" s="7"/>
      <c r="L43" s="7">
        <v>2</v>
      </c>
      <c r="M43" s="11">
        <v>20</v>
      </c>
      <c r="N43" s="12">
        <v>20</v>
      </c>
    </row>
    <row r="44" spans="1:14" x14ac:dyDescent="0.25">
      <c r="A44" s="5">
        <v>43</v>
      </c>
      <c r="B44" s="6" t="s">
        <v>105</v>
      </c>
      <c r="C44" s="6" t="s">
        <v>14</v>
      </c>
      <c r="D44" s="7">
        <v>1480</v>
      </c>
      <c r="E44" s="7">
        <v>127</v>
      </c>
      <c r="F44" s="8">
        <v>11.653543307086615</v>
      </c>
      <c r="G44" s="9">
        <v>0</v>
      </c>
      <c r="H44" s="10">
        <v>11.653543307086615</v>
      </c>
      <c r="I44" s="10">
        <v>11.653543307086615</v>
      </c>
      <c r="J44" s="7"/>
      <c r="K44" s="7"/>
      <c r="L44" s="7"/>
      <c r="M44" s="11">
        <v>1.5</v>
      </c>
      <c r="N44" s="12">
        <v>0</v>
      </c>
    </row>
    <row r="45" spans="1:14" x14ac:dyDescent="0.25">
      <c r="A45" s="5">
        <v>44</v>
      </c>
      <c r="B45" s="6" t="s">
        <v>59</v>
      </c>
      <c r="C45" s="6" t="s">
        <v>20</v>
      </c>
      <c r="D45" s="7">
        <v>1503</v>
      </c>
      <c r="E45" s="7">
        <v>131</v>
      </c>
      <c r="F45" s="8">
        <v>11.473282442748092</v>
      </c>
      <c r="G45" s="9">
        <v>1</v>
      </c>
      <c r="H45" s="10">
        <v>12.473282442748092</v>
      </c>
      <c r="I45" s="10">
        <v>12.473282442748092</v>
      </c>
      <c r="J45" s="7"/>
      <c r="K45" s="7"/>
      <c r="L45" s="7"/>
      <c r="M45" s="11">
        <v>5</v>
      </c>
      <c r="N45" s="12">
        <v>0</v>
      </c>
    </row>
    <row r="46" spans="1:14" x14ac:dyDescent="0.25">
      <c r="A46" s="5">
        <v>45</v>
      </c>
      <c r="B46" s="6" t="s">
        <v>51</v>
      </c>
      <c r="C46" s="6" t="s">
        <v>20</v>
      </c>
      <c r="D46" s="7">
        <v>1369</v>
      </c>
      <c r="E46" s="7">
        <v>121</v>
      </c>
      <c r="F46" s="8">
        <v>11.314049586776859</v>
      </c>
      <c r="G46" s="9">
        <v>0</v>
      </c>
      <c r="H46" s="10">
        <v>11.314049586776859</v>
      </c>
      <c r="I46" s="10">
        <v>11.314049586776859</v>
      </c>
      <c r="J46" s="7"/>
      <c r="K46" s="7"/>
      <c r="L46" s="7"/>
      <c r="M46" s="11">
        <v>4.5</v>
      </c>
      <c r="N46" s="12">
        <v>0</v>
      </c>
    </row>
    <row r="47" spans="1:14" x14ac:dyDescent="0.25">
      <c r="A47" s="5">
        <v>46</v>
      </c>
      <c r="B47" s="6" t="s">
        <v>99</v>
      </c>
      <c r="C47" s="6" t="s">
        <v>29</v>
      </c>
      <c r="D47" s="7">
        <v>1410</v>
      </c>
      <c r="E47" s="7">
        <v>125</v>
      </c>
      <c r="F47" s="8">
        <v>11.28</v>
      </c>
      <c r="G47" s="9">
        <v>0</v>
      </c>
      <c r="H47" s="10">
        <v>11.28</v>
      </c>
      <c r="I47" s="10">
        <v>11.28</v>
      </c>
      <c r="J47" s="7"/>
      <c r="K47" s="7"/>
      <c r="L47" s="7"/>
      <c r="M47" s="11">
        <v>2</v>
      </c>
      <c r="N47" s="12">
        <v>0</v>
      </c>
    </row>
    <row r="48" spans="1:14" x14ac:dyDescent="0.25">
      <c r="A48" s="5">
        <v>47</v>
      </c>
      <c r="B48" s="6" t="s">
        <v>64</v>
      </c>
      <c r="C48" s="6" t="s">
        <v>38</v>
      </c>
      <c r="D48" s="7">
        <v>10030</v>
      </c>
      <c r="E48" s="7">
        <v>891</v>
      </c>
      <c r="F48" s="8">
        <v>11.257014590347923</v>
      </c>
      <c r="G48" s="9">
        <v>3</v>
      </c>
      <c r="H48" s="10">
        <v>14.257014590347923</v>
      </c>
      <c r="I48" s="10">
        <v>14.257014590347923</v>
      </c>
      <c r="J48" s="7"/>
      <c r="K48" s="7"/>
      <c r="L48" s="7"/>
      <c r="M48" s="11">
        <v>20</v>
      </c>
      <c r="N48" s="12">
        <v>0</v>
      </c>
    </row>
    <row r="49" spans="1:14" x14ac:dyDescent="0.25">
      <c r="A49" s="5">
        <v>48</v>
      </c>
      <c r="B49" s="6" t="s">
        <v>34</v>
      </c>
      <c r="C49" s="6" t="s">
        <v>33</v>
      </c>
      <c r="D49" s="7">
        <v>9434</v>
      </c>
      <c r="E49" s="7">
        <v>862</v>
      </c>
      <c r="F49" s="8">
        <v>10.944315545243619</v>
      </c>
      <c r="G49" s="9">
        <v>1</v>
      </c>
      <c r="H49" s="10">
        <v>11.944315545243619</v>
      </c>
      <c r="I49" s="10">
        <v>11.944315545243619</v>
      </c>
      <c r="J49" s="7"/>
      <c r="K49" s="7"/>
      <c r="L49" s="7"/>
      <c r="M49" s="11">
        <v>15</v>
      </c>
      <c r="N49" s="12">
        <v>0</v>
      </c>
    </row>
    <row r="50" spans="1:14" x14ac:dyDescent="0.25">
      <c r="A50" s="5">
        <v>49</v>
      </c>
      <c r="B50" s="6" t="s">
        <v>114</v>
      </c>
      <c r="C50" s="6" t="s">
        <v>17</v>
      </c>
      <c r="D50" s="7">
        <v>1503</v>
      </c>
      <c r="E50" s="7">
        <v>138</v>
      </c>
      <c r="F50" s="8">
        <v>10.891304347826088</v>
      </c>
      <c r="G50" s="9">
        <v>1</v>
      </c>
      <c r="H50" s="10">
        <v>11.891304347826088</v>
      </c>
      <c r="I50" s="10">
        <v>11.891304347826088</v>
      </c>
      <c r="J50" s="7"/>
      <c r="K50" s="7"/>
      <c r="L50" s="7"/>
      <c r="M50" s="11">
        <v>5</v>
      </c>
      <c r="N50" s="12">
        <v>0</v>
      </c>
    </row>
    <row r="51" spans="1:14" x14ac:dyDescent="0.25">
      <c r="A51" s="5">
        <v>50</v>
      </c>
      <c r="B51" s="6" t="s">
        <v>32</v>
      </c>
      <c r="C51" s="6" t="s">
        <v>14</v>
      </c>
      <c r="D51" s="7">
        <v>7507</v>
      </c>
      <c r="E51" s="7">
        <v>693</v>
      </c>
      <c r="F51" s="8">
        <v>10.832611832611832</v>
      </c>
      <c r="G51" s="9">
        <v>0</v>
      </c>
      <c r="H51" s="10">
        <v>10.832611832611832</v>
      </c>
      <c r="I51" s="10">
        <v>10.832611832611832</v>
      </c>
      <c r="J51" s="7"/>
      <c r="K51" s="7"/>
      <c r="L51" s="7"/>
      <c r="M51" s="11">
        <v>3</v>
      </c>
      <c r="N51" s="12">
        <v>0</v>
      </c>
    </row>
    <row r="52" spans="1:14" x14ac:dyDescent="0.25">
      <c r="A52" s="5">
        <v>51</v>
      </c>
      <c r="B52" s="6" t="s">
        <v>113</v>
      </c>
      <c r="C52" s="6" t="s">
        <v>17</v>
      </c>
      <c r="D52" s="7">
        <v>1359</v>
      </c>
      <c r="E52" s="7">
        <v>127</v>
      </c>
      <c r="F52" s="8">
        <v>10.700787401574804</v>
      </c>
      <c r="G52" s="9">
        <v>1</v>
      </c>
      <c r="H52" s="10">
        <v>11.700787401574804</v>
      </c>
      <c r="I52" s="10">
        <v>11.700787401574804</v>
      </c>
      <c r="J52" s="7"/>
      <c r="K52" s="7"/>
      <c r="L52" s="7"/>
      <c r="M52" s="11">
        <v>0</v>
      </c>
      <c r="N52" s="12">
        <v>0</v>
      </c>
    </row>
    <row r="53" spans="1:14" x14ac:dyDescent="0.25">
      <c r="A53" s="5">
        <v>52</v>
      </c>
      <c r="B53" s="6" t="s">
        <v>24</v>
      </c>
      <c r="C53" s="6" t="s">
        <v>25</v>
      </c>
      <c r="D53" s="7">
        <v>5744</v>
      </c>
      <c r="E53" s="7">
        <v>542</v>
      </c>
      <c r="F53" s="8">
        <v>10.597785977859779</v>
      </c>
      <c r="G53" s="9">
        <v>1</v>
      </c>
      <c r="H53" s="10">
        <v>11.597785977859779</v>
      </c>
      <c r="I53" s="10">
        <v>11.597785977859779</v>
      </c>
      <c r="J53" s="7"/>
      <c r="K53" s="7"/>
      <c r="L53" s="7"/>
      <c r="M53" s="11">
        <v>5.5</v>
      </c>
      <c r="N53" s="12">
        <v>0</v>
      </c>
    </row>
    <row r="54" spans="1:14" x14ac:dyDescent="0.25">
      <c r="A54" s="5">
        <v>53</v>
      </c>
      <c r="B54" s="6" t="s">
        <v>45</v>
      </c>
      <c r="C54" s="6" t="s">
        <v>14</v>
      </c>
      <c r="D54" s="7">
        <v>11210</v>
      </c>
      <c r="E54" s="7">
        <v>1068</v>
      </c>
      <c r="F54" s="8">
        <v>10.49625468164794</v>
      </c>
      <c r="G54" s="9">
        <v>0</v>
      </c>
      <c r="H54" s="10">
        <v>10.49625468164794</v>
      </c>
      <c r="I54" s="10">
        <v>10.49625468164794</v>
      </c>
      <c r="J54" s="7"/>
      <c r="K54" s="7"/>
      <c r="L54" s="7"/>
      <c r="M54" s="11">
        <v>7</v>
      </c>
      <c r="N54" s="12">
        <v>0</v>
      </c>
    </row>
    <row r="55" spans="1:14" x14ac:dyDescent="0.25">
      <c r="A55" s="5">
        <v>54</v>
      </c>
      <c r="B55" s="6" t="s">
        <v>50</v>
      </c>
      <c r="C55" s="6" t="s">
        <v>25</v>
      </c>
      <c r="D55" s="7">
        <v>856</v>
      </c>
      <c r="E55" s="7">
        <v>90</v>
      </c>
      <c r="F55" s="8">
        <v>9.5111111111111111</v>
      </c>
      <c r="G55" s="9">
        <v>0</v>
      </c>
      <c r="H55" s="10">
        <v>9.5111111111111111</v>
      </c>
      <c r="I55" s="10">
        <v>9.5111111111111111</v>
      </c>
      <c r="J55" s="7"/>
      <c r="K55" s="7"/>
      <c r="L55" s="7"/>
      <c r="M55" s="11">
        <v>0.5</v>
      </c>
      <c r="N55" s="12">
        <v>0</v>
      </c>
    </row>
    <row r="56" spans="1:14" ht="15.75" thickBo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5.75" x14ac:dyDescent="0.25">
      <c r="A57" s="14"/>
      <c r="B57" s="29" t="s">
        <v>112</v>
      </c>
      <c r="C57" s="15" t="s">
        <v>71</v>
      </c>
      <c r="D57" s="16" t="s">
        <v>72</v>
      </c>
      <c r="E57" s="16" t="s">
        <v>73</v>
      </c>
      <c r="F57" s="16" t="s">
        <v>74</v>
      </c>
      <c r="G57" s="17" t="s">
        <v>75</v>
      </c>
      <c r="J57"/>
      <c r="K57"/>
      <c r="L57"/>
      <c r="M57"/>
      <c r="N57"/>
    </row>
    <row r="58" spans="1:14" ht="15.75" x14ac:dyDescent="0.25">
      <c r="A58" s="14"/>
      <c r="B58" s="30"/>
      <c r="C58" s="21" t="s">
        <v>77</v>
      </c>
      <c r="D58" s="19">
        <v>8</v>
      </c>
      <c r="E58" s="19">
        <v>0</v>
      </c>
      <c r="F58" s="19">
        <v>132</v>
      </c>
      <c r="G58" s="20">
        <f>SUM(D58:E58)</f>
        <v>8</v>
      </c>
      <c r="J58"/>
      <c r="K58"/>
      <c r="L58"/>
      <c r="M58"/>
      <c r="N58"/>
    </row>
    <row r="59" spans="1:14" ht="15.75" x14ac:dyDescent="0.25">
      <c r="A59" s="14"/>
      <c r="B59" s="30"/>
      <c r="C59" s="21" t="s">
        <v>16</v>
      </c>
      <c r="D59" s="19">
        <v>6</v>
      </c>
      <c r="E59" s="19">
        <v>2</v>
      </c>
      <c r="F59" s="19">
        <v>128</v>
      </c>
      <c r="G59" s="20">
        <f>SUM(D59:E59)</f>
        <v>8</v>
      </c>
      <c r="J59"/>
      <c r="K59"/>
      <c r="L59"/>
      <c r="M59"/>
      <c r="N59"/>
    </row>
    <row r="60" spans="1:14" ht="15.75" x14ac:dyDescent="0.25">
      <c r="A60" s="14"/>
      <c r="B60" s="30"/>
      <c r="C60" s="18" t="s">
        <v>76</v>
      </c>
      <c r="D60" s="19">
        <v>7</v>
      </c>
      <c r="E60" s="19">
        <v>2</v>
      </c>
      <c r="F60" s="19">
        <v>127</v>
      </c>
      <c r="G60" s="20">
        <f>SUM(D60:E60)</f>
        <v>9</v>
      </c>
      <c r="J60"/>
      <c r="K60"/>
      <c r="L60"/>
      <c r="M60"/>
      <c r="N60"/>
    </row>
    <row r="61" spans="1:14" ht="15.75" x14ac:dyDescent="0.25">
      <c r="A61" s="14"/>
      <c r="B61" s="30"/>
      <c r="C61" s="22" t="s">
        <v>17</v>
      </c>
      <c r="D61" s="19">
        <v>5</v>
      </c>
      <c r="E61" s="19">
        <v>4</v>
      </c>
      <c r="F61" s="19">
        <v>123</v>
      </c>
      <c r="G61" s="20">
        <f>SUM(D61:E61)</f>
        <v>9</v>
      </c>
      <c r="J61"/>
      <c r="K61"/>
      <c r="L61"/>
      <c r="M61"/>
      <c r="N61"/>
    </row>
    <row r="62" spans="1:14" ht="15.75" x14ac:dyDescent="0.25">
      <c r="A62" s="14"/>
      <c r="B62" s="30"/>
      <c r="C62" s="21" t="s">
        <v>80</v>
      </c>
      <c r="D62" s="19">
        <v>5</v>
      </c>
      <c r="E62" s="19">
        <v>3</v>
      </c>
      <c r="F62" s="19">
        <v>113</v>
      </c>
      <c r="G62" s="20">
        <f>SUM(D62:E62)</f>
        <v>8</v>
      </c>
      <c r="J62"/>
      <c r="K62"/>
      <c r="L62"/>
      <c r="M62"/>
      <c r="N62"/>
    </row>
    <row r="63" spans="1:14" ht="15.75" x14ac:dyDescent="0.25">
      <c r="A63" s="14"/>
      <c r="B63" s="30"/>
      <c r="C63" s="22" t="s">
        <v>81</v>
      </c>
      <c r="D63" s="19">
        <v>3</v>
      </c>
      <c r="E63" s="19">
        <v>5</v>
      </c>
      <c r="F63" s="19">
        <v>88</v>
      </c>
      <c r="G63" s="20">
        <f>SUM(D63:E63)</f>
        <v>8</v>
      </c>
      <c r="J63"/>
      <c r="K63"/>
      <c r="L63"/>
      <c r="M63"/>
      <c r="N63"/>
    </row>
    <row r="64" spans="1:14" ht="15.75" x14ac:dyDescent="0.25">
      <c r="A64" s="14"/>
      <c r="B64" s="30"/>
      <c r="C64" s="21" t="s">
        <v>38</v>
      </c>
      <c r="D64" s="19">
        <v>3</v>
      </c>
      <c r="E64" s="19">
        <v>5</v>
      </c>
      <c r="F64" s="19">
        <v>85</v>
      </c>
      <c r="G64" s="20">
        <f>SUM(D64:E64)</f>
        <v>8</v>
      </c>
      <c r="J64"/>
      <c r="K64"/>
      <c r="L64"/>
      <c r="M64"/>
      <c r="N64"/>
    </row>
    <row r="65" spans="1:15" ht="15.75" x14ac:dyDescent="0.25">
      <c r="A65" s="14"/>
      <c r="B65" s="30"/>
      <c r="C65" s="21" t="s">
        <v>78</v>
      </c>
      <c r="D65" s="19">
        <v>3</v>
      </c>
      <c r="E65" s="19">
        <v>5</v>
      </c>
      <c r="F65" s="19">
        <v>81</v>
      </c>
      <c r="G65" s="20">
        <f>SUM(D65:E65)</f>
        <v>8</v>
      </c>
      <c r="J65"/>
      <c r="K65"/>
      <c r="L65"/>
      <c r="M65"/>
      <c r="N65"/>
    </row>
    <row r="66" spans="1:15" ht="15.75" x14ac:dyDescent="0.25">
      <c r="A66" s="14"/>
      <c r="B66" s="30"/>
      <c r="C66" s="23" t="s">
        <v>79</v>
      </c>
      <c r="D66" s="19">
        <v>2</v>
      </c>
      <c r="E66" s="19">
        <v>6</v>
      </c>
      <c r="F66" s="19">
        <v>72</v>
      </c>
      <c r="G66" s="20">
        <f>SUM(D66:E66)</f>
        <v>8</v>
      </c>
      <c r="J66"/>
      <c r="K66"/>
      <c r="L66"/>
      <c r="M66"/>
      <c r="N66"/>
    </row>
    <row r="67" spans="1:15" ht="16.5" thickBot="1" x14ac:dyDescent="0.3">
      <c r="A67" s="14"/>
      <c r="B67" s="30"/>
      <c r="C67" s="24" t="s">
        <v>14</v>
      </c>
      <c r="D67" s="25">
        <v>0</v>
      </c>
      <c r="E67" s="25">
        <v>8</v>
      </c>
      <c r="F67" s="25">
        <v>40</v>
      </c>
      <c r="G67" s="26">
        <f>SUM(D67:E67)</f>
        <v>8</v>
      </c>
      <c r="H67" s="27"/>
      <c r="I67" s="27"/>
      <c r="J67" s="27"/>
      <c r="K67" s="27"/>
      <c r="L67" s="27"/>
      <c r="M67" s="27"/>
      <c r="N67" s="27"/>
    </row>
    <row r="68" spans="1:15" ht="15.75" x14ac:dyDescent="0.25">
      <c r="A68" s="14"/>
      <c r="B68" s="31"/>
      <c r="H68" s="27"/>
      <c r="I68" s="27"/>
      <c r="J68" s="27"/>
      <c r="K68" s="27"/>
      <c r="L68" s="27"/>
      <c r="M68" s="27"/>
      <c r="N68" s="27"/>
    </row>
    <row r="69" spans="1:15" ht="15.75" x14ac:dyDescent="0.25">
      <c r="A69" s="14"/>
      <c r="B69" s="31"/>
      <c r="C69" s="27" t="s">
        <v>82</v>
      </c>
      <c r="D69" s="33" t="s">
        <v>83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1:15" ht="15.75" x14ac:dyDescent="0.25">
      <c r="A70" s="14"/>
      <c r="B70" s="31"/>
      <c r="C70" s="27" t="s">
        <v>84</v>
      </c>
      <c r="D70" s="33" t="s">
        <v>111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5" ht="15.75" x14ac:dyDescent="0.25">
      <c r="A71" s="14"/>
      <c r="B71" s="31"/>
      <c r="C71" s="27" t="s">
        <v>85</v>
      </c>
      <c r="D71" s="33" t="s">
        <v>110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.75" x14ac:dyDescent="0.25">
      <c r="A72" s="14"/>
      <c r="B72" s="31"/>
      <c r="C72" s="27" t="s">
        <v>86</v>
      </c>
      <c r="D72" s="33" t="s">
        <v>109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5" ht="15.75" x14ac:dyDescent="0.25">
      <c r="B73" s="31"/>
      <c r="C73" s="27" t="s">
        <v>87</v>
      </c>
      <c r="D73" s="33" t="s">
        <v>100</v>
      </c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5" ht="16.5" thickBot="1" x14ac:dyDescent="0.3">
      <c r="B74" s="32"/>
      <c r="C74" s="27" t="s">
        <v>89</v>
      </c>
      <c r="D74" s="33" t="s">
        <v>94</v>
      </c>
      <c r="E74" s="34"/>
      <c r="F74" s="34"/>
      <c r="G74" s="34"/>
      <c r="H74" s="34"/>
      <c r="I74" s="34"/>
      <c r="J74" s="34"/>
      <c r="K74" s="34"/>
      <c r="L74" s="34"/>
      <c r="M74" s="34"/>
      <c r="N74" s="34"/>
    </row>
  </sheetData>
  <mergeCells count="7">
    <mergeCell ref="B57:B74"/>
    <mergeCell ref="D69:N69"/>
    <mergeCell ref="D70:N70"/>
    <mergeCell ref="D72:N72"/>
    <mergeCell ref="D73:N73"/>
    <mergeCell ref="D74:N74"/>
    <mergeCell ref="D71:O71"/>
  </mergeCells>
  <pageMargins left="0.25" right="0.25" top="0.25" bottom="0.25" header="0" footer="0.25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activeCell="A2" sqref="A2"/>
    </sheetView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customWidth="1"/>
    <col min="11" max="11" width="4" customWidth="1"/>
    <col min="12" max="12" width="4.28515625" customWidth="1"/>
    <col min="13" max="13" width="6.5703125" customWidth="1"/>
    <col min="14" max="14" width="8.140625" customWidth="1"/>
  </cols>
  <sheetData>
    <row r="1" spans="1:14" ht="7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21</v>
      </c>
      <c r="C2" s="6" t="s">
        <v>17</v>
      </c>
      <c r="D2" s="7">
        <v>14663</v>
      </c>
      <c r="E2" s="7">
        <v>822</v>
      </c>
      <c r="F2" s="8">
        <v>17.838199513381994</v>
      </c>
      <c r="G2" s="9">
        <v>9</v>
      </c>
      <c r="H2" s="10">
        <v>26.838199513381994</v>
      </c>
      <c r="I2" s="10">
        <v>26.838199513381994</v>
      </c>
      <c r="J2" s="7"/>
      <c r="K2" s="7"/>
      <c r="L2" s="7"/>
      <c r="M2" s="11">
        <v>39</v>
      </c>
      <c r="N2" s="12">
        <v>30</v>
      </c>
    </row>
    <row r="3" spans="1:14" x14ac:dyDescent="0.25">
      <c r="A3" s="5">
        <v>2</v>
      </c>
      <c r="B3" s="6" t="s">
        <v>67</v>
      </c>
      <c r="C3" s="6" t="s">
        <v>29</v>
      </c>
      <c r="D3" s="7">
        <v>11108</v>
      </c>
      <c r="E3" s="7">
        <v>627</v>
      </c>
      <c r="F3" s="8">
        <v>17.716108452950557</v>
      </c>
      <c r="G3" s="9">
        <v>6</v>
      </c>
      <c r="H3" s="10">
        <v>23.716108452950557</v>
      </c>
      <c r="I3" s="10">
        <v>23.716108452950557</v>
      </c>
      <c r="J3" s="7"/>
      <c r="K3" s="7">
        <v>3</v>
      </c>
      <c r="L3" s="7"/>
      <c r="M3" s="11">
        <v>31</v>
      </c>
      <c r="N3" s="12">
        <v>45</v>
      </c>
    </row>
    <row r="4" spans="1:14" x14ac:dyDescent="0.25">
      <c r="A4" s="5">
        <v>3</v>
      </c>
      <c r="B4" s="6" t="s">
        <v>52</v>
      </c>
      <c r="C4" s="6" t="s">
        <v>29</v>
      </c>
      <c r="D4" s="7">
        <v>13289</v>
      </c>
      <c r="E4" s="7">
        <v>759</v>
      </c>
      <c r="F4" s="8">
        <v>17.508563899868246</v>
      </c>
      <c r="G4" s="9">
        <v>6</v>
      </c>
      <c r="H4" s="10">
        <v>23.508563899868246</v>
      </c>
      <c r="I4" s="10">
        <v>23.508563899868246</v>
      </c>
      <c r="J4" s="7"/>
      <c r="K4" s="7"/>
      <c r="L4" s="7"/>
      <c r="M4" s="11">
        <v>39.5</v>
      </c>
      <c r="N4" s="12">
        <v>10</v>
      </c>
    </row>
    <row r="5" spans="1:14" x14ac:dyDescent="0.25">
      <c r="A5" s="5">
        <v>4</v>
      </c>
      <c r="B5" s="6" t="s">
        <v>22</v>
      </c>
      <c r="C5" s="6" t="s">
        <v>16</v>
      </c>
      <c r="D5" s="7">
        <v>12485</v>
      </c>
      <c r="E5" s="7">
        <v>719</v>
      </c>
      <c r="F5" s="8">
        <v>17.364394993045899</v>
      </c>
      <c r="G5" s="9">
        <v>7</v>
      </c>
      <c r="H5" s="10">
        <v>24.364394993045899</v>
      </c>
      <c r="I5" s="10">
        <v>24.364394993045899</v>
      </c>
      <c r="J5" s="7"/>
      <c r="K5" s="7"/>
      <c r="L5" s="7"/>
      <c r="M5" s="11">
        <v>34</v>
      </c>
      <c r="N5" s="12">
        <v>15</v>
      </c>
    </row>
    <row r="6" spans="1:14" x14ac:dyDescent="0.25">
      <c r="A6" s="5">
        <v>5</v>
      </c>
      <c r="B6" s="6" t="s">
        <v>37</v>
      </c>
      <c r="C6" s="6" t="s">
        <v>33</v>
      </c>
      <c r="D6" s="7">
        <v>11581</v>
      </c>
      <c r="E6" s="7">
        <v>669</v>
      </c>
      <c r="F6" s="8">
        <v>17.310911808669655</v>
      </c>
      <c r="G6" s="9">
        <v>5</v>
      </c>
      <c r="H6" s="10">
        <v>22.310911808669655</v>
      </c>
      <c r="I6" s="10">
        <v>22.310911808669655</v>
      </c>
      <c r="J6" s="7"/>
      <c r="K6" s="7"/>
      <c r="L6" s="7"/>
      <c r="M6" s="11">
        <v>32.5</v>
      </c>
      <c r="N6" s="12">
        <v>10</v>
      </c>
    </row>
    <row r="7" spans="1:14" x14ac:dyDescent="0.25">
      <c r="A7" s="5">
        <v>6</v>
      </c>
      <c r="B7" s="6" t="s">
        <v>60</v>
      </c>
      <c r="C7" s="6" t="s">
        <v>13</v>
      </c>
      <c r="D7" s="7">
        <v>12882</v>
      </c>
      <c r="E7" s="7">
        <v>752</v>
      </c>
      <c r="F7" s="8">
        <v>17.13031914893617</v>
      </c>
      <c r="G7" s="9">
        <v>4</v>
      </c>
      <c r="H7" s="10">
        <v>21.13031914893617</v>
      </c>
      <c r="I7" s="10">
        <v>21.13031914893617</v>
      </c>
      <c r="J7" s="7"/>
      <c r="K7" s="7"/>
      <c r="L7" s="7"/>
      <c r="M7" s="11">
        <v>30</v>
      </c>
      <c r="N7" s="12">
        <v>10</v>
      </c>
    </row>
    <row r="8" spans="1:14" x14ac:dyDescent="0.25">
      <c r="A8" s="5">
        <v>7</v>
      </c>
      <c r="B8" s="6" t="s">
        <v>62</v>
      </c>
      <c r="C8" s="6" t="s">
        <v>38</v>
      </c>
      <c r="D8" s="7">
        <v>12800</v>
      </c>
      <c r="E8" s="7">
        <v>771</v>
      </c>
      <c r="F8" s="8">
        <v>16.601815823605708</v>
      </c>
      <c r="G8" s="9">
        <v>4</v>
      </c>
      <c r="H8" s="10">
        <v>20.601815823605708</v>
      </c>
      <c r="I8" s="10">
        <v>20.601815823605708</v>
      </c>
      <c r="J8" s="7"/>
      <c r="K8" s="7"/>
      <c r="L8" s="7"/>
      <c r="M8" s="11">
        <v>26</v>
      </c>
      <c r="N8" s="12">
        <v>0</v>
      </c>
    </row>
    <row r="9" spans="1:14" x14ac:dyDescent="0.25">
      <c r="A9" s="5">
        <v>8</v>
      </c>
      <c r="B9" s="6" t="s">
        <v>70</v>
      </c>
      <c r="C9" s="6" t="s">
        <v>27</v>
      </c>
      <c r="D9" s="7">
        <v>12619</v>
      </c>
      <c r="E9" s="7">
        <v>779</v>
      </c>
      <c r="F9" s="8">
        <v>16.198973042362002</v>
      </c>
      <c r="G9" s="9">
        <v>6</v>
      </c>
      <c r="H9" s="10">
        <v>22.198973042362002</v>
      </c>
      <c r="I9" s="10">
        <v>22.198973042362002</v>
      </c>
      <c r="J9" s="7"/>
      <c r="K9" s="7"/>
      <c r="L9" s="7"/>
      <c r="M9" s="11">
        <v>29.5</v>
      </c>
      <c r="N9" s="12">
        <v>5</v>
      </c>
    </row>
    <row r="10" spans="1:14" x14ac:dyDescent="0.25">
      <c r="A10" s="5">
        <v>9</v>
      </c>
      <c r="B10" s="6" t="s">
        <v>18</v>
      </c>
      <c r="C10" s="6" t="s">
        <v>14</v>
      </c>
      <c r="D10" s="7">
        <v>12427</v>
      </c>
      <c r="E10" s="7">
        <v>776</v>
      </c>
      <c r="F10" s="8">
        <v>16.01417525773196</v>
      </c>
      <c r="G10" s="9">
        <v>3</v>
      </c>
      <c r="H10" s="10">
        <v>19.01417525773196</v>
      </c>
      <c r="I10" s="10">
        <v>19.01417525773196</v>
      </c>
      <c r="J10" s="7"/>
      <c r="K10" s="7"/>
      <c r="L10" s="7"/>
      <c r="M10" s="11">
        <v>16</v>
      </c>
      <c r="N10" s="12">
        <v>0</v>
      </c>
    </row>
    <row r="11" spans="1:14" x14ac:dyDescent="0.25">
      <c r="A11" s="5">
        <v>10</v>
      </c>
      <c r="B11" s="6" t="s">
        <v>26</v>
      </c>
      <c r="C11" s="6" t="s">
        <v>27</v>
      </c>
      <c r="D11" s="7">
        <v>12616</v>
      </c>
      <c r="E11" s="7">
        <v>790</v>
      </c>
      <c r="F11" s="8">
        <v>15.969620253164557</v>
      </c>
      <c r="G11" s="9">
        <v>4</v>
      </c>
      <c r="H11" s="10">
        <v>19.969620253164557</v>
      </c>
      <c r="I11" s="10">
        <v>19.969620253164557</v>
      </c>
      <c r="J11" s="7"/>
      <c r="K11" s="7"/>
      <c r="L11" s="7"/>
      <c r="M11" s="11">
        <v>22.5</v>
      </c>
      <c r="N11" s="12">
        <v>5</v>
      </c>
    </row>
    <row r="12" spans="1:14" x14ac:dyDescent="0.25">
      <c r="A12" s="5">
        <v>11</v>
      </c>
      <c r="B12" s="6" t="s">
        <v>49</v>
      </c>
      <c r="C12" s="6" t="s">
        <v>33</v>
      </c>
      <c r="D12" s="7">
        <v>13289</v>
      </c>
      <c r="E12" s="7">
        <v>839</v>
      </c>
      <c r="F12" s="8">
        <v>15.839094159713945</v>
      </c>
      <c r="G12" s="9">
        <v>8</v>
      </c>
      <c r="H12" s="10">
        <v>23.839094159713945</v>
      </c>
      <c r="I12" s="10">
        <v>23.839094159713945</v>
      </c>
      <c r="J12" s="7"/>
      <c r="K12" s="7"/>
      <c r="L12" s="7"/>
      <c r="M12" s="11">
        <v>43</v>
      </c>
      <c r="N12" s="12">
        <v>0</v>
      </c>
    </row>
    <row r="13" spans="1:14" x14ac:dyDescent="0.25">
      <c r="A13" s="5">
        <v>12</v>
      </c>
      <c r="B13" s="6" t="s">
        <v>30</v>
      </c>
      <c r="C13" s="6" t="s">
        <v>13</v>
      </c>
      <c r="D13" s="7">
        <v>12677</v>
      </c>
      <c r="E13" s="7">
        <v>802</v>
      </c>
      <c r="F13" s="8">
        <v>15.806733167082294</v>
      </c>
      <c r="G13" s="9">
        <v>3</v>
      </c>
      <c r="H13" s="10">
        <v>18.806733167082292</v>
      </c>
      <c r="I13" s="10">
        <v>18.806733167082292</v>
      </c>
      <c r="J13" s="7"/>
      <c r="K13" s="7"/>
      <c r="L13" s="7"/>
      <c r="M13" s="11">
        <v>22</v>
      </c>
      <c r="N13" s="12">
        <v>0</v>
      </c>
    </row>
    <row r="14" spans="1:14" x14ac:dyDescent="0.25">
      <c r="A14" s="5">
        <v>13</v>
      </c>
      <c r="B14" s="6" t="s">
        <v>108</v>
      </c>
      <c r="C14" s="6" t="s">
        <v>33</v>
      </c>
      <c r="D14" s="7">
        <v>1503</v>
      </c>
      <c r="E14" s="7">
        <v>96</v>
      </c>
      <c r="F14" s="8">
        <v>15.65625</v>
      </c>
      <c r="G14" s="9">
        <v>1</v>
      </c>
      <c r="H14" s="10">
        <v>16.65625</v>
      </c>
      <c r="I14" s="10">
        <v>16.65625</v>
      </c>
      <c r="J14" s="7"/>
      <c r="K14" s="7"/>
      <c r="L14" s="7"/>
      <c r="M14" s="11">
        <v>4.5</v>
      </c>
      <c r="N14" s="12">
        <v>0</v>
      </c>
    </row>
    <row r="15" spans="1:14" x14ac:dyDescent="0.25">
      <c r="A15" s="5">
        <v>14</v>
      </c>
      <c r="B15" s="6" t="s">
        <v>46</v>
      </c>
      <c r="C15" s="6" t="s">
        <v>17</v>
      </c>
      <c r="D15" s="7">
        <v>10867</v>
      </c>
      <c r="E15" s="7">
        <v>695</v>
      </c>
      <c r="F15" s="8">
        <v>15.635971223021583</v>
      </c>
      <c r="G15" s="9">
        <v>3</v>
      </c>
      <c r="H15" s="10">
        <v>18.635971223021585</v>
      </c>
      <c r="I15" s="10">
        <v>18.635971223021585</v>
      </c>
      <c r="J15" s="7"/>
      <c r="K15" s="7"/>
      <c r="L15" s="7"/>
      <c r="M15" s="11">
        <v>22.5</v>
      </c>
      <c r="N15" s="12">
        <v>5</v>
      </c>
    </row>
    <row r="16" spans="1:14" x14ac:dyDescent="0.25">
      <c r="A16" s="5">
        <v>15</v>
      </c>
      <c r="B16" s="6" t="s">
        <v>66</v>
      </c>
      <c r="C16" s="6" t="s">
        <v>20</v>
      </c>
      <c r="D16" s="7">
        <v>11990</v>
      </c>
      <c r="E16" s="7">
        <v>773</v>
      </c>
      <c r="F16" s="8">
        <v>15.510996119016818</v>
      </c>
      <c r="G16" s="9">
        <v>8</v>
      </c>
      <c r="H16" s="10">
        <v>23.510996119016816</v>
      </c>
      <c r="I16" s="10">
        <v>23.510996119016816</v>
      </c>
      <c r="J16" s="7"/>
      <c r="K16" s="7"/>
      <c r="L16" s="7">
        <v>1</v>
      </c>
      <c r="M16" s="11">
        <v>32</v>
      </c>
      <c r="N16" s="12">
        <v>10</v>
      </c>
    </row>
    <row r="17" spans="1:14" x14ac:dyDescent="0.25">
      <c r="A17" s="5">
        <v>16</v>
      </c>
      <c r="B17" s="6" t="s">
        <v>53</v>
      </c>
      <c r="C17" s="6" t="s">
        <v>16</v>
      </c>
      <c r="D17" s="7">
        <v>12519</v>
      </c>
      <c r="E17" s="7">
        <v>811</v>
      </c>
      <c r="F17" s="8">
        <v>15.436498150431566</v>
      </c>
      <c r="G17" s="9">
        <v>3</v>
      </c>
      <c r="H17" s="10">
        <v>18.436498150431568</v>
      </c>
      <c r="I17" s="10">
        <v>18.436498150431568</v>
      </c>
      <c r="J17" s="7"/>
      <c r="K17" s="7"/>
      <c r="L17" s="7"/>
      <c r="M17" s="11">
        <v>28.5</v>
      </c>
      <c r="N17" s="12">
        <v>10</v>
      </c>
    </row>
    <row r="18" spans="1:14" x14ac:dyDescent="0.25">
      <c r="A18" s="5">
        <v>17</v>
      </c>
      <c r="B18" s="6" t="s">
        <v>40</v>
      </c>
      <c r="C18" s="6" t="s">
        <v>16</v>
      </c>
      <c r="D18" s="7">
        <v>12998</v>
      </c>
      <c r="E18" s="7">
        <v>845</v>
      </c>
      <c r="F18" s="8">
        <v>15.382248520710059</v>
      </c>
      <c r="G18" s="9">
        <v>6</v>
      </c>
      <c r="H18" s="10">
        <v>21.382248520710057</v>
      </c>
      <c r="I18" s="10">
        <v>21.382248520710057</v>
      </c>
      <c r="J18" s="7"/>
      <c r="K18" s="7"/>
      <c r="L18" s="7"/>
      <c r="M18" s="11">
        <v>37</v>
      </c>
      <c r="N18" s="12">
        <v>5</v>
      </c>
    </row>
    <row r="19" spans="1:14" x14ac:dyDescent="0.25">
      <c r="A19" s="5">
        <v>18</v>
      </c>
      <c r="B19" s="6" t="s">
        <v>43</v>
      </c>
      <c r="C19" s="6" t="s">
        <v>25</v>
      </c>
      <c r="D19" s="7">
        <v>12839</v>
      </c>
      <c r="E19" s="7">
        <v>840</v>
      </c>
      <c r="F19" s="8">
        <v>15.28452380952381</v>
      </c>
      <c r="G19" s="9">
        <v>3</v>
      </c>
      <c r="H19" s="10">
        <v>18.284523809523812</v>
      </c>
      <c r="I19" s="10">
        <v>18.284523809523812</v>
      </c>
      <c r="J19" s="7"/>
      <c r="K19" s="7"/>
      <c r="L19" s="7"/>
      <c r="M19" s="11">
        <v>16</v>
      </c>
      <c r="N19" s="12">
        <v>8</v>
      </c>
    </row>
    <row r="20" spans="1:14" x14ac:dyDescent="0.25">
      <c r="A20" s="5">
        <v>19</v>
      </c>
      <c r="B20" s="6" t="s">
        <v>65</v>
      </c>
      <c r="C20" s="6" t="s">
        <v>20</v>
      </c>
      <c r="D20" s="7">
        <v>13931</v>
      </c>
      <c r="E20" s="7">
        <v>917</v>
      </c>
      <c r="F20" s="8">
        <v>15.191930207197382</v>
      </c>
      <c r="G20" s="9">
        <v>8</v>
      </c>
      <c r="H20" s="10">
        <v>23.19193020719738</v>
      </c>
      <c r="I20" s="10">
        <v>23.19193020719738</v>
      </c>
      <c r="J20" s="7"/>
      <c r="K20" s="7">
        <v>1</v>
      </c>
      <c r="L20" s="7"/>
      <c r="M20" s="11">
        <v>36.5</v>
      </c>
      <c r="N20" s="12">
        <v>10</v>
      </c>
    </row>
    <row r="21" spans="1:14" x14ac:dyDescent="0.25">
      <c r="A21" s="5">
        <v>20</v>
      </c>
      <c r="B21" s="6" t="s">
        <v>44</v>
      </c>
      <c r="C21" s="6" t="s">
        <v>29</v>
      </c>
      <c r="D21" s="7">
        <v>10288</v>
      </c>
      <c r="E21" s="7">
        <v>682</v>
      </c>
      <c r="F21" s="8">
        <v>15.085043988269796</v>
      </c>
      <c r="G21" s="9">
        <v>5</v>
      </c>
      <c r="H21" s="10">
        <v>20.085043988269796</v>
      </c>
      <c r="I21" s="10">
        <v>20.085043988269796</v>
      </c>
      <c r="J21" s="7"/>
      <c r="K21" s="7">
        <v>2</v>
      </c>
      <c r="L21" s="7"/>
      <c r="M21" s="11">
        <v>29</v>
      </c>
      <c r="N21" s="12">
        <v>15</v>
      </c>
    </row>
    <row r="22" spans="1:14" x14ac:dyDescent="0.25">
      <c r="A22" s="5">
        <v>21</v>
      </c>
      <c r="B22" s="6" t="s">
        <v>36</v>
      </c>
      <c r="C22" s="6" t="s">
        <v>33</v>
      </c>
      <c r="D22" s="7">
        <v>13014</v>
      </c>
      <c r="E22" s="7">
        <v>883</v>
      </c>
      <c r="F22" s="8">
        <v>14.738391845979615</v>
      </c>
      <c r="G22" s="9">
        <v>7</v>
      </c>
      <c r="H22" s="10">
        <v>21.738391845979613</v>
      </c>
      <c r="I22" s="10">
        <v>21.738391845979613</v>
      </c>
      <c r="J22" s="7"/>
      <c r="K22" s="7"/>
      <c r="L22" s="7"/>
      <c r="M22" s="11">
        <v>28.5</v>
      </c>
      <c r="N22" s="12">
        <v>15</v>
      </c>
    </row>
    <row r="23" spans="1:14" x14ac:dyDescent="0.25">
      <c r="A23" s="5">
        <v>22</v>
      </c>
      <c r="B23" s="6" t="s">
        <v>41</v>
      </c>
      <c r="C23" s="6" t="s">
        <v>17</v>
      </c>
      <c r="D23" s="7">
        <v>14513</v>
      </c>
      <c r="E23" s="7">
        <v>1031</v>
      </c>
      <c r="F23" s="8">
        <v>14.076624636275461</v>
      </c>
      <c r="G23" s="9">
        <v>6</v>
      </c>
      <c r="H23" s="10">
        <v>20.076624636275461</v>
      </c>
      <c r="I23" s="10">
        <v>20.076624636275461</v>
      </c>
      <c r="J23" s="7">
        <v>1</v>
      </c>
      <c r="K23" s="7"/>
      <c r="L23" s="7"/>
      <c r="M23" s="11">
        <v>32</v>
      </c>
      <c r="N23" s="12">
        <v>9</v>
      </c>
    </row>
    <row r="24" spans="1:14" x14ac:dyDescent="0.25">
      <c r="A24" s="5">
        <v>23</v>
      </c>
      <c r="B24" s="6" t="s">
        <v>12</v>
      </c>
      <c r="C24" s="6" t="s">
        <v>13</v>
      </c>
      <c r="D24" s="7">
        <v>13269</v>
      </c>
      <c r="E24" s="7">
        <v>967</v>
      </c>
      <c r="F24" s="8">
        <v>13.72182006204757</v>
      </c>
      <c r="G24" s="9">
        <v>7</v>
      </c>
      <c r="H24" s="10">
        <v>20.72182006204757</v>
      </c>
      <c r="I24" s="10">
        <v>20.72182006204757</v>
      </c>
      <c r="J24" s="7"/>
      <c r="K24" s="7"/>
      <c r="L24" s="7"/>
      <c r="M24" s="11">
        <v>32.5</v>
      </c>
      <c r="N24" s="12">
        <v>5</v>
      </c>
    </row>
    <row r="25" spans="1:14" x14ac:dyDescent="0.25">
      <c r="A25" s="5">
        <v>24</v>
      </c>
      <c r="B25" s="6" t="s">
        <v>58</v>
      </c>
      <c r="C25" s="6" t="s">
        <v>27</v>
      </c>
      <c r="D25" s="7">
        <v>11101</v>
      </c>
      <c r="E25" s="7">
        <v>811</v>
      </c>
      <c r="F25" s="8">
        <v>13.688039457459926</v>
      </c>
      <c r="G25" s="9">
        <v>2</v>
      </c>
      <c r="H25" s="10">
        <v>15.688039457459926</v>
      </c>
      <c r="I25" s="10">
        <v>15.688039457459926</v>
      </c>
      <c r="J25" s="7"/>
      <c r="K25" s="7"/>
      <c r="L25" s="7"/>
      <c r="M25" s="11">
        <v>19</v>
      </c>
      <c r="N25" s="12">
        <v>0</v>
      </c>
    </row>
    <row r="26" spans="1:14" x14ac:dyDescent="0.25">
      <c r="A26" s="5">
        <v>25</v>
      </c>
      <c r="B26" s="6" t="s">
        <v>55</v>
      </c>
      <c r="C26" s="6" t="s">
        <v>38</v>
      </c>
      <c r="D26" s="7">
        <v>3687</v>
      </c>
      <c r="E26" s="7">
        <v>273</v>
      </c>
      <c r="F26" s="8">
        <v>13.505494505494505</v>
      </c>
      <c r="G26" s="9">
        <v>1</v>
      </c>
      <c r="H26" s="10">
        <v>14.505494505494505</v>
      </c>
      <c r="I26" s="10">
        <v>14.505494505494505</v>
      </c>
      <c r="J26" s="7"/>
      <c r="K26" s="7"/>
      <c r="L26" s="7"/>
      <c r="M26" s="11">
        <v>5.5</v>
      </c>
      <c r="N26" s="12">
        <v>0</v>
      </c>
    </row>
    <row r="27" spans="1:14" x14ac:dyDescent="0.25">
      <c r="A27" s="5">
        <v>26</v>
      </c>
      <c r="B27" s="6" t="s">
        <v>19</v>
      </c>
      <c r="C27" s="6" t="s">
        <v>20</v>
      </c>
      <c r="D27" s="7">
        <v>12777</v>
      </c>
      <c r="E27" s="7">
        <v>948</v>
      </c>
      <c r="F27" s="8">
        <v>13.477848101265822</v>
      </c>
      <c r="G27" s="9">
        <v>5</v>
      </c>
      <c r="H27" s="10">
        <v>18.47784810126582</v>
      </c>
      <c r="I27" s="10">
        <v>18.47784810126582</v>
      </c>
      <c r="J27" s="7"/>
      <c r="K27" s="7"/>
      <c r="L27" s="7"/>
      <c r="M27" s="11">
        <v>27.5</v>
      </c>
      <c r="N27" s="12">
        <v>5</v>
      </c>
    </row>
    <row r="28" spans="1:14" x14ac:dyDescent="0.25">
      <c r="A28" s="5">
        <v>27</v>
      </c>
      <c r="B28" s="6" t="s">
        <v>54</v>
      </c>
      <c r="C28" s="6" t="s">
        <v>13</v>
      </c>
      <c r="D28" s="7">
        <v>12658</v>
      </c>
      <c r="E28" s="7">
        <v>952</v>
      </c>
      <c r="F28" s="8">
        <v>13.296218487394958</v>
      </c>
      <c r="G28" s="9">
        <v>2</v>
      </c>
      <c r="H28" s="10">
        <v>15.296218487394958</v>
      </c>
      <c r="I28" s="10">
        <v>15.296218487394958</v>
      </c>
      <c r="J28" s="7"/>
      <c r="K28" s="7"/>
      <c r="L28" s="7"/>
      <c r="M28" s="11">
        <v>22</v>
      </c>
      <c r="N28" s="12">
        <v>0</v>
      </c>
    </row>
    <row r="29" spans="1:14" x14ac:dyDescent="0.25">
      <c r="A29" s="5">
        <v>28</v>
      </c>
      <c r="B29" s="6" t="s">
        <v>15</v>
      </c>
      <c r="C29" s="6" t="s">
        <v>16</v>
      </c>
      <c r="D29" s="7">
        <v>12971</v>
      </c>
      <c r="E29" s="7">
        <v>982</v>
      </c>
      <c r="F29" s="8">
        <v>13.208757637474541</v>
      </c>
      <c r="G29" s="9">
        <v>6</v>
      </c>
      <c r="H29" s="10">
        <v>19.208757637474541</v>
      </c>
      <c r="I29" s="10">
        <v>19.208757637474541</v>
      </c>
      <c r="J29" s="7"/>
      <c r="K29" s="7"/>
      <c r="L29" s="7"/>
      <c r="M29" s="11">
        <v>36.5</v>
      </c>
      <c r="N29" s="12">
        <v>0</v>
      </c>
    </row>
    <row r="30" spans="1:14" x14ac:dyDescent="0.25">
      <c r="A30" s="5">
        <v>29</v>
      </c>
      <c r="B30" s="6" t="s">
        <v>31</v>
      </c>
      <c r="C30" s="6" t="s">
        <v>14</v>
      </c>
      <c r="D30" s="7">
        <v>12909</v>
      </c>
      <c r="E30" s="7">
        <v>996</v>
      </c>
      <c r="F30" s="8">
        <v>12.960843373493976</v>
      </c>
      <c r="G30" s="9">
        <v>3</v>
      </c>
      <c r="H30" s="10">
        <v>15.960843373493976</v>
      </c>
      <c r="I30" s="10">
        <v>15.960843373493976</v>
      </c>
      <c r="J30" s="7"/>
      <c r="K30" s="7"/>
      <c r="L30" s="7"/>
      <c r="M30" s="11">
        <v>15.5</v>
      </c>
      <c r="N30" s="12">
        <v>0</v>
      </c>
    </row>
    <row r="31" spans="1:14" x14ac:dyDescent="0.25">
      <c r="A31" s="5">
        <v>30</v>
      </c>
      <c r="B31" s="6" t="s">
        <v>28</v>
      </c>
      <c r="C31" s="6" t="s">
        <v>107</v>
      </c>
      <c r="D31" s="7">
        <v>2678</v>
      </c>
      <c r="E31" s="7">
        <v>208</v>
      </c>
      <c r="F31" s="8">
        <v>12.875</v>
      </c>
      <c r="G31" s="9">
        <v>1</v>
      </c>
      <c r="H31" s="10">
        <v>13.875</v>
      </c>
      <c r="I31" s="10">
        <v>13.875</v>
      </c>
      <c r="J31" s="7"/>
      <c r="K31" s="7"/>
      <c r="L31" s="7"/>
      <c r="M31" s="11">
        <v>7</v>
      </c>
      <c r="N31" s="12">
        <v>0</v>
      </c>
    </row>
    <row r="32" spans="1:14" x14ac:dyDescent="0.25">
      <c r="A32" s="5">
        <v>31</v>
      </c>
      <c r="B32" s="6" t="s">
        <v>56</v>
      </c>
      <c r="C32" s="6" t="s">
        <v>20</v>
      </c>
      <c r="D32" s="7">
        <v>8755</v>
      </c>
      <c r="E32" s="7">
        <v>689</v>
      </c>
      <c r="F32" s="8">
        <v>12.706821480406386</v>
      </c>
      <c r="G32" s="9">
        <v>4</v>
      </c>
      <c r="H32" s="10">
        <v>16.706821480406386</v>
      </c>
      <c r="I32" s="10">
        <v>16.706821480406386</v>
      </c>
      <c r="J32" s="7"/>
      <c r="K32" s="7"/>
      <c r="L32" s="7"/>
      <c r="M32" s="11">
        <v>19.5</v>
      </c>
      <c r="N32" s="12">
        <v>0</v>
      </c>
    </row>
    <row r="33" spans="1:14" x14ac:dyDescent="0.25">
      <c r="A33" s="5">
        <v>32</v>
      </c>
      <c r="B33" s="6" t="s">
        <v>23</v>
      </c>
      <c r="C33" s="6" t="s">
        <v>106</v>
      </c>
      <c r="D33" s="7">
        <v>3805</v>
      </c>
      <c r="E33" s="7">
        <v>301</v>
      </c>
      <c r="F33" s="8">
        <v>12.641196013289036</v>
      </c>
      <c r="G33" s="9">
        <v>0</v>
      </c>
      <c r="H33" s="10">
        <v>12.641196013289036</v>
      </c>
      <c r="I33" s="10">
        <v>12.641196013289036</v>
      </c>
      <c r="J33" s="7"/>
      <c r="K33" s="7"/>
      <c r="L33" s="7"/>
      <c r="M33" s="11">
        <v>3.5</v>
      </c>
      <c r="N33" s="12">
        <v>5</v>
      </c>
    </row>
    <row r="34" spans="1:14" x14ac:dyDescent="0.25">
      <c r="A34" s="5">
        <v>33</v>
      </c>
      <c r="B34" s="6" t="s">
        <v>63</v>
      </c>
      <c r="C34" s="6" t="s">
        <v>25</v>
      </c>
      <c r="D34" s="7">
        <v>11200</v>
      </c>
      <c r="E34" s="7">
        <v>889</v>
      </c>
      <c r="F34" s="8">
        <v>12.598425196850394</v>
      </c>
      <c r="G34" s="9">
        <v>3</v>
      </c>
      <c r="H34" s="10">
        <v>15.598425196850394</v>
      </c>
      <c r="I34" s="10">
        <v>15.598425196850394</v>
      </c>
      <c r="J34" s="7"/>
      <c r="K34" s="7"/>
      <c r="L34" s="7"/>
      <c r="M34" s="11">
        <v>23</v>
      </c>
      <c r="N34" s="12">
        <v>0</v>
      </c>
    </row>
    <row r="35" spans="1:14" x14ac:dyDescent="0.25">
      <c r="A35" s="5">
        <v>34</v>
      </c>
      <c r="B35" s="6" t="s">
        <v>69</v>
      </c>
      <c r="C35" s="6" t="s">
        <v>38</v>
      </c>
      <c r="D35" s="7">
        <v>9815</v>
      </c>
      <c r="E35" s="7">
        <v>784</v>
      </c>
      <c r="F35" s="8">
        <v>12.519132653061224</v>
      </c>
      <c r="G35" s="9">
        <v>3</v>
      </c>
      <c r="H35" s="10">
        <v>15.519132653061224</v>
      </c>
      <c r="I35" s="10">
        <v>15.519132653061224</v>
      </c>
      <c r="J35" s="7"/>
      <c r="K35" s="7"/>
      <c r="L35" s="7"/>
      <c r="M35" s="11">
        <v>24</v>
      </c>
      <c r="N35" s="12">
        <v>0</v>
      </c>
    </row>
    <row r="36" spans="1:14" x14ac:dyDescent="0.25">
      <c r="A36" s="5">
        <v>35</v>
      </c>
      <c r="B36" s="6" t="s">
        <v>68</v>
      </c>
      <c r="C36" s="6" t="s">
        <v>29</v>
      </c>
      <c r="D36" s="7">
        <v>13133</v>
      </c>
      <c r="E36" s="7">
        <v>1066</v>
      </c>
      <c r="F36" s="8">
        <v>12.319887429643527</v>
      </c>
      <c r="G36" s="9">
        <v>5</v>
      </c>
      <c r="H36" s="10">
        <v>17.319887429643529</v>
      </c>
      <c r="I36" s="10">
        <v>17.319887429643529</v>
      </c>
      <c r="J36" s="7"/>
      <c r="K36" s="7"/>
      <c r="L36" s="7"/>
      <c r="M36" s="11">
        <v>32.5</v>
      </c>
      <c r="N36" s="12">
        <v>0</v>
      </c>
    </row>
    <row r="37" spans="1:14" x14ac:dyDescent="0.25">
      <c r="A37" s="5">
        <v>36</v>
      </c>
      <c r="B37" s="6" t="s">
        <v>48</v>
      </c>
      <c r="C37" s="6" t="s">
        <v>25</v>
      </c>
      <c r="D37" s="7">
        <v>8313</v>
      </c>
      <c r="E37" s="7">
        <v>685</v>
      </c>
      <c r="F37" s="8">
        <v>12.135766423357664</v>
      </c>
      <c r="G37" s="9">
        <v>2</v>
      </c>
      <c r="H37" s="10">
        <v>14.135766423357664</v>
      </c>
      <c r="I37" s="10">
        <v>14.135766423357664</v>
      </c>
      <c r="J37" s="7"/>
      <c r="K37" s="7"/>
      <c r="L37" s="7"/>
      <c r="M37" s="11">
        <v>13.5</v>
      </c>
      <c r="N37" s="12">
        <v>5</v>
      </c>
    </row>
    <row r="38" spans="1:14" x14ac:dyDescent="0.25">
      <c r="A38" s="5">
        <v>37</v>
      </c>
      <c r="B38" s="6" t="s">
        <v>47</v>
      </c>
      <c r="C38" s="6" t="s">
        <v>20</v>
      </c>
      <c r="D38" s="7">
        <v>5500</v>
      </c>
      <c r="E38" s="7">
        <v>457</v>
      </c>
      <c r="F38" s="8">
        <v>12.035010940919037</v>
      </c>
      <c r="G38" s="9">
        <v>3</v>
      </c>
      <c r="H38" s="10">
        <v>15.035010940919037</v>
      </c>
      <c r="I38" s="10">
        <v>15.035010940919037</v>
      </c>
      <c r="J38" s="7"/>
      <c r="K38" s="7"/>
      <c r="L38" s="7"/>
      <c r="M38" s="11">
        <v>18.5</v>
      </c>
      <c r="N38" s="12">
        <v>0</v>
      </c>
    </row>
    <row r="39" spans="1:14" x14ac:dyDescent="0.25">
      <c r="A39" s="5">
        <v>38</v>
      </c>
      <c r="B39" s="6" t="s">
        <v>57</v>
      </c>
      <c r="C39" s="6" t="s">
        <v>29</v>
      </c>
      <c r="D39" s="7">
        <v>1503</v>
      </c>
      <c r="E39" s="7">
        <v>126</v>
      </c>
      <c r="F39" s="8">
        <v>11.928571428571429</v>
      </c>
      <c r="G39" s="9">
        <v>1</v>
      </c>
      <c r="H39" s="10">
        <v>12.928571428571429</v>
      </c>
      <c r="I39" s="10">
        <v>12.928571428571429</v>
      </c>
      <c r="J39" s="7"/>
      <c r="K39" s="7"/>
      <c r="L39" s="7"/>
      <c r="M39" s="11">
        <v>5</v>
      </c>
      <c r="N39" s="12">
        <v>0</v>
      </c>
    </row>
    <row r="40" spans="1:14" x14ac:dyDescent="0.25">
      <c r="A40" s="5">
        <v>39</v>
      </c>
      <c r="B40" s="6" t="s">
        <v>39</v>
      </c>
      <c r="C40" s="6" t="s">
        <v>17</v>
      </c>
      <c r="D40" s="7">
        <v>14176</v>
      </c>
      <c r="E40" s="7">
        <v>1193</v>
      </c>
      <c r="F40" s="8">
        <v>11.882648784576697</v>
      </c>
      <c r="G40" s="9">
        <v>6</v>
      </c>
      <c r="H40" s="10">
        <v>17.882648784576695</v>
      </c>
      <c r="I40" s="10">
        <v>17.882648784576695</v>
      </c>
      <c r="J40" s="7"/>
      <c r="K40" s="7"/>
      <c r="L40" s="7"/>
      <c r="M40" s="11">
        <v>30</v>
      </c>
      <c r="N40" s="12">
        <v>5</v>
      </c>
    </row>
    <row r="41" spans="1:14" x14ac:dyDescent="0.25">
      <c r="A41" s="5">
        <v>40</v>
      </c>
      <c r="B41" s="6" t="s">
        <v>35</v>
      </c>
      <c r="C41" s="6" t="s">
        <v>25</v>
      </c>
      <c r="D41" s="7">
        <v>9380</v>
      </c>
      <c r="E41" s="7">
        <v>793</v>
      </c>
      <c r="F41" s="8">
        <v>11.828499369482977</v>
      </c>
      <c r="G41" s="9">
        <v>2</v>
      </c>
      <c r="H41" s="10">
        <v>13.828499369482977</v>
      </c>
      <c r="I41" s="10">
        <v>13.828499369482977</v>
      </c>
      <c r="J41" s="7"/>
      <c r="K41" s="7"/>
      <c r="L41" s="7"/>
      <c r="M41" s="11">
        <v>14.5</v>
      </c>
      <c r="N41" s="12">
        <v>0</v>
      </c>
    </row>
    <row r="42" spans="1:14" x14ac:dyDescent="0.25">
      <c r="A42" s="5">
        <v>41</v>
      </c>
      <c r="B42" s="6" t="s">
        <v>42</v>
      </c>
      <c r="C42" s="6" t="s">
        <v>27</v>
      </c>
      <c r="D42" s="7">
        <v>12979</v>
      </c>
      <c r="E42" s="7">
        <v>1112</v>
      </c>
      <c r="F42" s="8">
        <v>11.671762589928058</v>
      </c>
      <c r="G42" s="9">
        <v>3</v>
      </c>
      <c r="H42" s="10">
        <v>14.671762589928058</v>
      </c>
      <c r="I42" s="10">
        <v>14.671762589928058</v>
      </c>
      <c r="J42" s="7"/>
      <c r="K42" s="7"/>
      <c r="L42" s="7">
        <v>2</v>
      </c>
      <c r="M42" s="11">
        <v>24</v>
      </c>
      <c r="N42" s="12">
        <v>20</v>
      </c>
    </row>
    <row r="43" spans="1:14" x14ac:dyDescent="0.25">
      <c r="A43" s="5">
        <v>42</v>
      </c>
      <c r="B43" s="6" t="s">
        <v>61</v>
      </c>
      <c r="C43" s="6" t="s">
        <v>38</v>
      </c>
      <c r="D43" s="7">
        <v>11542</v>
      </c>
      <c r="E43" s="7">
        <v>1004</v>
      </c>
      <c r="F43" s="8">
        <v>11.496015936254979</v>
      </c>
      <c r="G43" s="9">
        <v>2</v>
      </c>
      <c r="H43" s="10">
        <v>13.496015936254979</v>
      </c>
      <c r="I43" s="10">
        <v>13.496015936254979</v>
      </c>
      <c r="J43" s="7"/>
      <c r="K43" s="7"/>
      <c r="L43" s="7"/>
      <c r="M43" s="11">
        <v>13.5</v>
      </c>
      <c r="N43" s="12">
        <v>0</v>
      </c>
    </row>
    <row r="44" spans="1:14" x14ac:dyDescent="0.25">
      <c r="A44" s="5">
        <v>43</v>
      </c>
      <c r="B44" s="6" t="s">
        <v>59</v>
      </c>
      <c r="C44" s="6" t="s">
        <v>20</v>
      </c>
      <c r="D44" s="7">
        <v>1503</v>
      </c>
      <c r="E44" s="7">
        <v>131</v>
      </c>
      <c r="F44" s="8">
        <v>11.473282442748092</v>
      </c>
      <c r="G44" s="9">
        <v>1</v>
      </c>
      <c r="H44" s="10">
        <v>12.473282442748092</v>
      </c>
      <c r="I44" s="10">
        <v>12.473282442748092</v>
      </c>
      <c r="J44" s="7"/>
      <c r="K44" s="7"/>
      <c r="L44" s="7"/>
      <c r="M44" s="11">
        <v>5</v>
      </c>
      <c r="N44" s="12">
        <v>0</v>
      </c>
    </row>
    <row r="45" spans="1:14" x14ac:dyDescent="0.25">
      <c r="A45" s="5">
        <v>44</v>
      </c>
      <c r="B45" s="6" t="s">
        <v>51</v>
      </c>
      <c r="C45" s="6" t="s">
        <v>20</v>
      </c>
      <c r="D45" s="7">
        <v>1369</v>
      </c>
      <c r="E45" s="7">
        <v>121</v>
      </c>
      <c r="F45" s="8">
        <v>11.314049586776859</v>
      </c>
      <c r="G45" s="9">
        <v>0</v>
      </c>
      <c r="H45" s="10">
        <v>11.314049586776859</v>
      </c>
      <c r="I45" s="10">
        <v>11.314049586776859</v>
      </c>
      <c r="J45" s="7"/>
      <c r="K45" s="7"/>
      <c r="L45" s="7"/>
      <c r="M45" s="11">
        <v>4.5</v>
      </c>
      <c r="N45" s="12">
        <v>0</v>
      </c>
    </row>
    <row r="46" spans="1:14" x14ac:dyDescent="0.25">
      <c r="A46" s="5">
        <v>45</v>
      </c>
      <c r="B46" s="6" t="s">
        <v>99</v>
      </c>
      <c r="C46" s="6" t="s">
        <v>29</v>
      </c>
      <c r="D46" s="7">
        <v>1410</v>
      </c>
      <c r="E46" s="7">
        <v>125</v>
      </c>
      <c r="F46" s="8">
        <v>11.28</v>
      </c>
      <c r="G46" s="9">
        <v>0</v>
      </c>
      <c r="H46" s="10">
        <v>11.28</v>
      </c>
      <c r="I46" s="10">
        <v>11.28</v>
      </c>
      <c r="J46" s="7"/>
      <c r="K46" s="7"/>
      <c r="L46" s="7"/>
      <c r="M46" s="11">
        <v>2</v>
      </c>
      <c r="N46" s="12">
        <v>0</v>
      </c>
    </row>
    <row r="47" spans="1:14" x14ac:dyDescent="0.25">
      <c r="A47" s="5">
        <v>46</v>
      </c>
      <c r="B47" s="6" t="s">
        <v>64</v>
      </c>
      <c r="C47" s="6" t="s">
        <v>38</v>
      </c>
      <c r="D47" s="7">
        <v>11450</v>
      </c>
      <c r="E47" s="7">
        <v>1025</v>
      </c>
      <c r="F47" s="8">
        <v>11.170731707317072</v>
      </c>
      <c r="G47" s="9">
        <v>4</v>
      </c>
      <c r="H47" s="10">
        <v>15.170731707317072</v>
      </c>
      <c r="I47" s="10">
        <v>15.170731707317072</v>
      </c>
      <c r="J47" s="7"/>
      <c r="K47" s="7"/>
      <c r="L47" s="7"/>
      <c r="M47" s="11">
        <v>20</v>
      </c>
      <c r="N47" s="12">
        <v>0</v>
      </c>
    </row>
    <row r="48" spans="1:14" x14ac:dyDescent="0.25">
      <c r="A48" s="5">
        <v>47</v>
      </c>
      <c r="B48" s="6" t="s">
        <v>114</v>
      </c>
      <c r="C48" s="6" t="s">
        <v>17</v>
      </c>
      <c r="D48" s="7">
        <v>1503</v>
      </c>
      <c r="E48" s="7">
        <v>138</v>
      </c>
      <c r="F48" s="8">
        <v>10.891304347826088</v>
      </c>
      <c r="G48" s="9">
        <v>1</v>
      </c>
      <c r="H48" s="10">
        <v>11.891304347826088</v>
      </c>
      <c r="I48" s="10">
        <v>11.891304347826088</v>
      </c>
      <c r="J48" s="7"/>
      <c r="K48" s="7"/>
      <c r="L48" s="7"/>
      <c r="M48" s="11">
        <v>5</v>
      </c>
      <c r="N48" s="12">
        <v>0</v>
      </c>
    </row>
    <row r="49" spans="1:14" x14ac:dyDescent="0.25">
      <c r="A49" s="5">
        <v>48</v>
      </c>
      <c r="B49" s="6" t="s">
        <v>32</v>
      </c>
      <c r="C49" s="6" t="s">
        <v>14</v>
      </c>
      <c r="D49" s="7">
        <v>7507</v>
      </c>
      <c r="E49" s="7">
        <v>693</v>
      </c>
      <c r="F49" s="8">
        <v>10.832611832611832</v>
      </c>
      <c r="G49" s="9">
        <v>0</v>
      </c>
      <c r="H49" s="10">
        <v>10.832611832611832</v>
      </c>
      <c r="I49" s="10">
        <v>10.832611832611832</v>
      </c>
      <c r="J49" s="7"/>
      <c r="K49" s="7"/>
      <c r="L49" s="7"/>
      <c r="M49" s="11">
        <v>3</v>
      </c>
      <c r="N49" s="12">
        <v>0</v>
      </c>
    </row>
    <row r="50" spans="1:14" x14ac:dyDescent="0.25">
      <c r="A50" s="5">
        <v>49</v>
      </c>
      <c r="B50" s="6" t="s">
        <v>34</v>
      </c>
      <c r="C50" s="6" t="s">
        <v>33</v>
      </c>
      <c r="D50" s="7">
        <v>10862</v>
      </c>
      <c r="E50" s="7">
        <v>1007</v>
      </c>
      <c r="F50" s="8">
        <v>10.786494538232374</v>
      </c>
      <c r="G50" s="9">
        <v>2</v>
      </c>
      <c r="H50" s="10">
        <v>12.786494538232374</v>
      </c>
      <c r="I50" s="10">
        <v>12.786494538232374</v>
      </c>
      <c r="J50" s="7"/>
      <c r="K50" s="7"/>
      <c r="L50" s="7"/>
      <c r="M50" s="11">
        <v>18.5</v>
      </c>
      <c r="N50" s="12">
        <v>0</v>
      </c>
    </row>
    <row r="51" spans="1:14" x14ac:dyDescent="0.25">
      <c r="A51" s="5">
        <v>50</v>
      </c>
      <c r="B51" s="6" t="s">
        <v>113</v>
      </c>
      <c r="C51" s="6" t="s">
        <v>17</v>
      </c>
      <c r="D51" s="7">
        <v>1359</v>
      </c>
      <c r="E51" s="7">
        <v>127</v>
      </c>
      <c r="F51" s="8">
        <v>10.700787401574804</v>
      </c>
      <c r="G51" s="9">
        <v>1</v>
      </c>
      <c r="H51" s="10">
        <v>11.700787401574804</v>
      </c>
      <c r="I51" s="10">
        <v>11.700787401574804</v>
      </c>
      <c r="J51" s="7"/>
      <c r="K51" s="7"/>
      <c r="L51" s="7"/>
      <c r="M51" s="11">
        <v>0</v>
      </c>
      <c r="N51" s="12">
        <v>0</v>
      </c>
    </row>
    <row r="52" spans="1:14" x14ac:dyDescent="0.25">
      <c r="A52" s="5">
        <v>51</v>
      </c>
      <c r="B52" s="6" t="s">
        <v>45</v>
      </c>
      <c r="C52" s="6" t="s">
        <v>14</v>
      </c>
      <c r="D52" s="7">
        <v>12489</v>
      </c>
      <c r="E52" s="7">
        <v>1170</v>
      </c>
      <c r="F52" s="8">
        <v>10.674358974358974</v>
      </c>
      <c r="G52" s="9">
        <v>0</v>
      </c>
      <c r="H52" s="10">
        <v>10.674358974358974</v>
      </c>
      <c r="I52" s="10">
        <v>10.674358974358974</v>
      </c>
      <c r="J52" s="7"/>
      <c r="K52" s="7"/>
      <c r="L52" s="7"/>
      <c r="M52" s="11">
        <v>7</v>
      </c>
      <c r="N52" s="12">
        <v>0</v>
      </c>
    </row>
    <row r="53" spans="1:14" x14ac:dyDescent="0.25">
      <c r="A53" s="5">
        <v>52</v>
      </c>
      <c r="B53" s="6" t="s">
        <v>24</v>
      </c>
      <c r="C53" s="6" t="s">
        <v>25</v>
      </c>
      <c r="D53" s="7">
        <v>5744</v>
      </c>
      <c r="E53" s="7">
        <v>542</v>
      </c>
      <c r="F53" s="8">
        <v>10.597785977859779</v>
      </c>
      <c r="G53" s="9">
        <v>1</v>
      </c>
      <c r="H53" s="10">
        <v>11.597785977859779</v>
      </c>
      <c r="I53" s="10">
        <v>11.597785977859779</v>
      </c>
      <c r="J53" s="7"/>
      <c r="K53" s="7"/>
      <c r="L53" s="7"/>
      <c r="M53" s="11">
        <v>6.5</v>
      </c>
      <c r="N53" s="12">
        <v>0</v>
      </c>
    </row>
    <row r="54" spans="1:14" x14ac:dyDescent="0.25">
      <c r="A54" s="5">
        <v>53</v>
      </c>
      <c r="B54" s="6" t="s">
        <v>105</v>
      </c>
      <c r="C54" s="6" t="s">
        <v>14</v>
      </c>
      <c r="D54" s="7">
        <v>2811</v>
      </c>
      <c r="E54" s="7">
        <v>269</v>
      </c>
      <c r="F54" s="8">
        <v>10.449814126394052</v>
      </c>
      <c r="G54" s="9">
        <v>0</v>
      </c>
      <c r="H54" s="10">
        <v>10.449814126394052</v>
      </c>
      <c r="I54" s="10">
        <v>10.449814126394052</v>
      </c>
      <c r="J54" s="7"/>
      <c r="K54" s="7"/>
      <c r="L54" s="7"/>
      <c r="M54" s="11">
        <v>3</v>
      </c>
      <c r="N54" s="12">
        <v>0</v>
      </c>
    </row>
    <row r="55" spans="1:14" x14ac:dyDescent="0.25">
      <c r="A55" s="5">
        <v>54</v>
      </c>
      <c r="B55" s="6" t="s">
        <v>50</v>
      </c>
      <c r="C55" s="6" t="s">
        <v>25</v>
      </c>
      <c r="D55" s="7">
        <v>856</v>
      </c>
      <c r="E55" s="7">
        <v>90</v>
      </c>
      <c r="F55" s="8">
        <v>9.5111111111111111</v>
      </c>
      <c r="G55" s="9">
        <v>0</v>
      </c>
      <c r="H55" s="10">
        <v>9.5111111111111111</v>
      </c>
      <c r="I55" s="10">
        <v>9.5111111111111111</v>
      </c>
      <c r="J55" s="7"/>
      <c r="K55" s="7"/>
      <c r="L55" s="7"/>
      <c r="M55" s="11">
        <v>0.5</v>
      </c>
      <c r="N55" s="12">
        <v>0</v>
      </c>
    </row>
    <row r="56" spans="1:14" ht="15.75" thickBo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5.75" x14ac:dyDescent="0.25">
      <c r="A57" s="14"/>
      <c r="B57" s="29" t="s">
        <v>118</v>
      </c>
      <c r="C57" s="15" t="s">
        <v>71</v>
      </c>
      <c r="D57" s="16" t="s">
        <v>72</v>
      </c>
      <c r="E57" s="16" t="s">
        <v>73</v>
      </c>
      <c r="F57" s="16" t="s">
        <v>74</v>
      </c>
      <c r="G57" s="17" t="s">
        <v>75</v>
      </c>
    </row>
    <row r="58" spans="1:14" ht="15.75" x14ac:dyDescent="0.25">
      <c r="A58" s="14"/>
      <c r="B58" s="30"/>
      <c r="C58" s="21" t="s">
        <v>77</v>
      </c>
      <c r="D58" s="19">
        <v>9</v>
      </c>
      <c r="E58" s="19">
        <v>0</v>
      </c>
      <c r="F58" s="19">
        <v>147</v>
      </c>
      <c r="G58" s="20">
        <f>SUM(D58:E58)</f>
        <v>9</v>
      </c>
    </row>
    <row r="59" spans="1:14" ht="15.75" x14ac:dyDescent="0.25">
      <c r="A59" s="14"/>
      <c r="B59" s="30"/>
      <c r="C59" s="18" t="s">
        <v>76</v>
      </c>
      <c r="D59" s="19">
        <v>8</v>
      </c>
      <c r="E59" s="19">
        <v>2</v>
      </c>
      <c r="F59" s="19">
        <v>145</v>
      </c>
      <c r="G59" s="20">
        <f>SUM(D59:E59)</f>
        <v>10</v>
      </c>
    </row>
    <row r="60" spans="1:14" ht="15.75" x14ac:dyDescent="0.25">
      <c r="A60" s="14"/>
      <c r="B60" s="30"/>
      <c r="C60" s="21" t="s">
        <v>16</v>
      </c>
      <c r="D60" s="19">
        <v>6</v>
      </c>
      <c r="E60" s="19">
        <v>3</v>
      </c>
      <c r="F60" s="19">
        <v>137</v>
      </c>
      <c r="G60" s="20">
        <f>SUM(D60:E60)</f>
        <v>9</v>
      </c>
    </row>
    <row r="61" spans="1:14" ht="15.75" x14ac:dyDescent="0.25">
      <c r="A61" s="14"/>
      <c r="B61" s="30"/>
      <c r="C61" s="22" t="s">
        <v>17</v>
      </c>
      <c r="D61" s="19">
        <v>5</v>
      </c>
      <c r="E61" s="19">
        <v>5</v>
      </c>
      <c r="F61" s="19">
        <v>132</v>
      </c>
      <c r="G61" s="20">
        <f>SUM(D61:E61)</f>
        <v>10</v>
      </c>
    </row>
    <row r="62" spans="1:14" ht="15.75" x14ac:dyDescent="0.25">
      <c r="A62" s="14"/>
      <c r="B62" s="30"/>
      <c r="C62" s="21" t="s">
        <v>80</v>
      </c>
      <c r="D62" s="19">
        <v>6</v>
      </c>
      <c r="E62" s="19">
        <v>3</v>
      </c>
      <c r="F62" s="19">
        <v>128</v>
      </c>
      <c r="G62" s="20">
        <f>SUM(D62:E62)</f>
        <v>9</v>
      </c>
    </row>
    <row r="63" spans="1:14" ht="15.75" x14ac:dyDescent="0.25">
      <c r="A63" s="14"/>
      <c r="B63" s="30"/>
      <c r="C63" s="22" t="s">
        <v>81</v>
      </c>
      <c r="D63" s="19">
        <v>4</v>
      </c>
      <c r="E63" s="19">
        <v>5</v>
      </c>
      <c r="F63" s="19">
        <v>107</v>
      </c>
      <c r="G63" s="20">
        <f>SUM(D63:E63)</f>
        <v>9</v>
      </c>
    </row>
    <row r="64" spans="1:14" ht="15.75" x14ac:dyDescent="0.25">
      <c r="A64" s="14"/>
      <c r="B64" s="30"/>
      <c r="C64" s="21" t="s">
        <v>78</v>
      </c>
      <c r="D64" s="19">
        <v>4</v>
      </c>
      <c r="E64" s="19">
        <v>5</v>
      </c>
      <c r="F64" s="19">
        <v>96</v>
      </c>
      <c r="G64" s="20">
        <f>SUM(D64:E64)</f>
        <v>9</v>
      </c>
    </row>
    <row r="65" spans="1:15" ht="15.75" x14ac:dyDescent="0.25">
      <c r="A65" s="14"/>
      <c r="B65" s="30"/>
      <c r="C65" s="21" t="s">
        <v>38</v>
      </c>
      <c r="D65" s="19">
        <v>3</v>
      </c>
      <c r="E65" s="19">
        <v>6</v>
      </c>
      <c r="F65" s="19">
        <v>91</v>
      </c>
      <c r="G65" s="20">
        <f>SUM(D65:E65)</f>
        <v>9</v>
      </c>
    </row>
    <row r="66" spans="1:15" ht="15.75" x14ac:dyDescent="0.25">
      <c r="A66" s="14"/>
      <c r="B66" s="30"/>
      <c r="C66" s="23" t="s">
        <v>79</v>
      </c>
      <c r="D66" s="19">
        <v>2</v>
      </c>
      <c r="E66" s="19">
        <v>7</v>
      </c>
      <c r="F66" s="19">
        <v>81</v>
      </c>
      <c r="G66" s="20">
        <f>SUM(D66:E66)</f>
        <v>9</v>
      </c>
    </row>
    <row r="67" spans="1:15" ht="16.5" thickBot="1" x14ac:dyDescent="0.3">
      <c r="A67" s="14"/>
      <c r="B67" s="30"/>
      <c r="C67" s="24" t="s">
        <v>14</v>
      </c>
      <c r="D67" s="25">
        <v>0</v>
      </c>
      <c r="E67" s="25">
        <v>9</v>
      </c>
      <c r="F67" s="25">
        <v>45</v>
      </c>
      <c r="G67" s="26">
        <f>SUM(D67:E67)</f>
        <v>9</v>
      </c>
      <c r="H67" s="27"/>
      <c r="I67" s="27"/>
      <c r="J67" s="27"/>
      <c r="K67" s="27"/>
      <c r="L67" s="27"/>
      <c r="M67" s="27"/>
      <c r="N67" s="27"/>
    </row>
    <row r="68" spans="1:15" ht="15.75" x14ac:dyDescent="0.25">
      <c r="A68" s="14"/>
      <c r="B68" s="31"/>
      <c r="H68" s="27"/>
      <c r="I68" s="27"/>
      <c r="J68" s="27"/>
      <c r="K68" s="27"/>
      <c r="L68" s="27"/>
      <c r="M68" s="27"/>
      <c r="N68" s="27"/>
    </row>
    <row r="69" spans="1:15" ht="15.75" x14ac:dyDescent="0.25">
      <c r="A69" s="14"/>
      <c r="B69" s="31"/>
      <c r="C69" s="27" t="s">
        <v>82</v>
      </c>
      <c r="D69" s="33" t="s">
        <v>83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1:15" ht="15.75" x14ac:dyDescent="0.25">
      <c r="A70" s="14"/>
      <c r="B70" s="31"/>
      <c r="C70" s="27" t="s">
        <v>84</v>
      </c>
      <c r="D70" s="33" t="s">
        <v>117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5" ht="15.75" x14ac:dyDescent="0.25">
      <c r="A71" s="14"/>
      <c r="B71" s="31"/>
      <c r="C71" s="27" t="s">
        <v>85</v>
      </c>
      <c r="D71" s="33" t="s">
        <v>116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8"/>
    </row>
    <row r="72" spans="1:15" ht="15.75" x14ac:dyDescent="0.25">
      <c r="A72" s="14"/>
      <c r="B72" s="31"/>
      <c r="C72" s="27" t="s">
        <v>86</v>
      </c>
      <c r="D72" s="33" t="s">
        <v>115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5" ht="15.75" x14ac:dyDescent="0.25">
      <c r="B73" s="31"/>
      <c r="C73" s="27" t="s">
        <v>87</v>
      </c>
      <c r="D73" s="33" t="s">
        <v>100</v>
      </c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5" ht="16.5" thickBot="1" x14ac:dyDescent="0.3">
      <c r="B74" s="32"/>
      <c r="C74" s="27" t="s">
        <v>89</v>
      </c>
      <c r="D74" s="33" t="s">
        <v>94</v>
      </c>
      <c r="E74" s="34"/>
      <c r="F74" s="34"/>
      <c r="G74" s="34"/>
      <c r="H74" s="34"/>
      <c r="I74" s="34"/>
      <c r="J74" s="34"/>
      <c r="K74" s="34"/>
      <c r="L74" s="34"/>
      <c r="M74" s="34"/>
      <c r="N74" s="34"/>
    </row>
  </sheetData>
  <mergeCells count="7">
    <mergeCell ref="D69:N69"/>
    <mergeCell ref="B57:B74"/>
    <mergeCell ref="D71:N71"/>
    <mergeCell ref="D74:N74"/>
    <mergeCell ref="D73:N73"/>
    <mergeCell ref="D72:N72"/>
    <mergeCell ref="D70:N70"/>
  </mergeCells>
  <pageMargins left="0.25" right="0.25" top="0.25" bottom="0.25" header="0" footer="0.25"/>
  <pageSetup scale="6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workbookViewId="0">
      <selection activeCell="A2" sqref="A2"/>
    </sheetView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customWidth="1"/>
    <col min="11" max="11" width="4" customWidth="1"/>
    <col min="12" max="12" width="4.28515625" customWidth="1"/>
    <col min="13" max="13" width="6.5703125" customWidth="1"/>
    <col min="14" max="14" width="8.140625" customWidth="1"/>
  </cols>
  <sheetData>
    <row r="1" spans="1:14" ht="7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21</v>
      </c>
      <c r="C2" s="6" t="s">
        <v>17</v>
      </c>
      <c r="D2" s="7">
        <v>15991</v>
      </c>
      <c r="E2" s="7">
        <v>895</v>
      </c>
      <c r="F2" s="8">
        <v>17.867039106145253</v>
      </c>
      <c r="G2" s="9">
        <v>9</v>
      </c>
      <c r="H2" s="10">
        <v>26.867039106145253</v>
      </c>
      <c r="I2" s="10">
        <v>26.867039106145253</v>
      </c>
      <c r="J2" s="7"/>
      <c r="K2" s="7"/>
      <c r="L2" s="7"/>
      <c r="M2" s="11">
        <v>41.5</v>
      </c>
      <c r="N2" s="12">
        <v>30</v>
      </c>
    </row>
    <row r="3" spans="1:14" x14ac:dyDescent="0.25">
      <c r="A3" s="5">
        <v>2</v>
      </c>
      <c r="B3" s="6" t="s">
        <v>52</v>
      </c>
      <c r="C3" s="6" t="s">
        <v>29</v>
      </c>
      <c r="D3" s="7">
        <v>14772</v>
      </c>
      <c r="E3" s="7">
        <v>839</v>
      </c>
      <c r="F3" s="8">
        <v>17.606674612634087</v>
      </c>
      <c r="G3" s="9">
        <v>7</v>
      </c>
      <c r="H3" s="10">
        <v>24.606674612634087</v>
      </c>
      <c r="I3" s="10">
        <v>24.606674612634087</v>
      </c>
      <c r="J3" s="7"/>
      <c r="K3" s="7"/>
      <c r="L3" s="7"/>
      <c r="M3" s="11">
        <v>43</v>
      </c>
      <c r="N3" s="12">
        <v>15</v>
      </c>
    </row>
    <row r="4" spans="1:14" x14ac:dyDescent="0.25">
      <c r="A4" s="5">
        <v>3</v>
      </c>
      <c r="B4" s="6" t="s">
        <v>37</v>
      </c>
      <c r="C4" s="6" t="s">
        <v>33</v>
      </c>
      <c r="D4" s="7">
        <v>12924</v>
      </c>
      <c r="E4" s="7">
        <v>744</v>
      </c>
      <c r="F4" s="8">
        <v>17.370967741935484</v>
      </c>
      <c r="G4" s="9">
        <v>5</v>
      </c>
      <c r="H4" s="10">
        <v>22.370967741935484</v>
      </c>
      <c r="I4" s="10">
        <v>22.370967741935484</v>
      </c>
      <c r="J4" s="7"/>
      <c r="K4" s="7"/>
      <c r="L4" s="7"/>
      <c r="M4" s="11">
        <v>34.5</v>
      </c>
      <c r="N4" s="12">
        <v>10</v>
      </c>
    </row>
    <row r="5" spans="1:14" x14ac:dyDescent="0.25">
      <c r="A5" s="5">
        <v>4</v>
      </c>
      <c r="B5" s="6" t="s">
        <v>67</v>
      </c>
      <c r="C5" s="6" t="s">
        <v>29</v>
      </c>
      <c r="D5" s="7">
        <v>12609</v>
      </c>
      <c r="E5" s="7">
        <v>726</v>
      </c>
      <c r="F5" s="8">
        <v>17.367768595041323</v>
      </c>
      <c r="G5" s="9">
        <v>7</v>
      </c>
      <c r="H5" s="10">
        <v>24.367768595041323</v>
      </c>
      <c r="I5" s="10">
        <v>24.367768595041323</v>
      </c>
      <c r="J5" s="7"/>
      <c r="K5" s="7">
        <v>3</v>
      </c>
      <c r="L5" s="7"/>
      <c r="M5" s="11">
        <v>36</v>
      </c>
      <c r="N5" s="12">
        <v>45</v>
      </c>
    </row>
    <row r="6" spans="1:14" x14ac:dyDescent="0.25">
      <c r="A6" s="5">
        <v>5</v>
      </c>
      <c r="B6" s="6" t="s">
        <v>60</v>
      </c>
      <c r="C6" s="6" t="s">
        <v>13</v>
      </c>
      <c r="D6" s="7">
        <v>14239</v>
      </c>
      <c r="E6" s="7">
        <v>826</v>
      </c>
      <c r="F6" s="8">
        <v>17.238498789346249</v>
      </c>
      <c r="G6" s="9">
        <v>5</v>
      </c>
      <c r="H6" s="10">
        <v>22.238498789346249</v>
      </c>
      <c r="I6" s="10">
        <v>22.238498789346249</v>
      </c>
      <c r="J6" s="7"/>
      <c r="K6" s="7"/>
      <c r="L6" s="7"/>
      <c r="M6" s="11">
        <v>33.5</v>
      </c>
      <c r="N6" s="12">
        <v>15</v>
      </c>
    </row>
    <row r="7" spans="1:14" x14ac:dyDescent="0.25">
      <c r="A7" s="5">
        <v>6</v>
      </c>
      <c r="B7" s="6" t="s">
        <v>22</v>
      </c>
      <c r="C7" s="6" t="s">
        <v>16</v>
      </c>
      <c r="D7" s="7">
        <v>13931</v>
      </c>
      <c r="E7" s="7">
        <v>819</v>
      </c>
      <c r="F7" s="8">
        <v>17.00976800976801</v>
      </c>
      <c r="G7" s="9">
        <v>7</v>
      </c>
      <c r="H7" s="10">
        <v>24.00976800976801</v>
      </c>
      <c r="I7" s="10">
        <v>24.00976800976801</v>
      </c>
      <c r="J7" s="7"/>
      <c r="K7" s="7"/>
      <c r="L7" s="7"/>
      <c r="M7" s="11">
        <v>35.5</v>
      </c>
      <c r="N7" s="12">
        <v>15</v>
      </c>
    </row>
    <row r="8" spans="1:14" x14ac:dyDescent="0.25">
      <c r="A8" s="5">
        <v>7</v>
      </c>
      <c r="B8" s="6" t="s">
        <v>62</v>
      </c>
      <c r="C8" s="6" t="s">
        <v>38</v>
      </c>
      <c r="D8" s="7">
        <v>14294</v>
      </c>
      <c r="E8" s="7">
        <v>852</v>
      </c>
      <c r="F8" s="8">
        <v>16.77699530516432</v>
      </c>
      <c r="G8" s="9">
        <v>5</v>
      </c>
      <c r="H8" s="10">
        <v>21.77699530516432</v>
      </c>
      <c r="I8" s="10">
        <v>21.77699530516432</v>
      </c>
      <c r="J8" s="7"/>
      <c r="K8" s="7"/>
      <c r="L8" s="7"/>
      <c r="M8" s="11">
        <v>29</v>
      </c>
      <c r="N8" s="12">
        <v>0</v>
      </c>
    </row>
    <row r="9" spans="1:14" x14ac:dyDescent="0.25">
      <c r="A9" s="5">
        <v>8</v>
      </c>
      <c r="B9" s="6" t="s">
        <v>70</v>
      </c>
      <c r="C9" s="6" t="s">
        <v>27</v>
      </c>
      <c r="D9" s="7">
        <v>13841</v>
      </c>
      <c r="E9" s="7">
        <v>856</v>
      </c>
      <c r="F9" s="8">
        <v>16.169392523364486</v>
      </c>
      <c r="G9" s="9">
        <v>6</v>
      </c>
      <c r="H9" s="10">
        <v>22.169392523364486</v>
      </c>
      <c r="I9" s="10">
        <v>22.169392523364486</v>
      </c>
      <c r="J9" s="7"/>
      <c r="K9" s="7"/>
      <c r="L9" s="7"/>
      <c r="M9" s="11">
        <v>32.5</v>
      </c>
      <c r="N9" s="12">
        <v>5</v>
      </c>
    </row>
    <row r="10" spans="1:14" x14ac:dyDescent="0.25">
      <c r="A10" s="5">
        <v>9</v>
      </c>
      <c r="B10" s="6" t="s">
        <v>18</v>
      </c>
      <c r="C10" s="6" t="s">
        <v>14</v>
      </c>
      <c r="D10" s="7">
        <v>13890</v>
      </c>
      <c r="E10" s="7">
        <v>875</v>
      </c>
      <c r="F10" s="8">
        <v>15.874285714285714</v>
      </c>
      <c r="G10" s="9">
        <v>3</v>
      </c>
      <c r="H10" s="10">
        <v>18.874285714285712</v>
      </c>
      <c r="I10" s="10">
        <v>18.874285714285712</v>
      </c>
      <c r="J10" s="7"/>
      <c r="K10" s="7"/>
      <c r="L10" s="7"/>
      <c r="M10" s="11">
        <v>17</v>
      </c>
      <c r="N10" s="12">
        <v>0</v>
      </c>
    </row>
    <row r="11" spans="1:14" x14ac:dyDescent="0.25">
      <c r="A11" s="5">
        <v>10</v>
      </c>
      <c r="B11" s="6" t="s">
        <v>30</v>
      </c>
      <c r="C11" s="6" t="s">
        <v>13</v>
      </c>
      <c r="D11" s="7">
        <v>14114</v>
      </c>
      <c r="E11" s="7">
        <v>899</v>
      </c>
      <c r="F11" s="8">
        <v>15.699666295884317</v>
      </c>
      <c r="G11" s="9">
        <v>3</v>
      </c>
      <c r="H11" s="10">
        <v>18.699666295884317</v>
      </c>
      <c r="I11" s="10">
        <v>18.699666295884317</v>
      </c>
      <c r="J11" s="7"/>
      <c r="K11" s="7"/>
      <c r="L11" s="7"/>
      <c r="M11" s="11">
        <v>25</v>
      </c>
      <c r="N11" s="12">
        <v>0</v>
      </c>
    </row>
    <row r="12" spans="1:14" x14ac:dyDescent="0.25">
      <c r="A12" s="5">
        <v>11</v>
      </c>
      <c r="B12" s="6" t="s">
        <v>108</v>
      </c>
      <c r="C12" s="6" t="s">
        <v>33</v>
      </c>
      <c r="D12" s="7">
        <v>1503</v>
      </c>
      <c r="E12" s="7">
        <v>96</v>
      </c>
      <c r="F12" s="8">
        <v>15.65625</v>
      </c>
      <c r="G12" s="9">
        <v>1</v>
      </c>
      <c r="H12" s="10">
        <v>16.65625</v>
      </c>
      <c r="I12" s="10">
        <v>16.65625</v>
      </c>
      <c r="J12" s="7"/>
      <c r="K12" s="7"/>
      <c r="L12" s="7"/>
      <c r="M12" s="11">
        <v>4.5</v>
      </c>
      <c r="N12" s="12">
        <v>0</v>
      </c>
    </row>
    <row r="13" spans="1:14" x14ac:dyDescent="0.25">
      <c r="A13" s="5">
        <v>12</v>
      </c>
      <c r="B13" s="6" t="s">
        <v>26</v>
      </c>
      <c r="C13" s="6" t="s">
        <v>27</v>
      </c>
      <c r="D13" s="7">
        <v>14119</v>
      </c>
      <c r="E13" s="7">
        <v>903</v>
      </c>
      <c r="F13" s="8">
        <v>15.635658914728682</v>
      </c>
      <c r="G13" s="9">
        <v>5</v>
      </c>
      <c r="H13" s="10">
        <v>20.63565891472868</v>
      </c>
      <c r="I13" s="10">
        <v>20.63565891472868</v>
      </c>
      <c r="J13" s="7"/>
      <c r="K13" s="7"/>
      <c r="L13" s="7"/>
      <c r="M13" s="11">
        <v>27.5</v>
      </c>
      <c r="N13" s="12">
        <v>5</v>
      </c>
    </row>
    <row r="14" spans="1:14" x14ac:dyDescent="0.25">
      <c r="A14" s="5">
        <v>13</v>
      </c>
      <c r="B14" s="6" t="s">
        <v>46</v>
      </c>
      <c r="C14" s="6" t="s">
        <v>17</v>
      </c>
      <c r="D14" s="7">
        <v>12360</v>
      </c>
      <c r="E14" s="7">
        <v>791</v>
      </c>
      <c r="F14" s="8">
        <v>15.625790139064476</v>
      </c>
      <c r="G14" s="9">
        <v>4</v>
      </c>
      <c r="H14" s="10">
        <v>19.625790139064478</v>
      </c>
      <c r="I14" s="10">
        <v>19.625790139064478</v>
      </c>
      <c r="J14" s="7"/>
      <c r="K14" s="7"/>
      <c r="L14" s="7"/>
      <c r="M14" s="11">
        <v>25.5</v>
      </c>
      <c r="N14" s="12">
        <v>5</v>
      </c>
    </row>
    <row r="15" spans="1:14" x14ac:dyDescent="0.25">
      <c r="A15" s="5">
        <v>14</v>
      </c>
      <c r="B15" s="6" t="s">
        <v>43</v>
      </c>
      <c r="C15" s="6" t="s">
        <v>25</v>
      </c>
      <c r="D15" s="7">
        <v>14294</v>
      </c>
      <c r="E15" s="7">
        <v>918</v>
      </c>
      <c r="F15" s="8">
        <v>15.570806100217865</v>
      </c>
      <c r="G15" s="9">
        <v>4</v>
      </c>
      <c r="H15" s="10">
        <v>19.570806100217865</v>
      </c>
      <c r="I15" s="10">
        <v>19.570806100217865</v>
      </c>
      <c r="J15" s="7"/>
      <c r="K15" s="7"/>
      <c r="L15" s="7"/>
      <c r="M15" s="11">
        <v>19</v>
      </c>
      <c r="N15" s="12">
        <v>8</v>
      </c>
    </row>
    <row r="16" spans="1:14" x14ac:dyDescent="0.25">
      <c r="A16" s="5">
        <v>15</v>
      </c>
      <c r="B16" s="6" t="s">
        <v>53</v>
      </c>
      <c r="C16" s="6" t="s">
        <v>16</v>
      </c>
      <c r="D16" s="7">
        <v>13799</v>
      </c>
      <c r="E16" s="7">
        <v>895</v>
      </c>
      <c r="F16" s="8">
        <v>15.417877094972066</v>
      </c>
      <c r="G16" s="9">
        <v>3</v>
      </c>
      <c r="H16" s="10">
        <v>18.417877094972066</v>
      </c>
      <c r="I16" s="10">
        <v>18.417877094972066</v>
      </c>
      <c r="J16" s="7"/>
      <c r="K16" s="7"/>
      <c r="L16" s="7"/>
      <c r="M16" s="11">
        <v>30.5</v>
      </c>
      <c r="N16" s="12">
        <v>10</v>
      </c>
    </row>
    <row r="17" spans="1:14" x14ac:dyDescent="0.25">
      <c r="A17" s="5">
        <v>16</v>
      </c>
      <c r="B17" s="6" t="s">
        <v>66</v>
      </c>
      <c r="C17" s="6" t="s">
        <v>20</v>
      </c>
      <c r="D17" s="7">
        <v>13485</v>
      </c>
      <c r="E17" s="7">
        <v>877</v>
      </c>
      <c r="F17" s="8">
        <v>15.376282782212087</v>
      </c>
      <c r="G17" s="9">
        <v>9</v>
      </c>
      <c r="H17" s="10">
        <v>24.376282782212087</v>
      </c>
      <c r="I17" s="10">
        <v>24.376282782212087</v>
      </c>
      <c r="J17" s="7"/>
      <c r="K17" s="7"/>
      <c r="L17" s="7">
        <v>1</v>
      </c>
      <c r="M17" s="11">
        <v>37</v>
      </c>
      <c r="N17" s="12">
        <v>10</v>
      </c>
    </row>
    <row r="18" spans="1:14" x14ac:dyDescent="0.25">
      <c r="A18" s="5">
        <v>17</v>
      </c>
      <c r="B18" s="6" t="s">
        <v>49</v>
      </c>
      <c r="C18" s="6" t="s">
        <v>33</v>
      </c>
      <c r="D18" s="7">
        <v>14792</v>
      </c>
      <c r="E18" s="7">
        <v>968</v>
      </c>
      <c r="F18" s="8">
        <v>15.28099173553719</v>
      </c>
      <c r="G18" s="9">
        <v>9</v>
      </c>
      <c r="H18" s="10">
        <v>24.280991735537192</v>
      </c>
      <c r="I18" s="10">
        <v>24.280991735537192</v>
      </c>
      <c r="J18" s="7"/>
      <c r="K18" s="7"/>
      <c r="L18" s="7"/>
      <c r="M18" s="11">
        <v>47.5</v>
      </c>
      <c r="N18" s="12">
        <v>0</v>
      </c>
    </row>
    <row r="19" spans="1:14" x14ac:dyDescent="0.25">
      <c r="A19" s="5">
        <v>18</v>
      </c>
      <c r="B19" s="6" t="s">
        <v>40</v>
      </c>
      <c r="C19" s="6" t="s">
        <v>16</v>
      </c>
      <c r="D19" s="7">
        <v>14499</v>
      </c>
      <c r="E19" s="7">
        <v>954</v>
      </c>
      <c r="F19" s="8">
        <v>15.19811320754717</v>
      </c>
      <c r="G19" s="9">
        <v>7</v>
      </c>
      <c r="H19" s="10">
        <v>22.19811320754717</v>
      </c>
      <c r="I19" s="10">
        <v>22.19811320754717</v>
      </c>
      <c r="J19" s="7"/>
      <c r="K19" s="7"/>
      <c r="L19" s="7"/>
      <c r="M19" s="11">
        <v>39</v>
      </c>
      <c r="N19" s="12">
        <v>5</v>
      </c>
    </row>
    <row r="20" spans="1:14" x14ac:dyDescent="0.25">
      <c r="A20" s="5">
        <v>19</v>
      </c>
      <c r="B20" s="6" t="s">
        <v>65</v>
      </c>
      <c r="C20" s="6" t="s">
        <v>20</v>
      </c>
      <c r="D20" s="7">
        <v>15212</v>
      </c>
      <c r="E20" s="7">
        <v>1007</v>
      </c>
      <c r="F20" s="8">
        <v>15.106256206554121</v>
      </c>
      <c r="G20" s="9">
        <v>8</v>
      </c>
      <c r="H20" s="10">
        <v>23.106256206554121</v>
      </c>
      <c r="I20" s="10">
        <v>23.106256206554121</v>
      </c>
      <c r="J20" s="7"/>
      <c r="K20" s="7">
        <v>1</v>
      </c>
      <c r="L20" s="7"/>
      <c r="M20" s="11">
        <v>38</v>
      </c>
      <c r="N20" s="12">
        <v>10</v>
      </c>
    </row>
    <row r="21" spans="1:14" x14ac:dyDescent="0.25">
      <c r="A21" s="5">
        <v>20</v>
      </c>
      <c r="B21" s="6" t="s">
        <v>127</v>
      </c>
      <c r="C21" s="6" t="s">
        <v>25</v>
      </c>
      <c r="D21" s="7">
        <v>1503</v>
      </c>
      <c r="E21" s="7">
        <v>100</v>
      </c>
      <c r="F21" s="8">
        <v>15.03</v>
      </c>
      <c r="G21" s="9">
        <v>1</v>
      </c>
      <c r="H21" s="10">
        <v>16.03</v>
      </c>
      <c r="I21" s="10">
        <v>16.03</v>
      </c>
      <c r="J21" s="7"/>
      <c r="K21" s="7"/>
      <c r="L21" s="7"/>
      <c r="M21" s="11">
        <v>4.5</v>
      </c>
      <c r="N21" s="12">
        <v>0</v>
      </c>
    </row>
    <row r="22" spans="1:14" x14ac:dyDescent="0.25">
      <c r="A22" s="5">
        <v>21</v>
      </c>
      <c r="B22" s="6" t="s">
        <v>36</v>
      </c>
      <c r="C22" s="6" t="s">
        <v>33</v>
      </c>
      <c r="D22" s="7">
        <v>14517</v>
      </c>
      <c r="E22" s="7">
        <v>969</v>
      </c>
      <c r="F22" s="8">
        <v>14.981424148606811</v>
      </c>
      <c r="G22" s="9">
        <v>8</v>
      </c>
      <c r="H22" s="10">
        <v>22.981424148606813</v>
      </c>
      <c r="I22" s="10">
        <v>22.981424148606813</v>
      </c>
      <c r="J22" s="7"/>
      <c r="K22" s="7"/>
      <c r="L22" s="7"/>
      <c r="M22" s="11">
        <v>33.5</v>
      </c>
      <c r="N22" s="12">
        <v>15</v>
      </c>
    </row>
    <row r="23" spans="1:14" x14ac:dyDescent="0.25">
      <c r="A23" s="5">
        <v>22</v>
      </c>
      <c r="B23" s="6" t="s">
        <v>44</v>
      </c>
      <c r="C23" s="6" t="s">
        <v>29</v>
      </c>
      <c r="D23" s="7">
        <v>11672</v>
      </c>
      <c r="E23" s="7">
        <v>786</v>
      </c>
      <c r="F23" s="8">
        <v>14.849872773536896</v>
      </c>
      <c r="G23" s="9">
        <v>6</v>
      </c>
      <c r="H23" s="10">
        <v>20.849872773536894</v>
      </c>
      <c r="I23" s="10">
        <v>20.849872773536894</v>
      </c>
      <c r="J23" s="7"/>
      <c r="K23" s="7">
        <v>2</v>
      </c>
      <c r="L23" s="7"/>
      <c r="M23" s="11">
        <v>32.5</v>
      </c>
      <c r="N23" s="12">
        <v>15</v>
      </c>
    </row>
    <row r="24" spans="1:14" x14ac:dyDescent="0.25">
      <c r="A24" s="5">
        <v>23</v>
      </c>
      <c r="B24" s="6" t="s">
        <v>41</v>
      </c>
      <c r="C24" s="6" t="s">
        <v>17</v>
      </c>
      <c r="D24" s="7">
        <v>16010</v>
      </c>
      <c r="E24" s="7">
        <v>1128</v>
      </c>
      <c r="F24" s="8">
        <v>14.193262411347519</v>
      </c>
      <c r="G24" s="9">
        <v>7</v>
      </c>
      <c r="H24" s="10">
        <v>21.193262411347519</v>
      </c>
      <c r="I24" s="10">
        <v>21.193262411347519</v>
      </c>
      <c r="J24" s="7">
        <v>1</v>
      </c>
      <c r="K24" s="7"/>
      <c r="L24" s="7"/>
      <c r="M24" s="11">
        <v>35</v>
      </c>
      <c r="N24" s="12">
        <v>9</v>
      </c>
    </row>
    <row r="25" spans="1:14" x14ac:dyDescent="0.25">
      <c r="A25" s="5">
        <v>24</v>
      </c>
      <c r="B25" s="6" t="s">
        <v>58</v>
      </c>
      <c r="C25" s="6" t="s">
        <v>27</v>
      </c>
      <c r="D25" s="7">
        <v>12552</v>
      </c>
      <c r="E25" s="7">
        <v>919</v>
      </c>
      <c r="F25" s="8">
        <v>13.658324265505986</v>
      </c>
      <c r="G25" s="9">
        <v>2</v>
      </c>
      <c r="H25" s="10">
        <v>15.658324265505986</v>
      </c>
      <c r="I25" s="10">
        <v>15.658324265505986</v>
      </c>
      <c r="J25" s="7"/>
      <c r="K25" s="7"/>
      <c r="L25" s="7"/>
      <c r="M25" s="11">
        <v>22</v>
      </c>
      <c r="N25" s="12">
        <v>0</v>
      </c>
    </row>
    <row r="26" spans="1:14" x14ac:dyDescent="0.25">
      <c r="A26" s="5">
        <v>25</v>
      </c>
      <c r="B26" s="6" t="s">
        <v>12</v>
      </c>
      <c r="C26" s="6" t="s">
        <v>13</v>
      </c>
      <c r="D26" s="7">
        <v>14403</v>
      </c>
      <c r="E26" s="7">
        <v>1065</v>
      </c>
      <c r="F26" s="8">
        <v>13.523943661971831</v>
      </c>
      <c r="G26" s="9">
        <v>7</v>
      </c>
      <c r="H26" s="10">
        <v>20.523943661971831</v>
      </c>
      <c r="I26" s="10">
        <v>20.523943661971831</v>
      </c>
      <c r="J26" s="7"/>
      <c r="K26" s="7"/>
      <c r="L26" s="7"/>
      <c r="M26" s="11">
        <v>35</v>
      </c>
      <c r="N26" s="12">
        <v>5</v>
      </c>
    </row>
    <row r="27" spans="1:14" x14ac:dyDescent="0.25">
      <c r="A27" s="5">
        <v>26</v>
      </c>
      <c r="B27" s="6" t="s">
        <v>55</v>
      </c>
      <c r="C27" s="6" t="s">
        <v>38</v>
      </c>
      <c r="D27" s="7">
        <v>3687</v>
      </c>
      <c r="E27" s="7">
        <v>273</v>
      </c>
      <c r="F27" s="8">
        <v>13.505494505494505</v>
      </c>
      <c r="G27" s="9">
        <v>1</v>
      </c>
      <c r="H27" s="10">
        <v>14.505494505494505</v>
      </c>
      <c r="I27" s="10">
        <v>14.505494505494505</v>
      </c>
      <c r="J27" s="7"/>
      <c r="K27" s="7"/>
      <c r="L27" s="7"/>
      <c r="M27" s="11">
        <v>5.5</v>
      </c>
      <c r="N27" s="12">
        <v>0</v>
      </c>
    </row>
    <row r="28" spans="1:14" x14ac:dyDescent="0.25">
      <c r="A28" s="5">
        <v>27</v>
      </c>
      <c r="B28" s="6" t="s">
        <v>56</v>
      </c>
      <c r="C28" s="6" t="s">
        <v>20</v>
      </c>
      <c r="D28" s="7">
        <v>10258</v>
      </c>
      <c r="E28" s="7">
        <v>767</v>
      </c>
      <c r="F28" s="8">
        <v>13.374185136897001</v>
      </c>
      <c r="G28" s="9">
        <v>5</v>
      </c>
      <c r="H28" s="10">
        <v>18.374185136897001</v>
      </c>
      <c r="I28" s="10">
        <v>18.374185136897001</v>
      </c>
      <c r="J28" s="7"/>
      <c r="K28" s="7">
        <v>1</v>
      </c>
      <c r="L28" s="7"/>
      <c r="M28" s="11">
        <v>25.5</v>
      </c>
      <c r="N28" s="12">
        <v>15</v>
      </c>
    </row>
    <row r="29" spans="1:14" x14ac:dyDescent="0.25">
      <c r="A29" s="5">
        <v>28</v>
      </c>
      <c r="B29" s="6" t="s">
        <v>19</v>
      </c>
      <c r="C29" s="6" t="s">
        <v>20</v>
      </c>
      <c r="D29" s="7">
        <v>14280</v>
      </c>
      <c r="E29" s="7">
        <v>1072</v>
      </c>
      <c r="F29" s="8">
        <v>13.32089552238806</v>
      </c>
      <c r="G29" s="9">
        <v>6</v>
      </c>
      <c r="H29" s="10">
        <v>19.32089552238806</v>
      </c>
      <c r="I29" s="10">
        <v>19.32089552238806</v>
      </c>
      <c r="J29" s="7"/>
      <c r="K29" s="7"/>
      <c r="L29" s="7"/>
      <c r="M29" s="11">
        <v>33.5</v>
      </c>
      <c r="N29" s="12">
        <v>5</v>
      </c>
    </row>
    <row r="30" spans="1:14" x14ac:dyDescent="0.25">
      <c r="A30" s="5">
        <v>29</v>
      </c>
      <c r="B30" s="6" t="s">
        <v>15</v>
      </c>
      <c r="C30" s="6" t="s">
        <v>16</v>
      </c>
      <c r="D30" s="7">
        <v>14464</v>
      </c>
      <c r="E30" s="7">
        <v>1088</v>
      </c>
      <c r="F30" s="8">
        <v>13.294117647058824</v>
      </c>
      <c r="G30" s="9">
        <v>7</v>
      </c>
      <c r="H30" s="10">
        <v>20.294117647058826</v>
      </c>
      <c r="I30" s="10">
        <v>20.294117647058826</v>
      </c>
      <c r="J30" s="7"/>
      <c r="K30" s="7"/>
      <c r="L30" s="7"/>
      <c r="M30" s="11">
        <v>40</v>
      </c>
      <c r="N30" s="12">
        <v>0</v>
      </c>
    </row>
    <row r="31" spans="1:14" x14ac:dyDescent="0.25">
      <c r="A31" s="5">
        <v>30</v>
      </c>
      <c r="B31" s="6" t="s">
        <v>31</v>
      </c>
      <c r="C31" s="6" t="s">
        <v>14</v>
      </c>
      <c r="D31" s="7">
        <v>14412</v>
      </c>
      <c r="E31" s="7">
        <v>1087</v>
      </c>
      <c r="F31" s="8">
        <v>13.258509659613615</v>
      </c>
      <c r="G31" s="9">
        <v>4</v>
      </c>
      <c r="H31" s="10">
        <v>17.258509659613615</v>
      </c>
      <c r="I31" s="10">
        <v>17.258509659613615</v>
      </c>
      <c r="J31" s="7"/>
      <c r="K31" s="7"/>
      <c r="L31" s="7"/>
      <c r="M31" s="11">
        <v>18.5</v>
      </c>
      <c r="N31" s="12">
        <v>0</v>
      </c>
    </row>
    <row r="32" spans="1:14" x14ac:dyDescent="0.25">
      <c r="A32" s="5">
        <v>31</v>
      </c>
      <c r="B32" s="6" t="s">
        <v>54</v>
      </c>
      <c r="C32" s="6" t="s">
        <v>13</v>
      </c>
      <c r="D32" s="7">
        <v>14115</v>
      </c>
      <c r="E32" s="7">
        <v>1081</v>
      </c>
      <c r="F32" s="8">
        <v>13.057354301572618</v>
      </c>
      <c r="G32" s="9">
        <v>2</v>
      </c>
      <c r="H32" s="10">
        <v>15.057354301572618</v>
      </c>
      <c r="I32" s="10">
        <v>15.057354301572618</v>
      </c>
      <c r="J32" s="7"/>
      <c r="K32" s="7"/>
      <c r="L32" s="7"/>
      <c r="M32" s="11">
        <v>24</v>
      </c>
      <c r="N32" s="12">
        <v>0</v>
      </c>
    </row>
    <row r="33" spans="1:14" x14ac:dyDescent="0.25">
      <c r="A33" s="5">
        <v>32</v>
      </c>
      <c r="B33" s="6" t="s">
        <v>28</v>
      </c>
      <c r="C33" s="6" t="s">
        <v>107</v>
      </c>
      <c r="D33" s="7">
        <v>2678</v>
      </c>
      <c r="E33" s="7">
        <v>208</v>
      </c>
      <c r="F33" s="8">
        <v>12.875</v>
      </c>
      <c r="G33" s="9">
        <v>1</v>
      </c>
      <c r="H33" s="10">
        <v>13.875</v>
      </c>
      <c r="I33" s="10">
        <v>13.875</v>
      </c>
      <c r="J33" s="7"/>
      <c r="K33" s="7"/>
      <c r="L33" s="7"/>
      <c r="M33" s="11">
        <v>7</v>
      </c>
      <c r="N33" s="12">
        <v>0</v>
      </c>
    </row>
    <row r="34" spans="1:14" x14ac:dyDescent="0.25">
      <c r="A34" s="5">
        <v>33</v>
      </c>
      <c r="B34" s="6" t="s">
        <v>23</v>
      </c>
      <c r="C34" s="6" t="s">
        <v>106</v>
      </c>
      <c r="D34" s="7">
        <v>3805</v>
      </c>
      <c r="E34" s="7">
        <v>301</v>
      </c>
      <c r="F34" s="8">
        <v>12.641196013289036</v>
      </c>
      <c r="G34" s="9">
        <v>0</v>
      </c>
      <c r="H34" s="10">
        <v>12.641196013289036</v>
      </c>
      <c r="I34" s="10">
        <v>12.641196013289036</v>
      </c>
      <c r="J34" s="7"/>
      <c r="K34" s="7"/>
      <c r="L34" s="7"/>
      <c r="M34" s="11">
        <v>3.5</v>
      </c>
      <c r="N34" s="12">
        <v>5</v>
      </c>
    </row>
    <row r="35" spans="1:14" x14ac:dyDescent="0.25">
      <c r="A35" s="5">
        <v>34</v>
      </c>
      <c r="B35" s="6" t="s">
        <v>126</v>
      </c>
      <c r="C35" s="6" t="s">
        <v>38</v>
      </c>
      <c r="D35" s="7">
        <v>1337</v>
      </c>
      <c r="E35" s="7">
        <v>106</v>
      </c>
      <c r="F35" s="8">
        <v>12.613207547169811</v>
      </c>
      <c r="G35" s="9">
        <v>1</v>
      </c>
      <c r="H35" s="10">
        <v>13.613207547169811</v>
      </c>
      <c r="I35" s="10">
        <v>13.613207547169811</v>
      </c>
      <c r="J35" s="7"/>
      <c r="K35" s="7"/>
      <c r="L35" s="7"/>
      <c r="M35" s="11">
        <v>3.5</v>
      </c>
      <c r="N35" s="12">
        <v>0</v>
      </c>
    </row>
    <row r="36" spans="1:14" x14ac:dyDescent="0.25">
      <c r="A36" s="5">
        <v>35</v>
      </c>
      <c r="B36" s="6" t="s">
        <v>69</v>
      </c>
      <c r="C36" s="6" t="s">
        <v>38</v>
      </c>
      <c r="D36" s="7">
        <v>9815</v>
      </c>
      <c r="E36" s="7">
        <v>784</v>
      </c>
      <c r="F36" s="8">
        <v>12.519132653061224</v>
      </c>
      <c r="G36" s="9">
        <v>3</v>
      </c>
      <c r="H36" s="10">
        <v>15.519132653061224</v>
      </c>
      <c r="I36" s="10">
        <v>15.519132653061224</v>
      </c>
      <c r="J36" s="7"/>
      <c r="K36" s="7"/>
      <c r="L36" s="7"/>
      <c r="M36" s="11">
        <v>24</v>
      </c>
      <c r="N36" s="12">
        <v>0</v>
      </c>
    </row>
    <row r="37" spans="1:14" x14ac:dyDescent="0.25">
      <c r="A37" s="5">
        <v>36</v>
      </c>
      <c r="B37" s="6" t="s">
        <v>68</v>
      </c>
      <c r="C37" s="6" t="s">
        <v>29</v>
      </c>
      <c r="D37" s="7">
        <v>14590</v>
      </c>
      <c r="E37" s="7">
        <v>1170</v>
      </c>
      <c r="F37" s="8">
        <v>12.47008547008547</v>
      </c>
      <c r="G37" s="9">
        <v>5</v>
      </c>
      <c r="H37" s="10">
        <v>17.470085470085472</v>
      </c>
      <c r="I37" s="10">
        <v>17.470085470085472</v>
      </c>
      <c r="J37" s="7"/>
      <c r="K37" s="7"/>
      <c r="L37" s="7"/>
      <c r="M37" s="11">
        <v>34.5</v>
      </c>
      <c r="N37" s="12">
        <v>0</v>
      </c>
    </row>
    <row r="38" spans="1:14" x14ac:dyDescent="0.25">
      <c r="A38" s="5">
        <v>37</v>
      </c>
      <c r="B38" s="6" t="s">
        <v>63</v>
      </c>
      <c r="C38" s="6" t="s">
        <v>25</v>
      </c>
      <c r="D38" s="7">
        <v>12401</v>
      </c>
      <c r="E38" s="7">
        <v>1017</v>
      </c>
      <c r="F38" s="8">
        <v>12.1937069813176</v>
      </c>
      <c r="G38" s="9">
        <v>3</v>
      </c>
      <c r="H38" s="10">
        <v>15.1937069813176</v>
      </c>
      <c r="I38" s="10">
        <v>15.1937069813176</v>
      </c>
      <c r="J38" s="7"/>
      <c r="K38" s="7"/>
      <c r="L38" s="7"/>
      <c r="M38" s="11">
        <v>24</v>
      </c>
      <c r="N38" s="12">
        <v>0</v>
      </c>
    </row>
    <row r="39" spans="1:14" x14ac:dyDescent="0.25">
      <c r="A39" s="5">
        <v>38</v>
      </c>
      <c r="B39" s="6" t="s">
        <v>48</v>
      </c>
      <c r="C39" s="6" t="s">
        <v>25</v>
      </c>
      <c r="D39" s="7">
        <v>8313</v>
      </c>
      <c r="E39" s="7">
        <v>685</v>
      </c>
      <c r="F39" s="8">
        <v>12.135766423357664</v>
      </c>
      <c r="G39" s="9">
        <v>2</v>
      </c>
      <c r="H39" s="10">
        <v>14.135766423357664</v>
      </c>
      <c r="I39" s="10">
        <v>14.135766423357664</v>
      </c>
      <c r="J39" s="7"/>
      <c r="K39" s="7"/>
      <c r="L39" s="7"/>
      <c r="M39" s="11">
        <v>14</v>
      </c>
      <c r="N39" s="12">
        <v>5</v>
      </c>
    </row>
    <row r="40" spans="1:14" x14ac:dyDescent="0.25">
      <c r="A40" s="5">
        <v>39</v>
      </c>
      <c r="B40" s="6" t="s">
        <v>35</v>
      </c>
      <c r="C40" s="6" t="s">
        <v>25</v>
      </c>
      <c r="D40" s="7">
        <v>10637</v>
      </c>
      <c r="E40" s="7">
        <v>880</v>
      </c>
      <c r="F40" s="8">
        <v>12.0875</v>
      </c>
      <c r="G40" s="9">
        <v>2</v>
      </c>
      <c r="H40" s="10">
        <v>14.0875</v>
      </c>
      <c r="I40" s="10">
        <v>14.0875</v>
      </c>
      <c r="J40" s="7"/>
      <c r="K40" s="7"/>
      <c r="L40" s="7"/>
      <c r="M40" s="11">
        <v>15.5</v>
      </c>
      <c r="N40" s="12">
        <v>0</v>
      </c>
    </row>
    <row r="41" spans="1:14" x14ac:dyDescent="0.25">
      <c r="A41" s="5">
        <v>40</v>
      </c>
      <c r="B41" s="6" t="s">
        <v>47</v>
      </c>
      <c r="C41" s="6" t="s">
        <v>20</v>
      </c>
      <c r="D41" s="7">
        <v>5500</v>
      </c>
      <c r="E41" s="7">
        <v>457</v>
      </c>
      <c r="F41" s="8">
        <v>12.035010940919037</v>
      </c>
      <c r="G41" s="9">
        <v>3</v>
      </c>
      <c r="H41" s="10">
        <v>15.035010940919037</v>
      </c>
      <c r="I41" s="10">
        <v>15.035010940919037</v>
      </c>
      <c r="J41" s="7"/>
      <c r="K41" s="7"/>
      <c r="L41" s="7"/>
      <c r="M41" s="11">
        <v>18.5</v>
      </c>
      <c r="N41" s="12">
        <v>0</v>
      </c>
    </row>
    <row r="42" spans="1:14" x14ac:dyDescent="0.25">
      <c r="A42" s="5">
        <v>41</v>
      </c>
      <c r="B42" s="6" t="s">
        <v>57</v>
      </c>
      <c r="C42" s="6" t="s">
        <v>29</v>
      </c>
      <c r="D42" s="7">
        <v>1503</v>
      </c>
      <c r="E42" s="7">
        <v>126</v>
      </c>
      <c r="F42" s="8">
        <v>11.928571428571429</v>
      </c>
      <c r="G42" s="9">
        <v>1</v>
      </c>
      <c r="H42" s="10">
        <v>12.928571428571429</v>
      </c>
      <c r="I42" s="10">
        <v>12.928571428571429</v>
      </c>
      <c r="J42" s="7"/>
      <c r="K42" s="7"/>
      <c r="L42" s="7"/>
      <c r="M42" s="11">
        <v>5</v>
      </c>
      <c r="N42" s="12">
        <v>0</v>
      </c>
    </row>
    <row r="43" spans="1:14" x14ac:dyDescent="0.25">
      <c r="A43" s="5">
        <v>42</v>
      </c>
      <c r="B43" s="6" t="s">
        <v>39</v>
      </c>
      <c r="C43" s="6" t="s">
        <v>17</v>
      </c>
      <c r="D43" s="7">
        <v>15679</v>
      </c>
      <c r="E43" s="7">
        <v>1324</v>
      </c>
      <c r="F43" s="8">
        <v>11.842145015105741</v>
      </c>
      <c r="G43" s="9">
        <v>7</v>
      </c>
      <c r="H43" s="10">
        <v>18.842145015105743</v>
      </c>
      <c r="I43" s="10">
        <v>18.842145015105743</v>
      </c>
      <c r="J43" s="7"/>
      <c r="K43" s="7"/>
      <c r="L43" s="7"/>
      <c r="M43" s="11">
        <v>34.5</v>
      </c>
      <c r="N43" s="12">
        <v>5</v>
      </c>
    </row>
    <row r="44" spans="1:14" x14ac:dyDescent="0.25">
      <c r="A44" s="5">
        <v>43</v>
      </c>
      <c r="B44" s="6" t="s">
        <v>42</v>
      </c>
      <c r="C44" s="6" t="s">
        <v>27</v>
      </c>
      <c r="D44" s="7">
        <v>14482</v>
      </c>
      <c r="E44" s="7">
        <v>1223</v>
      </c>
      <c r="F44" s="8">
        <v>11.841373671300081</v>
      </c>
      <c r="G44" s="9">
        <v>4</v>
      </c>
      <c r="H44" s="10">
        <v>15.841373671300081</v>
      </c>
      <c r="I44" s="10">
        <v>15.841373671300081</v>
      </c>
      <c r="J44" s="7"/>
      <c r="K44" s="7"/>
      <c r="L44" s="7">
        <v>2</v>
      </c>
      <c r="M44" s="11">
        <v>29</v>
      </c>
      <c r="N44" s="12">
        <v>20</v>
      </c>
    </row>
    <row r="45" spans="1:14" x14ac:dyDescent="0.25">
      <c r="A45" s="5">
        <v>44</v>
      </c>
      <c r="B45" s="6" t="s">
        <v>61</v>
      </c>
      <c r="C45" s="6" t="s">
        <v>38</v>
      </c>
      <c r="D45" s="7">
        <v>12993</v>
      </c>
      <c r="E45" s="7">
        <v>1115</v>
      </c>
      <c r="F45" s="8">
        <v>11.652914798206279</v>
      </c>
      <c r="G45" s="9">
        <v>2</v>
      </c>
      <c r="H45" s="10">
        <v>13.652914798206279</v>
      </c>
      <c r="I45" s="10">
        <v>13.652914798206279</v>
      </c>
      <c r="J45" s="7"/>
      <c r="K45" s="7"/>
      <c r="L45" s="7"/>
      <c r="M45" s="11">
        <v>14.5</v>
      </c>
      <c r="N45" s="12">
        <v>0</v>
      </c>
    </row>
    <row r="46" spans="1:14" x14ac:dyDescent="0.25">
      <c r="A46" s="5">
        <v>45</v>
      </c>
      <c r="B46" s="6" t="s">
        <v>59</v>
      </c>
      <c r="C46" s="6" t="s">
        <v>20</v>
      </c>
      <c r="D46" s="7">
        <v>1503</v>
      </c>
      <c r="E46" s="7">
        <v>131</v>
      </c>
      <c r="F46" s="8">
        <v>11.473282442748092</v>
      </c>
      <c r="G46" s="9">
        <v>1</v>
      </c>
      <c r="H46" s="10">
        <v>12.473282442748092</v>
      </c>
      <c r="I46" s="10">
        <v>12.473282442748092</v>
      </c>
      <c r="J46" s="7"/>
      <c r="K46" s="7"/>
      <c r="L46" s="7"/>
      <c r="M46" s="11">
        <v>5</v>
      </c>
      <c r="N46" s="12">
        <v>0</v>
      </c>
    </row>
    <row r="47" spans="1:14" x14ac:dyDescent="0.25">
      <c r="A47" s="5">
        <v>46</v>
      </c>
      <c r="B47" s="6" t="s">
        <v>51</v>
      </c>
      <c r="C47" s="6" t="s">
        <v>20</v>
      </c>
      <c r="D47" s="7">
        <v>1369</v>
      </c>
      <c r="E47" s="7">
        <v>121</v>
      </c>
      <c r="F47" s="8">
        <v>11.314049586776859</v>
      </c>
      <c r="G47" s="9">
        <v>0</v>
      </c>
      <c r="H47" s="10">
        <v>11.314049586776859</v>
      </c>
      <c r="I47" s="10">
        <v>11.314049586776859</v>
      </c>
      <c r="J47" s="7"/>
      <c r="K47" s="7"/>
      <c r="L47" s="7"/>
      <c r="M47" s="11">
        <v>4.5</v>
      </c>
      <c r="N47" s="12">
        <v>0</v>
      </c>
    </row>
    <row r="48" spans="1:14" x14ac:dyDescent="0.25">
      <c r="A48" s="5">
        <v>47</v>
      </c>
      <c r="B48" s="6" t="s">
        <v>99</v>
      </c>
      <c r="C48" s="6" t="s">
        <v>29</v>
      </c>
      <c r="D48" s="7">
        <v>1410</v>
      </c>
      <c r="E48" s="7">
        <v>125</v>
      </c>
      <c r="F48" s="8">
        <v>11.28</v>
      </c>
      <c r="G48" s="9">
        <v>0</v>
      </c>
      <c r="H48" s="10">
        <v>11.28</v>
      </c>
      <c r="I48" s="10">
        <v>11.28</v>
      </c>
      <c r="J48" s="7"/>
      <c r="K48" s="7"/>
      <c r="L48" s="7"/>
      <c r="M48" s="11">
        <v>2</v>
      </c>
      <c r="N48" s="12">
        <v>0</v>
      </c>
    </row>
    <row r="49" spans="1:14" x14ac:dyDescent="0.25">
      <c r="A49" s="5">
        <v>48</v>
      </c>
      <c r="B49" s="6" t="s">
        <v>64</v>
      </c>
      <c r="C49" s="6" t="s">
        <v>38</v>
      </c>
      <c r="D49" s="7">
        <v>11450</v>
      </c>
      <c r="E49" s="7">
        <v>1025</v>
      </c>
      <c r="F49" s="8">
        <v>11.170731707317072</v>
      </c>
      <c r="G49" s="9">
        <v>4</v>
      </c>
      <c r="H49" s="10">
        <v>15.170731707317072</v>
      </c>
      <c r="I49" s="10">
        <v>15.170731707317072</v>
      </c>
      <c r="J49" s="7"/>
      <c r="K49" s="7"/>
      <c r="L49" s="7"/>
      <c r="M49" s="11">
        <v>20</v>
      </c>
      <c r="N49" s="12">
        <v>0</v>
      </c>
    </row>
    <row r="50" spans="1:14" x14ac:dyDescent="0.25">
      <c r="A50" s="5">
        <v>49</v>
      </c>
      <c r="B50" s="6" t="s">
        <v>32</v>
      </c>
      <c r="C50" s="6" t="s">
        <v>14</v>
      </c>
      <c r="D50" s="7">
        <v>8956</v>
      </c>
      <c r="E50" s="7">
        <v>811</v>
      </c>
      <c r="F50" s="8">
        <v>11.043156596794081</v>
      </c>
      <c r="G50" s="9">
        <v>0</v>
      </c>
      <c r="H50" s="10">
        <v>11.043156596794081</v>
      </c>
      <c r="I50" s="10">
        <v>11.043156596794081</v>
      </c>
      <c r="J50" s="7"/>
      <c r="K50" s="7"/>
      <c r="L50" s="7"/>
      <c r="M50" s="11">
        <v>3</v>
      </c>
      <c r="N50" s="12">
        <v>0</v>
      </c>
    </row>
    <row r="51" spans="1:14" x14ac:dyDescent="0.25">
      <c r="A51" s="5">
        <v>50</v>
      </c>
      <c r="B51" s="6" t="s">
        <v>45</v>
      </c>
      <c r="C51" s="6" t="s">
        <v>14</v>
      </c>
      <c r="D51" s="7">
        <v>13726</v>
      </c>
      <c r="E51" s="7">
        <v>1248</v>
      </c>
      <c r="F51" s="8">
        <v>10.998397435897436</v>
      </c>
      <c r="G51" s="9">
        <v>0</v>
      </c>
      <c r="H51" s="10">
        <v>10.998397435897436</v>
      </c>
      <c r="I51" s="10">
        <v>10.998397435897436</v>
      </c>
      <c r="J51" s="7"/>
      <c r="K51" s="7"/>
      <c r="L51" s="7"/>
      <c r="M51" s="11">
        <v>7</v>
      </c>
      <c r="N51" s="12">
        <v>0</v>
      </c>
    </row>
    <row r="52" spans="1:14" x14ac:dyDescent="0.25">
      <c r="A52" s="5">
        <v>51</v>
      </c>
      <c r="B52" s="6" t="s">
        <v>34</v>
      </c>
      <c r="C52" s="6" t="s">
        <v>33</v>
      </c>
      <c r="D52" s="7">
        <v>12038</v>
      </c>
      <c r="E52" s="7">
        <v>1102</v>
      </c>
      <c r="F52" s="8">
        <v>10.92377495462795</v>
      </c>
      <c r="G52" s="9">
        <v>2</v>
      </c>
      <c r="H52" s="10">
        <v>12.92377495462795</v>
      </c>
      <c r="I52" s="10">
        <v>12.92377495462795</v>
      </c>
      <c r="J52" s="7"/>
      <c r="K52" s="7"/>
      <c r="L52" s="7"/>
      <c r="M52" s="11">
        <v>20</v>
      </c>
      <c r="N52" s="12">
        <v>0</v>
      </c>
    </row>
    <row r="53" spans="1:14" x14ac:dyDescent="0.25">
      <c r="A53" s="5">
        <v>52</v>
      </c>
      <c r="B53" s="6" t="s">
        <v>114</v>
      </c>
      <c r="C53" s="6" t="s">
        <v>17</v>
      </c>
      <c r="D53" s="7">
        <v>1503</v>
      </c>
      <c r="E53" s="7">
        <v>138</v>
      </c>
      <c r="F53" s="8">
        <v>10.891304347826088</v>
      </c>
      <c r="G53" s="9">
        <v>1</v>
      </c>
      <c r="H53" s="10">
        <v>11.891304347826088</v>
      </c>
      <c r="I53" s="10">
        <v>11.891304347826088</v>
      </c>
      <c r="J53" s="7"/>
      <c r="K53" s="7"/>
      <c r="L53" s="7"/>
      <c r="M53" s="11">
        <v>5</v>
      </c>
      <c r="N53" s="12">
        <v>0</v>
      </c>
    </row>
    <row r="54" spans="1:14" x14ac:dyDescent="0.25">
      <c r="A54" s="5">
        <v>53</v>
      </c>
      <c r="B54" s="6" t="s">
        <v>113</v>
      </c>
      <c r="C54" s="6" t="s">
        <v>17</v>
      </c>
      <c r="D54" s="7">
        <v>1359</v>
      </c>
      <c r="E54" s="7">
        <v>127</v>
      </c>
      <c r="F54" s="8">
        <v>10.700787401574804</v>
      </c>
      <c r="G54" s="9">
        <v>1</v>
      </c>
      <c r="H54" s="10">
        <v>11.700787401574804</v>
      </c>
      <c r="I54" s="10">
        <v>11.700787401574804</v>
      </c>
      <c r="J54" s="7"/>
      <c r="K54" s="7"/>
      <c r="L54" s="7"/>
      <c r="M54" s="11">
        <v>0</v>
      </c>
      <c r="N54" s="12">
        <v>0</v>
      </c>
    </row>
    <row r="55" spans="1:14" x14ac:dyDescent="0.25">
      <c r="A55" s="5">
        <v>54</v>
      </c>
      <c r="B55" s="6" t="s">
        <v>24</v>
      </c>
      <c r="C55" s="6" t="s">
        <v>25</v>
      </c>
      <c r="D55" s="7">
        <v>5744</v>
      </c>
      <c r="E55" s="7">
        <v>542</v>
      </c>
      <c r="F55" s="8">
        <v>10.597785977859779</v>
      </c>
      <c r="G55" s="9">
        <v>1</v>
      </c>
      <c r="H55" s="10">
        <v>11.597785977859779</v>
      </c>
      <c r="I55" s="10">
        <v>11.597785977859779</v>
      </c>
      <c r="J55" s="7"/>
      <c r="K55" s="7"/>
      <c r="L55" s="7"/>
      <c r="M55" s="11">
        <v>7.5</v>
      </c>
      <c r="N55" s="12">
        <v>0</v>
      </c>
    </row>
    <row r="56" spans="1:14" x14ac:dyDescent="0.25">
      <c r="A56" s="5">
        <v>55</v>
      </c>
      <c r="B56" s="6" t="s">
        <v>105</v>
      </c>
      <c r="C56" s="6" t="s">
        <v>14</v>
      </c>
      <c r="D56" s="7">
        <v>2811</v>
      </c>
      <c r="E56" s="7">
        <v>269</v>
      </c>
      <c r="F56" s="8">
        <v>10.449814126394052</v>
      </c>
      <c r="G56" s="9">
        <v>0</v>
      </c>
      <c r="H56" s="10">
        <v>10.449814126394052</v>
      </c>
      <c r="I56" s="10">
        <v>10.449814126394052</v>
      </c>
      <c r="J56" s="7"/>
      <c r="K56" s="7"/>
      <c r="L56" s="7"/>
      <c r="M56" s="11">
        <v>3</v>
      </c>
      <c r="N56" s="12">
        <v>0</v>
      </c>
    </row>
    <row r="57" spans="1:14" x14ac:dyDescent="0.25">
      <c r="A57" s="5">
        <v>56</v>
      </c>
      <c r="B57" s="6" t="s">
        <v>50</v>
      </c>
      <c r="C57" s="6" t="s">
        <v>25</v>
      </c>
      <c r="D57" s="7">
        <v>856</v>
      </c>
      <c r="E57" s="7">
        <v>90</v>
      </c>
      <c r="F57" s="8">
        <v>9.5111111111111111</v>
      </c>
      <c r="G57" s="9">
        <v>0</v>
      </c>
      <c r="H57" s="10">
        <v>9.5111111111111111</v>
      </c>
      <c r="I57" s="10">
        <v>9.5111111111111111</v>
      </c>
      <c r="J57" s="7"/>
      <c r="K57" s="7"/>
      <c r="L57" s="7"/>
      <c r="M57" s="11">
        <v>0.5</v>
      </c>
      <c r="N57" s="12">
        <v>0</v>
      </c>
    </row>
    <row r="58" spans="1:14" x14ac:dyDescent="0.25">
      <c r="A58" s="5">
        <v>57</v>
      </c>
      <c r="B58" s="6" t="s">
        <v>125</v>
      </c>
      <c r="C58" s="6" t="s">
        <v>38</v>
      </c>
      <c r="D58" s="7">
        <v>1232</v>
      </c>
      <c r="E58" s="7">
        <v>133</v>
      </c>
      <c r="F58" s="8">
        <v>9.2631578947368425</v>
      </c>
      <c r="G58" s="9">
        <v>0</v>
      </c>
      <c r="H58" s="10">
        <v>9.2631578947368425</v>
      </c>
      <c r="I58" s="10">
        <v>9.2631578947368425</v>
      </c>
      <c r="J58" s="7"/>
      <c r="K58" s="7"/>
      <c r="L58" s="7"/>
      <c r="M58" s="11">
        <v>0.5</v>
      </c>
      <c r="N58" s="12">
        <v>0</v>
      </c>
    </row>
    <row r="59" spans="1:14" ht="15.75" thickBo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5.75" x14ac:dyDescent="0.25">
      <c r="A60" s="14"/>
      <c r="B60" s="29" t="s">
        <v>124</v>
      </c>
      <c r="C60" s="15" t="s">
        <v>71</v>
      </c>
      <c r="D60" s="16" t="s">
        <v>72</v>
      </c>
      <c r="E60" s="16" t="s">
        <v>73</v>
      </c>
      <c r="F60" s="16" t="s">
        <v>74</v>
      </c>
      <c r="G60" s="17" t="s">
        <v>75</v>
      </c>
    </row>
    <row r="61" spans="1:14" ht="15.75" x14ac:dyDescent="0.25">
      <c r="A61" s="14"/>
      <c r="B61" s="30"/>
      <c r="C61" s="18" t="s">
        <v>76</v>
      </c>
      <c r="D61" s="19">
        <v>9</v>
      </c>
      <c r="E61" s="19">
        <v>2</v>
      </c>
      <c r="F61" s="19">
        <v>165</v>
      </c>
      <c r="G61" s="20">
        <f>SUM(D61:E61)</f>
        <v>11</v>
      </c>
    </row>
    <row r="62" spans="1:14" ht="15.75" x14ac:dyDescent="0.25">
      <c r="A62" s="14"/>
      <c r="B62" s="30"/>
      <c r="C62" s="21" t="s">
        <v>77</v>
      </c>
      <c r="D62" s="19">
        <v>10</v>
      </c>
      <c r="E62" s="19">
        <v>0</v>
      </c>
      <c r="F62" s="19">
        <v>162</v>
      </c>
      <c r="G62" s="20">
        <f>SUM(D62:E62)</f>
        <v>10</v>
      </c>
    </row>
    <row r="63" spans="1:14" ht="15.75" x14ac:dyDescent="0.25">
      <c r="A63" s="14"/>
      <c r="B63" s="30"/>
      <c r="C63" s="21" t="s">
        <v>16</v>
      </c>
      <c r="D63" s="19">
        <v>6</v>
      </c>
      <c r="E63" s="19">
        <v>4</v>
      </c>
      <c r="F63" s="19">
        <v>146</v>
      </c>
      <c r="G63" s="20">
        <f>SUM(D63:E63)</f>
        <v>10</v>
      </c>
    </row>
    <row r="64" spans="1:14" ht="15.75" x14ac:dyDescent="0.25">
      <c r="A64" s="14"/>
      <c r="B64" s="30"/>
      <c r="C64" s="22" t="s">
        <v>17</v>
      </c>
      <c r="D64" s="19">
        <v>6</v>
      </c>
      <c r="E64" s="19">
        <v>5</v>
      </c>
      <c r="F64" s="19">
        <v>145</v>
      </c>
      <c r="G64" s="20">
        <f>SUM(D64:E64)</f>
        <v>11</v>
      </c>
    </row>
    <row r="65" spans="1:14" ht="15.75" x14ac:dyDescent="0.25">
      <c r="A65" s="14"/>
      <c r="B65" s="30"/>
      <c r="C65" s="21" t="s">
        <v>80</v>
      </c>
      <c r="D65" s="19">
        <v>7</v>
      </c>
      <c r="E65" s="19">
        <v>3</v>
      </c>
      <c r="F65" s="19">
        <v>141</v>
      </c>
      <c r="G65" s="20">
        <f>SUM(D65:E65)</f>
        <v>10</v>
      </c>
    </row>
    <row r="66" spans="1:14" ht="15.75" x14ac:dyDescent="0.25">
      <c r="A66" s="14"/>
      <c r="B66" s="30"/>
      <c r="C66" s="22" t="s">
        <v>81</v>
      </c>
      <c r="D66" s="19">
        <v>4</v>
      </c>
      <c r="E66" s="19">
        <v>6</v>
      </c>
      <c r="F66" s="19">
        <v>116</v>
      </c>
      <c r="G66" s="20">
        <f>SUM(D66:E66)</f>
        <v>10</v>
      </c>
    </row>
    <row r="67" spans="1:14" ht="15.75" x14ac:dyDescent="0.25">
      <c r="A67" s="14"/>
      <c r="B67" s="30"/>
      <c r="C67" s="21" t="s">
        <v>78</v>
      </c>
      <c r="D67" s="19">
        <v>5</v>
      </c>
      <c r="E67" s="19">
        <v>5</v>
      </c>
      <c r="F67" s="19">
        <v>112</v>
      </c>
      <c r="G67" s="20">
        <f>SUM(D67:E67)</f>
        <v>10</v>
      </c>
    </row>
    <row r="68" spans="1:14" ht="15.75" x14ac:dyDescent="0.25">
      <c r="A68" s="14"/>
      <c r="B68" s="30"/>
      <c r="C68" s="21" t="s">
        <v>38</v>
      </c>
      <c r="D68" s="19">
        <v>3</v>
      </c>
      <c r="E68" s="19">
        <v>7</v>
      </c>
      <c r="F68" s="19">
        <v>99</v>
      </c>
      <c r="G68" s="20">
        <f>SUM(D68:E68)</f>
        <v>10</v>
      </c>
    </row>
    <row r="69" spans="1:14" ht="15.75" x14ac:dyDescent="0.25">
      <c r="A69" s="14"/>
      <c r="B69" s="30"/>
      <c r="C69" s="23" t="s">
        <v>79</v>
      </c>
      <c r="D69" s="19">
        <v>2</v>
      </c>
      <c r="E69" s="19">
        <v>8</v>
      </c>
      <c r="F69" s="19">
        <v>92</v>
      </c>
      <c r="G69" s="20">
        <f>SUM(D69:E69)</f>
        <v>10</v>
      </c>
    </row>
    <row r="70" spans="1:14" ht="16.5" thickBot="1" x14ac:dyDescent="0.3">
      <c r="A70" s="14"/>
      <c r="B70" s="30"/>
      <c r="C70" s="24" t="s">
        <v>14</v>
      </c>
      <c r="D70" s="25">
        <v>0</v>
      </c>
      <c r="E70" s="25">
        <v>10</v>
      </c>
      <c r="F70" s="25">
        <v>49</v>
      </c>
      <c r="G70" s="26">
        <f>SUM(D70:E70)</f>
        <v>10</v>
      </c>
      <c r="H70" s="27"/>
      <c r="I70" s="27"/>
      <c r="J70" s="27"/>
      <c r="K70" s="27"/>
      <c r="L70" s="27"/>
      <c r="M70" s="27"/>
      <c r="N70" s="27"/>
    </row>
    <row r="71" spans="1:14" ht="15.75" x14ac:dyDescent="0.25">
      <c r="A71" s="14"/>
      <c r="B71" s="31"/>
      <c r="H71" s="27"/>
      <c r="I71" s="27"/>
      <c r="J71" s="27"/>
      <c r="K71" s="27"/>
      <c r="L71" s="27"/>
      <c r="M71" s="27"/>
      <c r="N71" s="27"/>
    </row>
    <row r="72" spans="1:14" ht="15.75" x14ac:dyDescent="0.25">
      <c r="A72" s="14"/>
      <c r="B72" s="31"/>
      <c r="C72" s="27" t="s">
        <v>82</v>
      </c>
      <c r="D72" s="33" t="s">
        <v>123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4" ht="15.75" x14ac:dyDescent="0.25">
      <c r="A73" s="14"/>
      <c r="B73" s="31"/>
      <c r="C73" s="27" t="s">
        <v>84</v>
      </c>
      <c r="D73" s="33" t="s">
        <v>122</v>
      </c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4" ht="15.75" x14ac:dyDescent="0.25">
      <c r="A74" s="14"/>
      <c r="B74" s="31"/>
      <c r="C74" s="27" t="s">
        <v>85</v>
      </c>
      <c r="D74" s="33" t="s">
        <v>121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1:14" ht="15.75" x14ac:dyDescent="0.25">
      <c r="A75" s="14"/>
      <c r="B75" s="31"/>
      <c r="C75" s="27" t="s">
        <v>86</v>
      </c>
      <c r="D75" s="33" t="s">
        <v>120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1:14" ht="15.75" x14ac:dyDescent="0.25">
      <c r="B76" s="31"/>
      <c r="C76" s="27" t="s">
        <v>87</v>
      </c>
      <c r="D76" s="33" t="s">
        <v>100</v>
      </c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spans="1:14" ht="16.5" thickBot="1" x14ac:dyDescent="0.3">
      <c r="B77" s="32"/>
      <c r="C77" s="27" t="s">
        <v>89</v>
      </c>
      <c r="D77" s="33" t="s">
        <v>119</v>
      </c>
      <c r="E77" s="34"/>
      <c r="F77" s="34"/>
      <c r="G77" s="34"/>
      <c r="H77" s="34"/>
      <c r="I77" s="34"/>
      <c r="J77" s="34"/>
      <c r="K77" s="34"/>
      <c r="L77" s="34"/>
      <c r="M77" s="34"/>
      <c r="N77" s="34"/>
    </row>
  </sheetData>
  <mergeCells count="7">
    <mergeCell ref="B60:B77"/>
    <mergeCell ref="D72:N72"/>
    <mergeCell ref="D73:N73"/>
    <mergeCell ref="D74:N74"/>
    <mergeCell ref="D75:N75"/>
    <mergeCell ref="D76:N76"/>
    <mergeCell ref="D77:N77"/>
  </mergeCells>
  <pageMargins left="0.25" right="0.25" top="0.25" bottom="0.25" header="0" footer="0.25"/>
  <pageSetup scale="63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workbookViewId="0">
      <selection activeCell="J18" sqref="J18"/>
    </sheetView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customWidth="1"/>
    <col min="11" max="11" width="4" customWidth="1"/>
    <col min="12" max="12" width="4.28515625" customWidth="1"/>
    <col min="13" max="13" width="6.5703125" customWidth="1"/>
    <col min="14" max="14" width="8.140625" customWidth="1"/>
  </cols>
  <sheetData>
    <row r="1" spans="1:14" ht="7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21</v>
      </c>
      <c r="C2" s="6" t="s">
        <v>17</v>
      </c>
      <c r="D2" s="7">
        <v>15991</v>
      </c>
      <c r="E2" s="7">
        <v>895</v>
      </c>
      <c r="F2" s="8">
        <v>17.867039106145253</v>
      </c>
      <c r="G2" s="9">
        <v>9</v>
      </c>
      <c r="H2" s="10">
        <v>26.867039106145253</v>
      </c>
      <c r="I2" s="10">
        <v>26.867039106145253</v>
      </c>
      <c r="J2" s="7"/>
      <c r="K2" s="7"/>
      <c r="L2" s="7"/>
      <c r="M2" s="11">
        <v>41.5</v>
      </c>
      <c r="N2" s="12">
        <v>30</v>
      </c>
    </row>
    <row r="3" spans="1:14" x14ac:dyDescent="0.25">
      <c r="A3" s="5">
        <v>2</v>
      </c>
      <c r="B3" s="6" t="s">
        <v>52</v>
      </c>
      <c r="C3" s="6" t="s">
        <v>29</v>
      </c>
      <c r="D3" s="7">
        <v>16255</v>
      </c>
      <c r="E3" s="7">
        <v>921</v>
      </c>
      <c r="F3" s="8">
        <v>17.649294245385452</v>
      </c>
      <c r="G3" s="9">
        <v>8</v>
      </c>
      <c r="H3" s="10">
        <v>25.649294245385452</v>
      </c>
      <c r="I3" s="10">
        <v>25.649294245385452</v>
      </c>
      <c r="J3" s="7"/>
      <c r="K3" s="7"/>
      <c r="L3" s="7"/>
      <c r="M3" s="11">
        <v>46.5</v>
      </c>
      <c r="N3" s="12">
        <v>15</v>
      </c>
    </row>
    <row r="4" spans="1:14" x14ac:dyDescent="0.25">
      <c r="A4" s="5">
        <v>3</v>
      </c>
      <c r="B4" s="6" t="s">
        <v>37</v>
      </c>
      <c r="C4" s="6" t="s">
        <v>33</v>
      </c>
      <c r="D4" s="7">
        <v>14386</v>
      </c>
      <c r="E4" s="7">
        <v>824</v>
      </c>
      <c r="F4" s="8">
        <v>17.458737864077669</v>
      </c>
      <c r="G4" s="9">
        <v>5</v>
      </c>
      <c r="H4" s="10">
        <v>22.458737864077669</v>
      </c>
      <c r="I4" s="10">
        <v>22.458737864077669</v>
      </c>
      <c r="J4" s="7"/>
      <c r="K4" s="7"/>
      <c r="L4" s="7"/>
      <c r="M4" s="11">
        <v>36.5</v>
      </c>
      <c r="N4" s="12">
        <v>10</v>
      </c>
    </row>
    <row r="5" spans="1:14" x14ac:dyDescent="0.25">
      <c r="A5" s="5">
        <v>4</v>
      </c>
      <c r="B5" s="6" t="s">
        <v>67</v>
      </c>
      <c r="C5" s="6" t="s">
        <v>29</v>
      </c>
      <c r="D5" s="7">
        <v>13849</v>
      </c>
      <c r="E5" s="7">
        <v>798</v>
      </c>
      <c r="F5" s="8">
        <v>17.354636591478698</v>
      </c>
      <c r="G5" s="9">
        <v>7</v>
      </c>
      <c r="H5" s="10">
        <v>24.354636591478698</v>
      </c>
      <c r="I5" s="10">
        <v>24.354636591478698</v>
      </c>
      <c r="J5" s="7"/>
      <c r="K5" s="7">
        <v>3</v>
      </c>
      <c r="L5" s="7"/>
      <c r="M5" s="11">
        <v>39</v>
      </c>
      <c r="N5" s="12">
        <v>45</v>
      </c>
    </row>
    <row r="6" spans="1:14" x14ac:dyDescent="0.25">
      <c r="A6" s="5">
        <v>5</v>
      </c>
      <c r="B6" s="6" t="s">
        <v>108</v>
      </c>
      <c r="C6" s="6" t="s">
        <v>33</v>
      </c>
      <c r="D6" s="7">
        <v>2986</v>
      </c>
      <c r="E6" s="7">
        <v>174</v>
      </c>
      <c r="F6" s="8">
        <v>17.160919540229884</v>
      </c>
      <c r="G6" s="9">
        <v>2</v>
      </c>
      <c r="H6" s="10">
        <v>19.160919540229884</v>
      </c>
      <c r="I6" s="10">
        <v>19.160919540229884</v>
      </c>
      <c r="J6" s="7"/>
      <c r="K6" s="7"/>
      <c r="L6" s="7"/>
      <c r="M6" s="11">
        <v>7.5</v>
      </c>
      <c r="N6" s="12">
        <v>5</v>
      </c>
    </row>
    <row r="7" spans="1:14" x14ac:dyDescent="0.25">
      <c r="A7" s="5">
        <v>6</v>
      </c>
      <c r="B7" s="6" t="s">
        <v>60</v>
      </c>
      <c r="C7" s="6" t="s">
        <v>13</v>
      </c>
      <c r="D7" s="7">
        <v>15650</v>
      </c>
      <c r="E7" s="7">
        <v>923</v>
      </c>
      <c r="F7" s="8">
        <v>16.95557963163597</v>
      </c>
      <c r="G7" s="9">
        <v>5</v>
      </c>
      <c r="H7" s="10">
        <v>21.95557963163597</v>
      </c>
      <c r="I7" s="10">
        <v>21.95557963163597</v>
      </c>
      <c r="J7" s="7"/>
      <c r="K7" s="7"/>
      <c r="L7" s="7"/>
      <c r="M7" s="11">
        <v>36.5</v>
      </c>
      <c r="N7" s="12">
        <v>15</v>
      </c>
    </row>
    <row r="8" spans="1:14" x14ac:dyDescent="0.25">
      <c r="A8" s="5">
        <v>7</v>
      </c>
      <c r="B8" s="6" t="s">
        <v>22</v>
      </c>
      <c r="C8" s="6" t="s">
        <v>16</v>
      </c>
      <c r="D8" s="7">
        <v>15423</v>
      </c>
      <c r="E8" s="7">
        <v>917</v>
      </c>
      <c r="F8" s="8">
        <v>16.818974918211559</v>
      </c>
      <c r="G8" s="9">
        <v>8</v>
      </c>
      <c r="H8" s="10">
        <v>24.818974918211559</v>
      </c>
      <c r="I8" s="10">
        <v>24.818974918211559</v>
      </c>
      <c r="J8" s="7"/>
      <c r="K8" s="7"/>
      <c r="L8" s="7"/>
      <c r="M8" s="11">
        <v>38.5</v>
      </c>
      <c r="N8" s="12">
        <v>15</v>
      </c>
    </row>
    <row r="9" spans="1:14" x14ac:dyDescent="0.25">
      <c r="A9" s="5">
        <v>8</v>
      </c>
      <c r="B9" s="6" t="s">
        <v>62</v>
      </c>
      <c r="C9" s="6" t="s">
        <v>38</v>
      </c>
      <c r="D9" s="7">
        <v>15679</v>
      </c>
      <c r="E9" s="7">
        <v>954</v>
      </c>
      <c r="F9" s="8">
        <v>16.435010482180292</v>
      </c>
      <c r="G9" s="9">
        <v>5</v>
      </c>
      <c r="H9" s="10">
        <v>21.435010482180292</v>
      </c>
      <c r="I9" s="10">
        <v>21.435010482180292</v>
      </c>
      <c r="J9" s="7"/>
      <c r="K9" s="7"/>
      <c r="L9" s="7"/>
      <c r="M9" s="11">
        <v>32.5</v>
      </c>
      <c r="N9" s="12">
        <v>0</v>
      </c>
    </row>
    <row r="10" spans="1:14" x14ac:dyDescent="0.25">
      <c r="A10" s="5">
        <v>9</v>
      </c>
      <c r="B10" s="6" t="s">
        <v>70</v>
      </c>
      <c r="C10" s="6" t="s">
        <v>27</v>
      </c>
      <c r="D10" s="7">
        <v>15109</v>
      </c>
      <c r="E10" s="7">
        <v>955</v>
      </c>
      <c r="F10" s="8">
        <v>15.820942408376963</v>
      </c>
      <c r="G10" s="9">
        <v>6</v>
      </c>
      <c r="H10" s="10">
        <v>21.820942408376965</v>
      </c>
      <c r="I10" s="10">
        <v>21.820942408376965</v>
      </c>
      <c r="J10" s="7"/>
      <c r="K10" s="7"/>
      <c r="L10" s="7"/>
      <c r="M10" s="11">
        <v>35.5</v>
      </c>
      <c r="N10" s="12">
        <v>5</v>
      </c>
    </row>
    <row r="11" spans="1:14" x14ac:dyDescent="0.25">
      <c r="A11" s="5">
        <v>10</v>
      </c>
      <c r="B11" s="6" t="s">
        <v>18</v>
      </c>
      <c r="C11" s="6" t="s">
        <v>14</v>
      </c>
      <c r="D11" s="7">
        <v>15393</v>
      </c>
      <c r="E11" s="7">
        <v>980</v>
      </c>
      <c r="F11" s="8">
        <v>15.707142857142857</v>
      </c>
      <c r="G11" s="9">
        <v>4</v>
      </c>
      <c r="H11" s="10">
        <v>19.707142857142856</v>
      </c>
      <c r="I11" s="10">
        <v>19.707142857142856</v>
      </c>
      <c r="J11" s="7"/>
      <c r="K11" s="7"/>
      <c r="L11" s="7"/>
      <c r="M11" s="11">
        <v>20</v>
      </c>
      <c r="N11" s="12">
        <v>0</v>
      </c>
    </row>
    <row r="12" spans="1:14" x14ac:dyDescent="0.25">
      <c r="A12" s="5">
        <v>11</v>
      </c>
      <c r="B12" s="6" t="s">
        <v>30</v>
      </c>
      <c r="C12" s="6" t="s">
        <v>13</v>
      </c>
      <c r="D12" s="7">
        <v>15615</v>
      </c>
      <c r="E12" s="7">
        <v>997</v>
      </c>
      <c r="F12" s="8">
        <v>15.66198595787362</v>
      </c>
      <c r="G12" s="9">
        <v>4</v>
      </c>
      <c r="H12" s="10">
        <v>19.661985957873618</v>
      </c>
      <c r="I12" s="10">
        <v>19.661985957873618</v>
      </c>
      <c r="J12" s="7"/>
      <c r="K12" s="7"/>
      <c r="L12" s="7"/>
      <c r="M12" s="11">
        <v>28.5</v>
      </c>
      <c r="N12" s="12">
        <v>0</v>
      </c>
    </row>
    <row r="13" spans="1:14" x14ac:dyDescent="0.25">
      <c r="A13" s="5">
        <v>12</v>
      </c>
      <c r="B13" s="6" t="s">
        <v>46</v>
      </c>
      <c r="C13" s="6" t="s">
        <v>17</v>
      </c>
      <c r="D13" s="7">
        <v>12360</v>
      </c>
      <c r="E13" s="7">
        <v>791</v>
      </c>
      <c r="F13" s="8">
        <v>15.625790139064476</v>
      </c>
      <c r="G13" s="9">
        <v>4</v>
      </c>
      <c r="H13" s="10">
        <v>19.625790139064478</v>
      </c>
      <c r="I13" s="10">
        <v>19.625790139064478</v>
      </c>
      <c r="J13" s="7"/>
      <c r="K13" s="7"/>
      <c r="L13" s="7"/>
      <c r="M13" s="11">
        <v>25.5</v>
      </c>
      <c r="N13" s="12">
        <v>5</v>
      </c>
    </row>
    <row r="14" spans="1:14" x14ac:dyDescent="0.25">
      <c r="A14" s="5">
        <v>13</v>
      </c>
      <c r="B14" s="6" t="s">
        <v>43</v>
      </c>
      <c r="C14" s="6" t="s">
        <v>25</v>
      </c>
      <c r="D14" s="7">
        <v>15793</v>
      </c>
      <c r="E14" s="7">
        <v>1017</v>
      </c>
      <c r="F14" s="8">
        <v>15.529006882989185</v>
      </c>
      <c r="G14" s="9">
        <v>5</v>
      </c>
      <c r="H14" s="10">
        <v>20.529006882989187</v>
      </c>
      <c r="I14" s="10">
        <v>20.529006882989187</v>
      </c>
      <c r="J14" s="7"/>
      <c r="K14" s="7"/>
      <c r="L14" s="7"/>
      <c r="M14" s="11">
        <v>21.5</v>
      </c>
      <c r="N14" s="12">
        <v>8</v>
      </c>
    </row>
    <row r="15" spans="1:14" x14ac:dyDescent="0.25">
      <c r="A15" s="5">
        <v>14</v>
      </c>
      <c r="B15" s="6" t="s">
        <v>26</v>
      </c>
      <c r="C15" s="6" t="s">
        <v>27</v>
      </c>
      <c r="D15" s="7">
        <v>15542</v>
      </c>
      <c r="E15" s="7">
        <v>1002</v>
      </c>
      <c r="F15" s="8">
        <v>15.510978043912175</v>
      </c>
      <c r="G15" s="9">
        <v>6</v>
      </c>
      <c r="H15" s="10">
        <v>21.510978043912175</v>
      </c>
      <c r="I15" s="10">
        <v>21.510978043912175</v>
      </c>
      <c r="J15" s="7"/>
      <c r="K15" s="7"/>
      <c r="L15" s="7"/>
      <c r="M15" s="11">
        <v>30.5</v>
      </c>
      <c r="N15" s="12">
        <v>5</v>
      </c>
    </row>
    <row r="16" spans="1:14" x14ac:dyDescent="0.25">
      <c r="A16" s="5">
        <v>15</v>
      </c>
      <c r="B16" s="6" t="s">
        <v>53</v>
      </c>
      <c r="C16" s="6" t="s">
        <v>16</v>
      </c>
      <c r="D16" s="7">
        <v>15276</v>
      </c>
      <c r="E16" s="7">
        <v>990</v>
      </c>
      <c r="F16" s="8">
        <v>15.43030303030303</v>
      </c>
      <c r="G16" s="9">
        <v>3</v>
      </c>
      <c r="H16" s="10">
        <v>18.43030303030303</v>
      </c>
      <c r="I16" s="10">
        <v>18.43030303030303</v>
      </c>
      <c r="J16" s="7"/>
      <c r="K16" s="7"/>
      <c r="L16" s="7"/>
      <c r="M16" s="11">
        <v>34</v>
      </c>
      <c r="N16" s="12">
        <v>10</v>
      </c>
    </row>
    <row r="17" spans="1:14" x14ac:dyDescent="0.25">
      <c r="A17" s="5">
        <v>16</v>
      </c>
      <c r="B17" s="6" t="s">
        <v>66</v>
      </c>
      <c r="C17" s="6" t="s">
        <v>20</v>
      </c>
      <c r="D17" s="7">
        <v>13485</v>
      </c>
      <c r="E17" s="7">
        <v>877</v>
      </c>
      <c r="F17" s="8">
        <v>15.376282782212087</v>
      </c>
      <c r="G17" s="9">
        <v>9</v>
      </c>
      <c r="H17" s="10">
        <v>24.376282782212087</v>
      </c>
      <c r="I17" s="10">
        <v>24.376282782212087</v>
      </c>
      <c r="J17" s="7"/>
      <c r="K17" s="7"/>
      <c r="L17" s="7">
        <v>1</v>
      </c>
      <c r="M17" s="11">
        <v>37</v>
      </c>
      <c r="N17" s="12">
        <v>10</v>
      </c>
    </row>
    <row r="18" spans="1:14" x14ac:dyDescent="0.25">
      <c r="A18" s="5">
        <v>17</v>
      </c>
      <c r="B18" s="6" t="s">
        <v>49</v>
      </c>
      <c r="C18" s="6" t="s">
        <v>33</v>
      </c>
      <c r="D18" s="7">
        <v>16295</v>
      </c>
      <c r="E18" s="7">
        <v>1062</v>
      </c>
      <c r="F18" s="8">
        <v>15.343691148775894</v>
      </c>
      <c r="G18" s="9">
        <v>10</v>
      </c>
      <c r="H18" s="10">
        <v>25.343691148775896</v>
      </c>
      <c r="I18" s="10">
        <v>25.343691148775896</v>
      </c>
      <c r="J18" s="7"/>
      <c r="K18" s="7"/>
      <c r="L18" s="7"/>
      <c r="M18" s="11">
        <v>52</v>
      </c>
      <c r="N18" s="12">
        <v>0</v>
      </c>
    </row>
    <row r="19" spans="1:14" x14ac:dyDescent="0.25">
      <c r="A19" s="5">
        <v>18</v>
      </c>
      <c r="B19" s="6" t="s">
        <v>40</v>
      </c>
      <c r="C19" s="6" t="s">
        <v>16</v>
      </c>
      <c r="D19" s="7">
        <v>16002</v>
      </c>
      <c r="E19" s="7">
        <v>1054</v>
      </c>
      <c r="F19" s="8">
        <v>15.182163187855787</v>
      </c>
      <c r="G19" s="9">
        <v>8</v>
      </c>
      <c r="H19" s="10">
        <v>23.182163187855785</v>
      </c>
      <c r="I19" s="10">
        <v>23.182163187855785</v>
      </c>
      <c r="J19" s="7"/>
      <c r="K19" s="7"/>
      <c r="L19" s="7"/>
      <c r="M19" s="11">
        <v>44.5</v>
      </c>
      <c r="N19" s="12">
        <v>5</v>
      </c>
    </row>
    <row r="20" spans="1:14" x14ac:dyDescent="0.25">
      <c r="A20" s="5">
        <v>19</v>
      </c>
      <c r="B20" s="6" t="s">
        <v>36</v>
      </c>
      <c r="C20" s="6" t="s">
        <v>33</v>
      </c>
      <c r="D20" s="7">
        <v>16020</v>
      </c>
      <c r="E20" s="7">
        <v>1060</v>
      </c>
      <c r="F20" s="8">
        <v>15.113207547169811</v>
      </c>
      <c r="G20" s="9">
        <v>9</v>
      </c>
      <c r="H20" s="10">
        <v>24.113207547169811</v>
      </c>
      <c r="I20" s="10">
        <v>24.113207547169811</v>
      </c>
      <c r="J20" s="7"/>
      <c r="K20" s="7"/>
      <c r="L20" s="7"/>
      <c r="M20" s="11">
        <v>38</v>
      </c>
      <c r="N20" s="12">
        <v>15</v>
      </c>
    </row>
    <row r="21" spans="1:14" x14ac:dyDescent="0.25">
      <c r="A21" s="5">
        <v>20</v>
      </c>
      <c r="B21" s="6" t="s">
        <v>65</v>
      </c>
      <c r="C21" s="6" t="s">
        <v>20</v>
      </c>
      <c r="D21" s="7">
        <v>15212</v>
      </c>
      <c r="E21" s="7">
        <v>1007</v>
      </c>
      <c r="F21" s="8">
        <v>15.106256206554121</v>
      </c>
      <c r="G21" s="9">
        <v>8</v>
      </c>
      <c r="H21" s="10">
        <v>23.106256206554121</v>
      </c>
      <c r="I21" s="10">
        <v>23.106256206554121</v>
      </c>
      <c r="J21" s="7"/>
      <c r="K21" s="7">
        <v>1</v>
      </c>
      <c r="L21" s="7"/>
      <c r="M21" s="11">
        <v>38</v>
      </c>
      <c r="N21" s="12">
        <v>10</v>
      </c>
    </row>
    <row r="22" spans="1:14" x14ac:dyDescent="0.25">
      <c r="A22" s="5">
        <v>21</v>
      </c>
      <c r="B22" s="6" t="s">
        <v>127</v>
      </c>
      <c r="C22" s="6" t="s">
        <v>25</v>
      </c>
      <c r="D22" s="7">
        <v>2992</v>
      </c>
      <c r="E22" s="7">
        <v>199</v>
      </c>
      <c r="F22" s="8">
        <v>15.035175879396984</v>
      </c>
      <c r="G22" s="9">
        <v>2</v>
      </c>
      <c r="H22" s="10">
        <v>17.035175879396984</v>
      </c>
      <c r="I22" s="10">
        <v>17.035175879396984</v>
      </c>
      <c r="J22" s="7"/>
      <c r="K22" s="7"/>
      <c r="L22" s="7"/>
      <c r="M22" s="11">
        <v>8</v>
      </c>
      <c r="N22" s="12">
        <v>5</v>
      </c>
    </row>
    <row r="23" spans="1:14" x14ac:dyDescent="0.25">
      <c r="A23" s="5">
        <v>22</v>
      </c>
      <c r="B23" s="6" t="s">
        <v>44</v>
      </c>
      <c r="C23" s="6" t="s">
        <v>29</v>
      </c>
      <c r="D23" s="7">
        <v>12974</v>
      </c>
      <c r="E23" s="7">
        <v>879</v>
      </c>
      <c r="F23" s="8">
        <v>14.759954493742889</v>
      </c>
      <c r="G23" s="9">
        <v>6</v>
      </c>
      <c r="H23" s="10">
        <v>20.759954493742889</v>
      </c>
      <c r="I23" s="10">
        <v>20.759954493742889</v>
      </c>
      <c r="J23" s="7"/>
      <c r="K23" s="7">
        <v>2</v>
      </c>
      <c r="L23" s="7"/>
      <c r="M23" s="11">
        <v>34.5</v>
      </c>
      <c r="N23" s="12">
        <v>15</v>
      </c>
    </row>
    <row r="24" spans="1:14" x14ac:dyDescent="0.25">
      <c r="A24" s="5">
        <v>23</v>
      </c>
      <c r="B24" s="6" t="s">
        <v>41</v>
      </c>
      <c r="C24" s="6" t="s">
        <v>17</v>
      </c>
      <c r="D24" s="7">
        <v>16010</v>
      </c>
      <c r="E24" s="7">
        <v>1128</v>
      </c>
      <c r="F24" s="8">
        <v>14.193262411347519</v>
      </c>
      <c r="G24" s="9">
        <v>7</v>
      </c>
      <c r="H24" s="10">
        <v>21.193262411347519</v>
      </c>
      <c r="I24" s="10">
        <v>21.193262411347519</v>
      </c>
      <c r="J24" s="7">
        <v>1</v>
      </c>
      <c r="K24" s="7"/>
      <c r="L24" s="7"/>
      <c r="M24" s="11">
        <v>35</v>
      </c>
      <c r="N24" s="12">
        <v>9</v>
      </c>
    </row>
    <row r="25" spans="1:14" x14ac:dyDescent="0.25">
      <c r="A25" s="5">
        <v>24</v>
      </c>
      <c r="B25" s="6" t="s">
        <v>12</v>
      </c>
      <c r="C25" s="6" t="s">
        <v>13</v>
      </c>
      <c r="D25" s="7">
        <v>15800</v>
      </c>
      <c r="E25" s="7">
        <v>1167</v>
      </c>
      <c r="F25" s="8">
        <v>13.538988860325622</v>
      </c>
      <c r="G25" s="9">
        <v>7</v>
      </c>
      <c r="H25" s="10">
        <v>20.538988860325624</v>
      </c>
      <c r="I25" s="10">
        <v>20.538988860325624</v>
      </c>
      <c r="J25" s="7"/>
      <c r="K25" s="7"/>
      <c r="L25" s="7"/>
      <c r="M25" s="11">
        <v>36</v>
      </c>
      <c r="N25" s="12">
        <v>5</v>
      </c>
    </row>
    <row r="26" spans="1:14" x14ac:dyDescent="0.25">
      <c r="A26" s="5">
        <v>25</v>
      </c>
      <c r="B26" s="6" t="s">
        <v>55</v>
      </c>
      <c r="C26" s="6" t="s">
        <v>38</v>
      </c>
      <c r="D26" s="7">
        <v>3687</v>
      </c>
      <c r="E26" s="7">
        <v>273</v>
      </c>
      <c r="F26" s="8">
        <v>13.505494505494505</v>
      </c>
      <c r="G26" s="9">
        <v>1</v>
      </c>
      <c r="H26" s="10">
        <v>14.505494505494505</v>
      </c>
      <c r="I26" s="10">
        <v>14.505494505494505</v>
      </c>
      <c r="J26" s="7"/>
      <c r="K26" s="7"/>
      <c r="L26" s="7"/>
      <c r="M26" s="11">
        <v>5.5</v>
      </c>
      <c r="N26" s="12">
        <v>0</v>
      </c>
    </row>
    <row r="27" spans="1:14" x14ac:dyDescent="0.25">
      <c r="A27" s="5">
        <v>26</v>
      </c>
      <c r="B27" s="6" t="s">
        <v>15</v>
      </c>
      <c r="C27" s="6" t="s">
        <v>16</v>
      </c>
      <c r="D27" s="7">
        <v>15960</v>
      </c>
      <c r="E27" s="7">
        <v>1190</v>
      </c>
      <c r="F27" s="8">
        <v>13.411764705882353</v>
      </c>
      <c r="G27" s="9">
        <v>8</v>
      </c>
      <c r="H27" s="10">
        <v>21.411764705882355</v>
      </c>
      <c r="I27" s="10">
        <v>21.411764705882355</v>
      </c>
      <c r="J27" s="7"/>
      <c r="K27" s="7"/>
      <c r="L27" s="7"/>
      <c r="M27" s="11">
        <v>43</v>
      </c>
      <c r="N27" s="12">
        <v>0</v>
      </c>
    </row>
    <row r="28" spans="1:14" x14ac:dyDescent="0.25">
      <c r="A28" s="5">
        <v>27</v>
      </c>
      <c r="B28" s="6" t="s">
        <v>56</v>
      </c>
      <c r="C28" s="6" t="s">
        <v>20</v>
      </c>
      <c r="D28" s="7">
        <v>10258</v>
      </c>
      <c r="E28" s="7">
        <v>767</v>
      </c>
      <c r="F28" s="8">
        <v>13.374185136897001</v>
      </c>
      <c r="G28" s="9">
        <v>5</v>
      </c>
      <c r="H28" s="10">
        <v>18.374185136897001</v>
      </c>
      <c r="I28" s="10">
        <v>18.374185136897001</v>
      </c>
      <c r="J28" s="7"/>
      <c r="K28" s="7">
        <v>1</v>
      </c>
      <c r="L28" s="7"/>
      <c r="M28" s="11">
        <v>25.5</v>
      </c>
      <c r="N28" s="12">
        <v>15</v>
      </c>
    </row>
    <row r="29" spans="1:14" x14ac:dyDescent="0.25">
      <c r="A29" s="5">
        <v>28</v>
      </c>
      <c r="B29" s="6" t="s">
        <v>58</v>
      </c>
      <c r="C29" s="6" t="s">
        <v>27</v>
      </c>
      <c r="D29" s="7">
        <v>14053</v>
      </c>
      <c r="E29" s="7">
        <v>1052</v>
      </c>
      <c r="F29" s="8">
        <v>13.358365019011407</v>
      </c>
      <c r="G29" s="9">
        <v>3</v>
      </c>
      <c r="H29" s="10">
        <v>16.358365019011408</v>
      </c>
      <c r="I29" s="10">
        <v>16.358365019011408</v>
      </c>
      <c r="J29" s="7"/>
      <c r="K29" s="7"/>
      <c r="L29" s="7"/>
      <c r="M29" s="11">
        <v>26</v>
      </c>
      <c r="N29" s="12">
        <v>0</v>
      </c>
    </row>
    <row r="30" spans="1:14" x14ac:dyDescent="0.25">
      <c r="A30" s="5">
        <v>29</v>
      </c>
      <c r="B30" s="6" t="s">
        <v>19</v>
      </c>
      <c r="C30" s="6" t="s">
        <v>20</v>
      </c>
      <c r="D30" s="7">
        <v>14280</v>
      </c>
      <c r="E30" s="7">
        <v>1072</v>
      </c>
      <c r="F30" s="8">
        <v>13.32089552238806</v>
      </c>
      <c r="G30" s="9">
        <v>6</v>
      </c>
      <c r="H30" s="10">
        <v>19.32089552238806</v>
      </c>
      <c r="I30" s="10">
        <v>19.32089552238806</v>
      </c>
      <c r="J30" s="7"/>
      <c r="K30" s="7"/>
      <c r="L30" s="7"/>
      <c r="M30" s="11">
        <v>33.5</v>
      </c>
      <c r="N30" s="12">
        <v>5</v>
      </c>
    </row>
    <row r="31" spans="1:14" x14ac:dyDescent="0.25">
      <c r="A31" s="5">
        <v>30</v>
      </c>
      <c r="B31" s="6" t="s">
        <v>31</v>
      </c>
      <c r="C31" s="6" t="s">
        <v>14</v>
      </c>
      <c r="D31" s="7">
        <v>15701</v>
      </c>
      <c r="E31" s="7">
        <v>1189</v>
      </c>
      <c r="F31" s="8">
        <v>13.205214465937763</v>
      </c>
      <c r="G31" s="9">
        <v>4</v>
      </c>
      <c r="H31" s="10">
        <v>17.205214465937765</v>
      </c>
      <c r="I31" s="10">
        <v>17.205214465937765</v>
      </c>
      <c r="J31" s="7"/>
      <c r="K31" s="7"/>
      <c r="L31" s="7"/>
      <c r="M31" s="11">
        <v>21.5</v>
      </c>
      <c r="N31" s="12">
        <v>0</v>
      </c>
    </row>
    <row r="32" spans="1:14" x14ac:dyDescent="0.25">
      <c r="A32" s="5">
        <v>31</v>
      </c>
      <c r="B32" s="6" t="s">
        <v>54</v>
      </c>
      <c r="C32" s="6" t="s">
        <v>13</v>
      </c>
      <c r="D32" s="7">
        <v>15602</v>
      </c>
      <c r="E32" s="7">
        <v>1185</v>
      </c>
      <c r="F32" s="8">
        <v>13.166244725738396</v>
      </c>
      <c r="G32" s="9">
        <v>2</v>
      </c>
      <c r="H32" s="10">
        <v>15.166244725738396</v>
      </c>
      <c r="I32" s="10">
        <v>15.166244725738396</v>
      </c>
      <c r="J32" s="7"/>
      <c r="K32" s="7"/>
      <c r="L32" s="7"/>
      <c r="M32" s="11">
        <v>25.5</v>
      </c>
      <c r="N32" s="12">
        <v>0</v>
      </c>
    </row>
    <row r="33" spans="1:14" x14ac:dyDescent="0.25">
      <c r="A33" s="5">
        <v>32</v>
      </c>
      <c r="B33" s="6" t="s">
        <v>28</v>
      </c>
      <c r="C33" s="6" t="s">
        <v>107</v>
      </c>
      <c r="D33" s="7">
        <v>2678</v>
      </c>
      <c r="E33" s="7">
        <v>208</v>
      </c>
      <c r="F33" s="8">
        <v>12.875</v>
      </c>
      <c r="G33" s="9">
        <v>1</v>
      </c>
      <c r="H33" s="10">
        <v>13.875</v>
      </c>
      <c r="I33" s="10">
        <v>13.875</v>
      </c>
      <c r="J33" s="7"/>
      <c r="K33" s="7"/>
      <c r="L33" s="7"/>
      <c r="M33" s="11">
        <v>7</v>
      </c>
      <c r="N33" s="12">
        <v>0</v>
      </c>
    </row>
    <row r="34" spans="1:14" x14ac:dyDescent="0.25">
      <c r="A34" s="5">
        <v>33</v>
      </c>
      <c r="B34" s="6" t="s">
        <v>68</v>
      </c>
      <c r="C34" s="6" t="s">
        <v>29</v>
      </c>
      <c r="D34" s="7">
        <v>16000</v>
      </c>
      <c r="E34" s="7">
        <v>1260</v>
      </c>
      <c r="F34" s="8">
        <v>12.698412698412698</v>
      </c>
      <c r="G34" s="9">
        <v>5</v>
      </c>
      <c r="H34" s="10">
        <v>17.698412698412696</v>
      </c>
      <c r="I34" s="10">
        <v>17.698412698412696</v>
      </c>
      <c r="J34" s="7"/>
      <c r="K34" s="7"/>
      <c r="L34" s="7"/>
      <c r="M34" s="11">
        <v>36</v>
      </c>
      <c r="N34" s="12">
        <v>0</v>
      </c>
    </row>
    <row r="35" spans="1:14" x14ac:dyDescent="0.25">
      <c r="A35" s="5">
        <v>34</v>
      </c>
      <c r="B35" s="6" t="s">
        <v>23</v>
      </c>
      <c r="C35" s="6" t="s">
        <v>106</v>
      </c>
      <c r="D35" s="7">
        <v>3805</v>
      </c>
      <c r="E35" s="7">
        <v>301</v>
      </c>
      <c r="F35" s="8">
        <v>12.641196013289036</v>
      </c>
      <c r="G35" s="9">
        <v>0</v>
      </c>
      <c r="H35" s="10">
        <v>12.641196013289036</v>
      </c>
      <c r="I35" s="10">
        <v>12.641196013289036</v>
      </c>
      <c r="J35" s="7"/>
      <c r="K35" s="7"/>
      <c r="L35" s="7"/>
      <c r="M35" s="11">
        <v>3.5</v>
      </c>
      <c r="N35" s="12">
        <v>5</v>
      </c>
    </row>
    <row r="36" spans="1:14" x14ac:dyDescent="0.25">
      <c r="A36" s="5">
        <v>35</v>
      </c>
      <c r="B36" s="6" t="s">
        <v>126</v>
      </c>
      <c r="C36" s="6" t="s">
        <v>38</v>
      </c>
      <c r="D36" s="7">
        <v>1337</v>
      </c>
      <c r="E36" s="7">
        <v>106</v>
      </c>
      <c r="F36" s="8">
        <v>12.613207547169811</v>
      </c>
      <c r="G36" s="9">
        <v>1</v>
      </c>
      <c r="H36" s="10">
        <v>13.613207547169811</v>
      </c>
      <c r="I36" s="10">
        <v>13.613207547169811</v>
      </c>
      <c r="J36" s="7"/>
      <c r="K36" s="7"/>
      <c r="L36" s="7"/>
      <c r="M36" s="11">
        <v>3.5</v>
      </c>
      <c r="N36" s="12">
        <v>0</v>
      </c>
    </row>
    <row r="37" spans="1:14" x14ac:dyDescent="0.25">
      <c r="A37" s="5">
        <v>36</v>
      </c>
      <c r="B37" s="6" t="s">
        <v>69</v>
      </c>
      <c r="C37" s="6" t="s">
        <v>38</v>
      </c>
      <c r="D37" s="7">
        <v>11045</v>
      </c>
      <c r="E37" s="7">
        <v>879</v>
      </c>
      <c r="F37" s="8">
        <v>12.565415244596132</v>
      </c>
      <c r="G37" s="9">
        <v>3</v>
      </c>
      <c r="H37" s="10">
        <v>15.565415244596132</v>
      </c>
      <c r="I37" s="10">
        <v>15.565415244596132</v>
      </c>
      <c r="J37" s="7"/>
      <c r="K37" s="7"/>
      <c r="L37" s="7"/>
      <c r="M37" s="11">
        <v>26.5</v>
      </c>
      <c r="N37" s="12">
        <v>0</v>
      </c>
    </row>
    <row r="38" spans="1:14" x14ac:dyDescent="0.25">
      <c r="A38" s="5">
        <v>37</v>
      </c>
      <c r="B38" s="6" t="s">
        <v>63</v>
      </c>
      <c r="C38" s="6" t="s">
        <v>25</v>
      </c>
      <c r="D38" s="7">
        <v>12401</v>
      </c>
      <c r="E38" s="7">
        <v>1017</v>
      </c>
      <c r="F38" s="8">
        <v>12.1937069813176</v>
      </c>
      <c r="G38" s="9">
        <v>3</v>
      </c>
      <c r="H38" s="10">
        <v>15.1937069813176</v>
      </c>
      <c r="I38" s="10">
        <v>15.1937069813176</v>
      </c>
      <c r="J38" s="7"/>
      <c r="K38" s="7"/>
      <c r="L38" s="7"/>
      <c r="M38" s="11">
        <v>25.5</v>
      </c>
      <c r="N38" s="12">
        <v>0</v>
      </c>
    </row>
    <row r="39" spans="1:14" x14ac:dyDescent="0.25">
      <c r="A39" s="5">
        <v>38</v>
      </c>
      <c r="B39" s="6" t="s">
        <v>47</v>
      </c>
      <c r="C39" s="6" t="s">
        <v>20</v>
      </c>
      <c r="D39" s="7">
        <v>5500</v>
      </c>
      <c r="E39" s="7">
        <v>457</v>
      </c>
      <c r="F39" s="8">
        <v>12.035010940919037</v>
      </c>
      <c r="G39" s="9">
        <v>3</v>
      </c>
      <c r="H39" s="10">
        <v>15.035010940919037</v>
      </c>
      <c r="I39" s="10">
        <v>15.035010940919037</v>
      </c>
      <c r="J39" s="7"/>
      <c r="K39" s="7"/>
      <c r="L39" s="7"/>
      <c r="M39" s="11">
        <v>18.5</v>
      </c>
      <c r="N39" s="12">
        <v>0</v>
      </c>
    </row>
    <row r="40" spans="1:14" x14ac:dyDescent="0.25">
      <c r="A40" s="5">
        <v>39</v>
      </c>
      <c r="B40" s="6" t="s">
        <v>57</v>
      </c>
      <c r="C40" s="6" t="s">
        <v>29</v>
      </c>
      <c r="D40" s="7">
        <v>1503</v>
      </c>
      <c r="E40" s="7">
        <v>126</v>
      </c>
      <c r="F40" s="8">
        <v>11.928571428571429</v>
      </c>
      <c r="G40" s="9">
        <v>1</v>
      </c>
      <c r="H40" s="10">
        <v>12.928571428571429</v>
      </c>
      <c r="I40" s="10">
        <v>12.928571428571429</v>
      </c>
      <c r="J40" s="7"/>
      <c r="K40" s="7"/>
      <c r="L40" s="7"/>
      <c r="M40" s="11">
        <v>5</v>
      </c>
      <c r="N40" s="12">
        <v>0</v>
      </c>
    </row>
    <row r="41" spans="1:14" x14ac:dyDescent="0.25">
      <c r="A41" s="5">
        <v>40</v>
      </c>
      <c r="B41" s="6" t="s">
        <v>35</v>
      </c>
      <c r="C41" s="6" t="s">
        <v>25</v>
      </c>
      <c r="D41" s="7">
        <v>12115</v>
      </c>
      <c r="E41" s="7">
        <v>1018</v>
      </c>
      <c r="F41" s="8">
        <v>11.900785854616895</v>
      </c>
      <c r="G41" s="9">
        <v>2</v>
      </c>
      <c r="H41" s="10">
        <v>13.900785854616895</v>
      </c>
      <c r="I41" s="10">
        <v>13.900785854616895</v>
      </c>
      <c r="J41" s="7"/>
      <c r="K41" s="7"/>
      <c r="L41" s="7"/>
      <c r="M41" s="11">
        <v>16</v>
      </c>
      <c r="N41" s="12">
        <v>0</v>
      </c>
    </row>
    <row r="42" spans="1:14" x14ac:dyDescent="0.25">
      <c r="A42" s="5">
        <v>41</v>
      </c>
      <c r="B42" s="6" t="s">
        <v>39</v>
      </c>
      <c r="C42" s="6" t="s">
        <v>17</v>
      </c>
      <c r="D42" s="7">
        <v>15679</v>
      </c>
      <c r="E42" s="7">
        <v>1324</v>
      </c>
      <c r="F42" s="8">
        <v>11.842145015105741</v>
      </c>
      <c r="G42" s="9">
        <v>7</v>
      </c>
      <c r="H42" s="10">
        <v>18.842145015105743</v>
      </c>
      <c r="I42" s="10">
        <v>18.842145015105743</v>
      </c>
      <c r="J42" s="7"/>
      <c r="K42" s="7"/>
      <c r="L42" s="7"/>
      <c r="M42" s="11">
        <v>34.5</v>
      </c>
      <c r="N42" s="12">
        <v>5</v>
      </c>
    </row>
    <row r="43" spans="1:14" x14ac:dyDescent="0.25">
      <c r="A43" s="5">
        <v>42</v>
      </c>
      <c r="B43" s="6" t="s">
        <v>48</v>
      </c>
      <c r="C43" s="6" t="s">
        <v>25</v>
      </c>
      <c r="D43" s="7">
        <v>9810</v>
      </c>
      <c r="E43" s="7">
        <v>838</v>
      </c>
      <c r="F43" s="8">
        <v>11.706443914081145</v>
      </c>
      <c r="G43" s="9">
        <v>2</v>
      </c>
      <c r="H43" s="10">
        <v>13.706443914081145</v>
      </c>
      <c r="I43" s="10">
        <v>13.706443914081145</v>
      </c>
      <c r="J43" s="7"/>
      <c r="K43" s="7"/>
      <c r="L43" s="7"/>
      <c r="M43" s="11">
        <v>15</v>
      </c>
      <c r="N43" s="12">
        <v>5</v>
      </c>
    </row>
    <row r="44" spans="1:14" x14ac:dyDescent="0.25">
      <c r="A44" s="5">
        <v>43</v>
      </c>
      <c r="B44" s="6" t="s">
        <v>42</v>
      </c>
      <c r="C44" s="6" t="s">
        <v>27</v>
      </c>
      <c r="D44" s="7">
        <v>15955</v>
      </c>
      <c r="E44" s="7">
        <v>1363</v>
      </c>
      <c r="F44" s="8">
        <v>11.705796038151137</v>
      </c>
      <c r="G44" s="9">
        <v>4</v>
      </c>
      <c r="H44" s="10">
        <v>15.705796038151137</v>
      </c>
      <c r="I44" s="10">
        <v>15.705796038151137</v>
      </c>
      <c r="J44" s="7"/>
      <c r="K44" s="7"/>
      <c r="L44" s="7">
        <v>2</v>
      </c>
      <c r="M44" s="11">
        <v>33</v>
      </c>
      <c r="N44" s="12">
        <v>20</v>
      </c>
    </row>
    <row r="45" spans="1:14" x14ac:dyDescent="0.25">
      <c r="A45" s="5">
        <v>44</v>
      </c>
      <c r="B45" s="6" t="s">
        <v>59</v>
      </c>
      <c r="C45" s="6" t="s">
        <v>20</v>
      </c>
      <c r="D45" s="7">
        <v>1503</v>
      </c>
      <c r="E45" s="7">
        <v>131</v>
      </c>
      <c r="F45" s="8">
        <v>11.473282442748092</v>
      </c>
      <c r="G45" s="9">
        <v>1</v>
      </c>
      <c r="H45" s="10">
        <v>12.473282442748092</v>
      </c>
      <c r="I45" s="10">
        <v>12.473282442748092</v>
      </c>
      <c r="J45" s="7"/>
      <c r="K45" s="7"/>
      <c r="L45" s="7"/>
      <c r="M45" s="11">
        <v>5</v>
      </c>
      <c r="N45" s="12">
        <v>0</v>
      </c>
    </row>
    <row r="46" spans="1:14" x14ac:dyDescent="0.25">
      <c r="A46" s="5">
        <v>45</v>
      </c>
      <c r="B46" s="6" t="s">
        <v>61</v>
      </c>
      <c r="C46" s="6" t="s">
        <v>38</v>
      </c>
      <c r="D46" s="7">
        <v>14488</v>
      </c>
      <c r="E46" s="7">
        <v>1267</v>
      </c>
      <c r="F46" s="8">
        <v>11.434885556432517</v>
      </c>
      <c r="G46" s="9">
        <v>3</v>
      </c>
      <c r="H46" s="10">
        <v>14.434885556432517</v>
      </c>
      <c r="I46" s="10">
        <v>14.434885556432517</v>
      </c>
      <c r="J46" s="7"/>
      <c r="K46" s="7"/>
      <c r="L46" s="7"/>
      <c r="M46" s="11">
        <v>18</v>
      </c>
      <c r="N46" s="12">
        <v>0</v>
      </c>
    </row>
    <row r="47" spans="1:14" x14ac:dyDescent="0.25">
      <c r="A47" s="5">
        <v>46</v>
      </c>
      <c r="B47" s="6" t="s">
        <v>51</v>
      </c>
      <c r="C47" s="6" t="s">
        <v>20</v>
      </c>
      <c r="D47" s="7">
        <v>1369</v>
      </c>
      <c r="E47" s="7">
        <v>121</v>
      </c>
      <c r="F47" s="8">
        <v>11.314049586776859</v>
      </c>
      <c r="G47" s="9">
        <v>0</v>
      </c>
      <c r="H47" s="10">
        <v>11.314049586776859</v>
      </c>
      <c r="I47" s="10">
        <v>11.314049586776859</v>
      </c>
      <c r="J47" s="7"/>
      <c r="K47" s="7"/>
      <c r="L47" s="7"/>
      <c r="M47" s="11">
        <v>4.5</v>
      </c>
      <c r="N47" s="12">
        <v>0</v>
      </c>
    </row>
    <row r="48" spans="1:14" x14ac:dyDescent="0.25">
      <c r="A48" s="5">
        <v>47</v>
      </c>
      <c r="B48" s="6" t="s">
        <v>99</v>
      </c>
      <c r="C48" s="6" t="s">
        <v>29</v>
      </c>
      <c r="D48" s="7">
        <v>1410</v>
      </c>
      <c r="E48" s="7">
        <v>125</v>
      </c>
      <c r="F48" s="8">
        <v>11.28</v>
      </c>
      <c r="G48" s="9">
        <v>0</v>
      </c>
      <c r="H48" s="10">
        <v>11.28</v>
      </c>
      <c r="I48" s="10">
        <v>11.28</v>
      </c>
      <c r="J48" s="7"/>
      <c r="K48" s="7"/>
      <c r="L48" s="7"/>
      <c r="M48" s="11">
        <v>2</v>
      </c>
      <c r="N48" s="12">
        <v>0</v>
      </c>
    </row>
    <row r="49" spans="1:24" x14ac:dyDescent="0.25">
      <c r="A49" s="5">
        <v>48</v>
      </c>
      <c r="B49" s="6" t="s">
        <v>64</v>
      </c>
      <c r="C49" s="6" t="s">
        <v>38</v>
      </c>
      <c r="D49" s="7">
        <v>12953</v>
      </c>
      <c r="E49" s="7">
        <v>1162</v>
      </c>
      <c r="F49" s="8">
        <v>11.147160068846816</v>
      </c>
      <c r="G49" s="9">
        <v>5</v>
      </c>
      <c r="H49" s="10">
        <v>16.147160068846816</v>
      </c>
      <c r="I49" s="10">
        <v>16.147160068846816</v>
      </c>
      <c r="J49" s="7"/>
      <c r="K49" s="7"/>
      <c r="L49" s="7"/>
      <c r="M49" s="11">
        <v>25.5</v>
      </c>
      <c r="N49" s="12">
        <v>5</v>
      </c>
    </row>
    <row r="50" spans="1:24" x14ac:dyDescent="0.25">
      <c r="A50" s="5">
        <v>49</v>
      </c>
      <c r="B50" s="6" t="s">
        <v>32</v>
      </c>
      <c r="C50" s="6" t="s">
        <v>14</v>
      </c>
      <c r="D50" s="7">
        <v>8956</v>
      </c>
      <c r="E50" s="7">
        <v>811</v>
      </c>
      <c r="F50" s="8">
        <v>11.043156596794081</v>
      </c>
      <c r="G50" s="9">
        <v>0</v>
      </c>
      <c r="H50" s="10">
        <v>11.043156596794081</v>
      </c>
      <c r="I50" s="10">
        <v>11.043156596794081</v>
      </c>
      <c r="J50" s="7"/>
      <c r="K50" s="7"/>
      <c r="L50" s="7"/>
      <c r="M50" s="11">
        <v>3</v>
      </c>
      <c r="N50" s="12">
        <v>0</v>
      </c>
    </row>
    <row r="51" spans="1:24" x14ac:dyDescent="0.25">
      <c r="A51" s="5">
        <v>50</v>
      </c>
      <c r="B51" s="6" t="s">
        <v>45</v>
      </c>
      <c r="C51" s="6" t="s">
        <v>14</v>
      </c>
      <c r="D51" s="7">
        <v>15202</v>
      </c>
      <c r="E51" s="7">
        <v>1380</v>
      </c>
      <c r="F51" s="8">
        <v>11.015942028985508</v>
      </c>
      <c r="G51" s="9">
        <v>0</v>
      </c>
      <c r="H51" s="10">
        <v>11.015942028985508</v>
      </c>
      <c r="I51" s="10">
        <v>11.015942028985508</v>
      </c>
      <c r="J51" s="7"/>
      <c r="K51" s="7"/>
      <c r="L51" s="7"/>
      <c r="M51" s="11">
        <v>7</v>
      </c>
      <c r="N51" s="12">
        <v>0</v>
      </c>
    </row>
    <row r="52" spans="1:24" x14ac:dyDescent="0.25">
      <c r="A52" s="5">
        <v>51</v>
      </c>
      <c r="B52" s="6" t="s">
        <v>34</v>
      </c>
      <c r="C52" s="6" t="s">
        <v>33</v>
      </c>
      <c r="D52" s="7">
        <v>12038</v>
      </c>
      <c r="E52" s="7">
        <v>1102</v>
      </c>
      <c r="F52" s="8">
        <v>10.92377495462795</v>
      </c>
      <c r="G52" s="9">
        <v>2</v>
      </c>
      <c r="H52" s="10">
        <v>12.92377495462795</v>
      </c>
      <c r="I52" s="10">
        <v>12.92377495462795</v>
      </c>
      <c r="J52" s="7"/>
      <c r="K52" s="7"/>
      <c r="L52" s="7"/>
      <c r="M52" s="11">
        <v>20</v>
      </c>
      <c r="N52" s="12">
        <v>0</v>
      </c>
    </row>
    <row r="53" spans="1:24" x14ac:dyDescent="0.25">
      <c r="A53" s="5">
        <v>52</v>
      </c>
      <c r="B53" s="6" t="s">
        <v>114</v>
      </c>
      <c r="C53" s="6" t="s">
        <v>17</v>
      </c>
      <c r="D53" s="7">
        <v>1503</v>
      </c>
      <c r="E53" s="7">
        <v>138</v>
      </c>
      <c r="F53" s="8">
        <v>10.891304347826088</v>
      </c>
      <c r="G53" s="9">
        <v>1</v>
      </c>
      <c r="H53" s="10">
        <v>11.891304347826088</v>
      </c>
      <c r="I53" s="10">
        <v>11.891304347826088</v>
      </c>
      <c r="J53" s="7"/>
      <c r="K53" s="7"/>
      <c r="L53" s="7"/>
      <c r="M53" s="11">
        <v>5</v>
      </c>
      <c r="N53" s="12">
        <v>0</v>
      </c>
    </row>
    <row r="54" spans="1:24" x14ac:dyDescent="0.25">
      <c r="A54" s="5">
        <v>53</v>
      </c>
      <c r="B54" s="6" t="s">
        <v>113</v>
      </c>
      <c r="C54" s="6" t="s">
        <v>17</v>
      </c>
      <c r="D54" s="7">
        <v>1359</v>
      </c>
      <c r="E54" s="7">
        <v>127</v>
      </c>
      <c r="F54" s="8">
        <v>10.700787401574804</v>
      </c>
      <c r="G54" s="9">
        <v>1</v>
      </c>
      <c r="H54" s="10">
        <v>11.700787401574804</v>
      </c>
      <c r="I54" s="10">
        <v>11.700787401574804</v>
      </c>
      <c r="J54" s="7"/>
      <c r="K54" s="7"/>
      <c r="L54" s="7"/>
      <c r="M54" s="11">
        <v>0</v>
      </c>
      <c r="N54" s="12">
        <v>0</v>
      </c>
    </row>
    <row r="55" spans="1:24" x14ac:dyDescent="0.25">
      <c r="A55" s="5">
        <v>54</v>
      </c>
      <c r="B55" s="6" t="s">
        <v>24</v>
      </c>
      <c r="C55" s="6" t="s">
        <v>25</v>
      </c>
      <c r="D55" s="7">
        <v>5744</v>
      </c>
      <c r="E55" s="7">
        <v>542</v>
      </c>
      <c r="F55" s="8">
        <v>10.597785977859779</v>
      </c>
      <c r="G55" s="9">
        <v>1</v>
      </c>
      <c r="H55" s="10">
        <v>11.597785977859779</v>
      </c>
      <c r="I55" s="10">
        <v>11.597785977859779</v>
      </c>
      <c r="J55" s="7"/>
      <c r="K55" s="7"/>
      <c r="L55" s="7"/>
      <c r="M55" s="11">
        <v>7.5</v>
      </c>
      <c r="N55" s="12">
        <v>0</v>
      </c>
    </row>
    <row r="56" spans="1:24" x14ac:dyDescent="0.25">
      <c r="A56" s="5">
        <v>55</v>
      </c>
      <c r="B56" s="6" t="s">
        <v>105</v>
      </c>
      <c r="C56" s="6" t="s">
        <v>14</v>
      </c>
      <c r="D56" s="7">
        <v>4294</v>
      </c>
      <c r="E56" s="7">
        <v>408</v>
      </c>
      <c r="F56" s="8">
        <v>10.524509803921569</v>
      </c>
      <c r="G56" s="9">
        <v>1</v>
      </c>
      <c r="H56" s="10">
        <v>11.524509803921569</v>
      </c>
      <c r="I56" s="10">
        <v>11.524509803921569</v>
      </c>
      <c r="J56" s="7"/>
      <c r="K56" s="7"/>
      <c r="L56" s="7"/>
      <c r="M56" s="11">
        <v>7</v>
      </c>
      <c r="N56" s="12">
        <v>0</v>
      </c>
    </row>
    <row r="57" spans="1:24" x14ac:dyDescent="0.25">
      <c r="A57" s="5">
        <v>56</v>
      </c>
      <c r="B57" s="6" t="s">
        <v>50</v>
      </c>
      <c r="C57" s="6" t="s">
        <v>25</v>
      </c>
      <c r="D57" s="7">
        <v>856</v>
      </c>
      <c r="E57" s="7">
        <v>90</v>
      </c>
      <c r="F57" s="8">
        <v>9.5111111111111111</v>
      </c>
      <c r="G57" s="9">
        <v>0</v>
      </c>
      <c r="H57" s="10">
        <v>9.5111111111111111</v>
      </c>
      <c r="I57" s="10">
        <v>9.5111111111111111</v>
      </c>
      <c r="J57" s="7"/>
      <c r="K57" s="7"/>
      <c r="L57" s="7"/>
      <c r="M57" s="11">
        <v>0.5</v>
      </c>
      <c r="N57" s="12">
        <v>0</v>
      </c>
    </row>
    <row r="58" spans="1:24" x14ac:dyDescent="0.25">
      <c r="A58" s="5">
        <v>57</v>
      </c>
      <c r="B58" s="6" t="s">
        <v>125</v>
      </c>
      <c r="C58" s="6" t="s">
        <v>38</v>
      </c>
      <c r="D58" s="7">
        <v>1232</v>
      </c>
      <c r="E58" s="7">
        <v>133</v>
      </c>
      <c r="F58" s="8">
        <v>9.2631578947368425</v>
      </c>
      <c r="G58" s="9">
        <v>0</v>
      </c>
      <c r="H58" s="10">
        <v>9.2631578947368425</v>
      </c>
      <c r="I58" s="10">
        <v>9.2631578947368425</v>
      </c>
      <c r="J58" s="7"/>
      <c r="K58" s="7"/>
      <c r="L58" s="7"/>
      <c r="M58" s="11">
        <v>0.5</v>
      </c>
      <c r="N58" s="12">
        <v>0</v>
      </c>
    </row>
    <row r="59" spans="1:24" ht="15.75" thickBo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24" ht="15.75" customHeight="1" x14ac:dyDescent="0.25">
      <c r="A60" s="14"/>
      <c r="B60" s="40" t="s">
        <v>132</v>
      </c>
      <c r="C60" s="15" t="s">
        <v>71</v>
      </c>
      <c r="D60" s="16" t="s">
        <v>72</v>
      </c>
      <c r="E60" s="16" t="s">
        <v>73</v>
      </c>
      <c r="F60" s="16" t="s">
        <v>74</v>
      </c>
      <c r="G60" s="17" t="s">
        <v>75</v>
      </c>
    </row>
    <row r="61" spans="1:24" ht="15.75" x14ac:dyDescent="0.25">
      <c r="A61" s="14"/>
      <c r="B61" s="31"/>
      <c r="C61" s="21" t="s">
        <v>77</v>
      </c>
      <c r="D61" s="19">
        <v>10</v>
      </c>
      <c r="E61" s="19">
        <v>1</v>
      </c>
      <c r="F61" s="19">
        <v>172</v>
      </c>
      <c r="G61" s="20">
        <f>SUM(D61:E61)</f>
        <v>11</v>
      </c>
      <c r="I61" s="27" t="s">
        <v>82</v>
      </c>
      <c r="N61" s="38" t="s">
        <v>123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spans="1:24" ht="15.75" x14ac:dyDescent="0.25">
      <c r="A62" s="14"/>
      <c r="B62" s="31"/>
      <c r="C62" s="18" t="s">
        <v>76</v>
      </c>
      <c r="D62" s="19">
        <v>9</v>
      </c>
      <c r="E62" s="19">
        <v>2</v>
      </c>
      <c r="F62" s="19">
        <v>165</v>
      </c>
      <c r="G62" s="20">
        <f>SUM(D62:E62)</f>
        <v>11</v>
      </c>
      <c r="I62" s="27" t="s">
        <v>84</v>
      </c>
      <c r="N62" s="38" t="s">
        <v>131</v>
      </c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1:24" ht="15.75" x14ac:dyDescent="0.25">
      <c r="A63" s="14"/>
      <c r="B63" s="31"/>
      <c r="C63" s="21" t="s">
        <v>16</v>
      </c>
      <c r="D63" s="19">
        <v>7</v>
      </c>
      <c r="E63" s="19">
        <v>4</v>
      </c>
      <c r="F63" s="19">
        <v>161</v>
      </c>
      <c r="G63" s="20">
        <f>SUM(D63:E63)</f>
        <v>11</v>
      </c>
      <c r="I63" s="27" t="s">
        <v>85</v>
      </c>
      <c r="N63" s="38" t="s">
        <v>130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spans="1:24" ht="15.75" x14ac:dyDescent="0.25">
      <c r="A64" s="14"/>
      <c r="B64" s="31"/>
      <c r="C64" s="21" t="s">
        <v>80</v>
      </c>
      <c r="D64" s="19">
        <v>8</v>
      </c>
      <c r="E64" s="19">
        <v>3</v>
      </c>
      <c r="F64" s="19">
        <v>155</v>
      </c>
      <c r="G64" s="20">
        <f>SUM(D64:E64)</f>
        <v>11</v>
      </c>
      <c r="I64" s="27" t="s">
        <v>86</v>
      </c>
      <c r="N64" s="38" t="s">
        <v>129</v>
      </c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1:24" ht="15.75" x14ac:dyDescent="0.25">
      <c r="A65" s="14"/>
      <c r="B65" s="31"/>
      <c r="C65" s="22" t="s">
        <v>17</v>
      </c>
      <c r="D65" s="19">
        <v>6</v>
      </c>
      <c r="E65" s="19">
        <v>5</v>
      </c>
      <c r="F65" s="19">
        <v>145</v>
      </c>
      <c r="G65" s="20">
        <f>SUM(D65:E65)</f>
        <v>11</v>
      </c>
      <c r="I65" s="27" t="s">
        <v>87</v>
      </c>
      <c r="N65" s="38" t="s">
        <v>100</v>
      </c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24" ht="15.75" x14ac:dyDescent="0.25">
      <c r="A66" s="14"/>
      <c r="B66" s="31"/>
      <c r="C66" s="21" t="s">
        <v>78</v>
      </c>
      <c r="D66" s="19">
        <v>6</v>
      </c>
      <c r="E66" s="19">
        <v>5</v>
      </c>
      <c r="F66" s="19">
        <v>126</v>
      </c>
      <c r="G66" s="20">
        <f>SUM(D66:E66)</f>
        <v>11</v>
      </c>
      <c r="I66" s="27" t="s">
        <v>89</v>
      </c>
      <c r="N66" s="38" t="s">
        <v>93</v>
      </c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ht="15.75" x14ac:dyDescent="0.25">
      <c r="A67" s="14"/>
      <c r="B67" s="31"/>
      <c r="C67" s="22" t="s">
        <v>81</v>
      </c>
      <c r="D67" s="19">
        <v>4</v>
      </c>
      <c r="E67" s="19">
        <v>7</v>
      </c>
      <c r="F67" s="19">
        <v>125</v>
      </c>
      <c r="G67" s="20">
        <f>SUM(D67:E67)</f>
        <v>11</v>
      </c>
      <c r="N67" s="38" t="s">
        <v>128</v>
      </c>
    </row>
    <row r="68" spans="1:24" ht="15.75" x14ac:dyDescent="0.25">
      <c r="A68" s="14"/>
      <c r="B68" s="31"/>
      <c r="C68" s="21" t="s">
        <v>38</v>
      </c>
      <c r="D68" s="19">
        <v>4</v>
      </c>
      <c r="E68" s="19">
        <v>7</v>
      </c>
      <c r="F68" s="19">
        <v>114</v>
      </c>
      <c r="G68" s="20">
        <f>SUM(D68:E68)</f>
        <v>11</v>
      </c>
      <c r="N68" s="38" t="s">
        <v>120</v>
      </c>
    </row>
    <row r="69" spans="1:24" ht="15.75" x14ac:dyDescent="0.25">
      <c r="A69" s="14"/>
      <c r="B69" s="31"/>
      <c r="C69" s="23" t="s">
        <v>79</v>
      </c>
      <c r="D69" s="19">
        <v>2</v>
      </c>
      <c r="E69" s="19">
        <v>9</v>
      </c>
      <c r="F69" s="19">
        <v>101</v>
      </c>
      <c r="G69" s="20">
        <f>SUM(D69:E69)</f>
        <v>11</v>
      </c>
    </row>
    <row r="70" spans="1:24" ht="16.5" thickBot="1" x14ac:dyDescent="0.3">
      <c r="A70" s="14"/>
      <c r="B70" s="32"/>
      <c r="C70" s="24" t="s">
        <v>14</v>
      </c>
      <c r="D70" s="25">
        <v>0</v>
      </c>
      <c r="E70" s="25">
        <v>11</v>
      </c>
      <c r="F70" s="25">
        <v>59</v>
      </c>
      <c r="G70" s="26">
        <f>SUM(D70:E70)</f>
        <v>11</v>
      </c>
      <c r="H70" s="27"/>
      <c r="I70" s="27"/>
      <c r="J70" s="27"/>
      <c r="K70" s="27"/>
      <c r="L70" s="27"/>
      <c r="M70" s="27"/>
      <c r="N70" s="27"/>
    </row>
    <row r="71" spans="1:24" ht="15.75" x14ac:dyDescent="0.25">
      <c r="A71" s="14"/>
      <c r="B71" s="39"/>
      <c r="H71" s="27"/>
      <c r="I71" s="27"/>
      <c r="J71" s="27"/>
      <c r="K71" s="27"/>
      <c r="L71" s="27"/>
      <c r="M71" s="27"/>
      <c r="N71" s="27"/>
    </row>
    <row r="72" spans="1:24" x14ac:dyDescent="0.25">
      <c r="A72" s="14"/>
      <c r="B72" s="39"/>
    </row>
    <row r="73" spans="1:24" x14ac:dyDescent="0.25">
      <c r="A73" s="14"/>
      <c r="B73" s="39"/>
    </row>
    <row r="74" spans="1:24" x14ac:dyDescent="0.25">
      <c r="A74" s="14"/>
      <c r="B74" s="39"/>
    </row>
    <row r="75" spans="1:24" x14ac:dyDescent="0.25">
      <c r="A75" s="14"/>
      <c r="B75" s="39"/>
    </row>
    <row r="76" spans="1:24" x14ac:dyDescent="0.25">
      <c r="B76" s="39"/>
    </row>
    <row r="77" spans="1:24" x14ac:dyDescent="0.25">
      <c r="B77" s="39"/>
    </row>
  </sheetData>
  <mergeCells count="1">
    <mergeCell ref="B60:B70"/>
  </mergeCells>
  <pageMargins left="0.25" right="0.25" top="0.25" bottom="0.25" header="0" footer="0.25"/>
  <pageSetup scale="6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A2" sqref="A2"/>
    </sheetView>
  </sheetViews>
  <sheetFormatPr defaultRowHeight="15" x14ac:dyDescent="0.25"/>
  <cols>
    <col min="1" max="1" width="3.42578125" customWidth="1"/>
    <col min="2" max="2" width="17.42578125" customWidth="1"/>
    <col min="3" max="3" width="26.8554687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customWidth="1"/>
    <col min="11" max="11" width="4" customWidth="1"/>
    <col min="12" max="12" width="4.28515625" customWidth="1"/>
    <col min="13" max="13" width="6.5703125" customWidth="1"/>
    <col min="14" max="14" width="8.140625" customWidth="1"/>
  </cols>
  <sheetData>
    <row r="1" spans="1:14" ht="7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21</v>
      </c>
      <c r="C2" s="6" t="s">
        <v>17</v>
      </c>
      <c r="D2" s="7">
        <v>17494</v>
      </c>
      <c r="E2" s="7">
        <v>972</v>
      </c>
      <c r="F2" s="8">
        <v>17.997942386831276</v>
      </c>
      <c r="G2" s="9">
        <v>10</v>
      </c>
      <c r="H2" s="10">
        <v>27.997942386831276</v>
      </c>
      <c r="I2" s="10">
        <v>27.997942386831276</v>
      </c>
      <c r="J2" s="7"/>
      <c r="K2" s="7">
        <v>1</v>
      </c>
      <c r="L2" s="7"/>
      <c r="M2" s="11">
        <v>44.5</v>
      </c>
      <c r="N2" s="12">
        <v>40</v>
      </c>
    </row>
    <row r="3" spans="1:14" x14ac:dyDescent="0.25">
      <c r="A3" s="5">
        <v>2</v>
      </c>
      <c r="B3" s="6" t="s">
        <v>67</v>
      </c>
      <c r="C3" s="6" t="s">
        <v>29</v>
      </c>
      <c r="D3" s="7">
        <v>15352</v>
      </c>
      <c r="E3" s="7">
        <v>865</v>
      </c>
      <c r="F3" s="8">
        <v>17.747976878612718</v>
      </c>
      <c r="G3" s="9">
        <v>8</v>
      </c>
      <c r="H3" s="10">
        <v>25.747976878612718</v>
      </c>
      <c r="I3" s="10">
        <v>25.747976878612718</v>
      </c>
      <c r="J3" s="7"/>
      <c r="K3" s="7">
        <v>3</v>
      </c>
      <c r="L3" s="7"/>
      <c r="M3" s="11">
        <v>44.5</v>
      </c>
      <c r="N3" s="12">
        <v>50</v>
      </c>
    </row>
    <row r="4" spans="1:14" x14ac:dyDescent="0.25">
      <c r="A4" s="5">
        <v>3</v>
      </c>
      <c r="B4" s="6" t="s">
        <v>52</v>
      </c>
      <c r="C4" s="6" t="s">
        <v>29</v>
      </c>
      <c r="D4" s="7">
        <v>17718</v>
      </c>
      <c r="E4" s="7">
        <v>1000</v>
      </c>
      <c r="F4" s="8">
        <v>17.718</v>
      </c>
      <c r="G4" s="9">
        <v>9</v>
      </c>
      <c r="H4" s="10">
        <v>26.718</v>
      </c>
      <c r="I4" s="10">
        <v>26.718</v>
      </c>
      <c r="J4" s="7"/>
      <c r="K4" s="7"/>
      <c r="L4" s="7"/>
      <c r="M4" s="11">
        <v>51</v>
      </c>
      <c r="N4" s="12">
        <v>15</v>
      </c>
    </row>
    <row r="5" spans="1:14" x14ac:dyDescent="0.25">
      <c r="A5" s="5">
        <v>4</v>
      </c>
      <c r="B5" s="6" t="s">
        <v>37</v>
      </c>
      <c r="C5" s="6" t="s">
        <v>33</v>
      </c>
      <c r="D5" s="7">
        <v>15836</v>
      </c>
      <c r="E5" s="7">
        <v>905</v>
      </c>
      <c r="F5" s="8">
        <v>17.498342541436465</v>
      </c>
      <c r="G5" s="9">
        <v>5</v>
      </c>
      <c r="H5" s="10">
        <v>22.498342541436465</v>
      </c>
      <c r="I5" s="10">
        <v>22.498342541436465</v>
      </c>
      <c r="J5" s="7"/>
      <c r="K5" s="7"/>
      <c r="L5" s="7"/>
      <c r="M5" s="11">
        <v>40</v>
      </c>
      <c r="N5" s="12">
        <v>10</v>
      </c>
    </row>
    <row r="6" spans="1:14" x14ac:dyDescent="0.25">
      <c r="A6" s="5">
        <v>5</v>
      </c>
      <c r="B6" s="6" t="s">
        <v>60</v>
      </c>
      <c r="C6" s="6" t="s">
        <v>13</v>
      </c>
      <c r="D6" s="7">
        <v>17080</v>
      </c>
      <c r="E6" s="7">
        <v>1003</v>
      </c>
      <c r="F6" s="8">
        <v>17.02891326021934</v>
      </c>
      <c r="G6" s="9">
        <v>6</v>
      </c>
      <c r="H6" s="10">
        <v>23.02891326021934</v>
      </c>
      <c r="I6" s="10">
        <v>23.02891326021934</v>
      </c>
      <c r="J6" s="7"/>
      <c r="K6" s="7">
        <v>1</v>
      </c>
      <c r="L6" s="7"/>
      <c r="M6" s="11">
        <v>39</v>
      </c>
      <c r="N6" s="12">
        <v>30</v>
      </c>
    </row>
    <row r="7" spans="1:14" x14ac:dyDescent="0.25">
      <c r="A7" s="5">
        <v>6</v>
      </c>
      <c r="B7" s="6" t="s">
        <v>108</v>
      </c>
      <c r="C7" s="6" t="s">
        <v>33</v>
      </c>
      <c r="D7" s="7">
        <v>4472</v>
      </c>
      <c r="E7" s="7">
        <v>268</v>
      </c>
      <c r="F7" s="8">
        <v>16.686567164179106</v>
      </c>
      <c r="G7" s="9">
        <v>2</v>
      </c>
      <c r="H7" s="10">
        <v>18.686567164179106</v>
      </c>
      <c r="I7" s="10">
        <v>18.686567164179106</v>
      </c>
      <c r="J7" s="7"/>
      <c r="K7" s="7"/>
      <c r="L7" s="7"/>
      <c r="M7" s="11">
        <v>11</v>
      </c>
      <c r="N7" s="12">
        <v>5</v>
      </c>
    </row>
    <row r="8" spans="1:14" x14ac:dyDescent="0.25">
      <c r="A8" s="5">
        <v>7</v>
      </c>
      <c r="B8" s="6" t="s">
        <v>22</v>
      </c>
      <c r="C8" s="6" t="s">
        <v>16</v>
      </c>
      <c r="D8" s="7">
        <v>16456</v>
      </c>
      <c r="E8" s="7">
        <v>989</v>
      </c>
      <c r="F8" s="8">
        <v>16.63902932254803</v>
      </c>
      <c r="G8" s="9">
        <v>8</v>
      </c>
      <c r="H8" s="10">
        <v>24.63902932254803</v>
      </c>
      <c r="I8" s="10">
        <v>24.63902932254803</v>
      </c>
      <c r="J8" s="7"/>
      <c r="K8" s="7"/>
      <c r="L8" s="7"/>
      <c r="M8" s="11">
        <v>41</v>
      </c>
      <c r="N8" s="12">
        <v>15</v>
      </c>
    </row>
    <row r="9" spans="1:14" x14ac:dyDescent="0.25">
      <c r="A9" s="5">
        <v>8</v>
      </c>
      <c r="B9" s="6" t="s">
        <v>62</v>
      </c>
      <c r="C9" s="6" t="s">
        <v>38</v>
      </c>
      <c r="D9" s="7">
        <v>16941</v>
      </c>
      <c r="E9" s="7">
        <v>1033</v>
      </c>
      <c r="F9" s="8">
        <v>16.399806389157792</v>
      </c>
      <c r="G9" s="9">
        <v>5</v>
      </c>
      <c r="H9" s="10">
        <v>21.399806389157792</v>
      </c>
      <c r="I9" s="10">
        <v>21.399806389157792</v>
      </c>
      <c r="J9" s="7"/>
      <c r="K9" s="7"/>
      <c r="L9" s="7"/>
      <c r="M9" s="11">
        <v>34</v>
      </c>
      <c r="N9" s="12">
        <v>0</v>
      </c>
    </row>
    <row r="10" spans="1:14" x14ac:dyDescent="0.25">
      <c r="A10" s="5">
        <v>9</v>
      </c>
      <c r="B10" s="6" t="s">
        <v>26</v>
      </c>
      <c r="C10" s="6" t="s">
        <v>27</v>
      </c>
      <c r="D10" s="7">
        <v>17045</v>
      </c>
      <c r="E10" s="7">
        <v>1074</v>
      </c>
      <c r="F10" s="8">
        <v>15.870577281191807</v>
      </c>
      <c r="G10" s="9">
        <v>7</v>
      </c>
      <c r="H10" s="10">
        <v>22.870577281191807</v>
      </c>
      <c r="I10" s="10">
        <v>22.870577281191807</v>
      </c>
      <c r="J10" s="7"/>
      <c r="K10" s="7"/>
      <c r="L10" s="7"/>
      <c r="M10" s="11">
        <v>34.5</v>
      </c>
      <c r="N10" s="12">
        <v>10</v>
      </c>
    </row>
    <row r="11" spans="1:14" x14ac:dyDescent="0.25">
      <c r="A11" s="5">
        <v>10</v>
      </c>
      <c r="B11" s="6" t="s">
        <v>70</v>
      </c>
      <c r="C11" s="6" t="s">
        <v>27</v>
      </c>
      <c r="D11" s="7">
        <v>16588</v>
      </c>
      <c r="E11" s="7">
        <v>1052</v>
      </c>
      <c r="F11" s="8">
        <v>15.768060836501901</v>
      </c>
      <c r="G11" s="9">
        <v>6</v>
      </c>
      <c r="H11" s="10">
        <v>21.768060836501903</v>
      </c>
      <c r="I11" s="10">
        <v>21.768060836501903</v>
      </c>
      <c r="J11" s="7"/>
      <c r="K11" s="7"/>
      <c r="L11" s="7"/>
      <c r="M11" s="11">
        <v>38.5</v>
      </c>
      <c r="N11" s="12">
        <v>5</v>
      </c>
    </row>
    <row r="12" spans="1:14" x14ac:dyDescent="0.25">
      <c r="A12" s="5">
        <v>11</v>
      </c>
      <c r="B12" s="6" t="s">
        <v>18</v>
      </c>
      <c r="C12" s="6" t="s">
        <v>14</v>
      </c>
      <c r="D12" s="7">
        <v>16796</v>
      </c>
      <c r="E12" s="7">
        <v>1070</v>
      </c>
      <c r="F12" s="8">
        <v>15.697196261682244</v>
      </c>
      <c r="G12" s="9">
        <v>5</v>
      </c>
      <c r="H12" s="10">
        <v>20.697196261682244</v>
      </c>
      <c r="I12" s="10">
        <v>20.697196261682244</v>
      </c>
      <c r="J12" s="7"/>
      <c r="K12" s="7"/>
      <c r="L12" s="7"/>
      <c r="M12" s="11">
        <v>23.5</v>
      </c>
      <c r="N12" s="12">
        <v>0</v>
      </c>
    </row>
    <row r="13" spans="1:14" x14ac:dyDescent="0.25">
      <c r="A13" s="5">
        <v>12</v>
      </c>
      <c r="B13" s="6" t="s">
        <v>30</v>
      </c>
      <c r="C13" s="6" t="s">
        <v>13</v>
      </c>
      <c r="D13" s="7">
        <v>17084</v>
      </c>
      <c r="E13" s="7">
        <v>1090</v>
      </c>
      <c r="F13" s="8">
        <v>15.673394495412843</v>
      </c>
      <c r="G13" s="9">
        <v>5</v>
      </c>
      <c r="H13" s="10">
        <v>20.673394495412843</v>
      </c>
      <c r="I13" s="10">
        <v>20.673394495412843</v>
      </c>
      <c r="J13" s="7"/>
      <c r="K13" s="7"/>
      <c r="L13" s="7"/>
      <c r="M13" s="11">
        <v>31</v>
      </c>
      <c r="N13" s="12">
        <v>0</v>
      </c>
    </row>
    <row r="14" spans="1:14" x14ac:dyDescent="0.25">
      <c r="A14" s="5">
        <v>13</v>
      </c>
      <c r="B14" s="6" t="s">
        <v>53</v>
      </c>
      <c r="C14" s="6" t="s">
        <v>16</v>
      </c>
      <c r="D14" s="7">
        <v>16775</v>
      </c>
      <c r="E14" s="7">
        <v>1077</v>
      </c>
      <c r="F14" s="8">
        <v>15.575673166202414</v>
      </c>
      <c r="G14" s="9">
        <v>4</v>
      </c>
      <c r="H14" s="10">
        <v>19.575673166202414</v>
      </c>
      <c r="I14" s="10">
        <v>19.575673166202414</v>
      </c>
      <c r="J14" s="7"/>
      <c r="K14" s="7"/>
      <c r="L14" s="7"/>
      <c r="M14" s="11">
        <v>39</v>
      </c>
      <c r="N14" s="12">
        <v>10</v>
      </c>
    </row>
    <row r="15" spans="1:14" x14ac:dyDescent="0.25">
      <c r="A15" s="5">
        <v>14</v>
      </c>
      <c r="B15" s="6" t="s">
        <v>43</v>
      </c>
      <c r="C15" s="6" t="s">
        <v>25</v>
      </c>
      <c r="D15" s="7">
        <v>17226</v>
      </c>
      <c r="E15" s="7">
        <v>1108</v>
      </c>
      <c r="F15" s="8">
        <v>15.546931407942239</v>
      </c>
      <c r="G15" s="9">
        <v>5</v>
      </c>
      <c r="H15" s="10">
        <v>20.546931407942239</v>
      </c>
      <c r="I15" s="10">
        <v>20.546931407942239</v>
      </c>
      <c r="J15" s="7"/>
      <c r="K15" s="7"/>
      <c r="L15" s="7"/>
      <c r="M15" s="11">
        <v>24</v>
      </c>
      <c r="N15" s="12">
        <v>8</v>
      </c>
    </row>
    <row r="16" spans="1:14" x14ac:dyDescent="0.25">
      <c r="A16" s="5">
        <v>15</v>
      </c>
      <c r="B16" s="6" t="s">
        <v>46</v>
      </c>
      <c r="C16" s="6" t="s">
        <v>17</v>
      </c>
      <c r="D16" s="7">
        <v>13502</v>
      </c>
      <c r="E16" s="7">
        <v>870</v>
      </c>
      <c r="F16" s="8">
        <v>15.519540229885058</v>
      </c>
      <c r="G16" s="9">
        <v>4</v>
      </c>
      <c r="H16" s="10">
        <v>19.51954022988506</v>
      </c>
      <c r="I16" s="10">
        <v>19.51954022988506</v>
      </c>
      <c r="J16" s="7"/>
      <c r="K16" s="7"/>
      <c r="L16" s="7"/>
      <c r="M16" s="11">
        <v>27</v>
      </c>
      <c r="N16" s="12">
        <v>5</v>
      </c>
    </row>
    <row r="17" spans="1:14" x14ac:dyDescent="0.25">
      <c r="A17" s="5">
        <v>16</v>
      </c>
      <c r="B17" s="6" t="s">
        <v>66</v>
      </c>
      <c r="C17" s="6" t="s">
        <v>20</v>
      </c>
      <c r="D17" s="7">
        <v>13485</v>
      </c>
      <c r="E17" s="7">
        <v>877</v>
      </c>
      <c r="F17" s="8">
        <v>15.376282782212087</v>
      </c>
      <c r="G17" s="9">
        <v>9</v>
      </c>
      <c r="H17" s="10">
        <v>24.376282782212087</v>
      </c>
      <c r="I17" s="10">
        <v>24.376282782212087</v>
      </c>
      <c r="J17" s="7"/>
      <c r="K17" s="7"/>
      <c r="L17" s="7">
        <v>1</v>
      </c>
      <c r="M17" s="11">
        <v>37</v>
      </c>
      <c r="N17" s="12">
        <v>10</v>
      </c>
    </row>
    <row r="18" spans="1:14" x14ac:dyDescent="0.25">
      <c r="A18" s="5">
        <v>17</v>
      </c>
      <c r="B18" s="6" t="s">
        <v>49</v>
      </c>
      <c r="C18" s="6" t="s">
        <v>33</v>
      </c>
      <c r="D18" s="7">
        <v>16295</v>
      </c>
      <c r="E18" s="7">
        <v>1062</v>
      </c>
      <c r="F18" s="8">
        <v>15.343691148775894</v>
      </c>
      <c r="G18" s="9">
        <v>10</v>
      </c>
      <c r="H18" s="10">
        <v>25.343691148775896</v>
      </c>
      <c r="I18" s="10">
        <v>25.343691148775896</v>
      </c>
      <c r="J18" s="7"/>
      <c r="K18" s="7"/>
      <c r="L18" s="7"/>
      <c r="M18" s="11">
        <v>52</v>
      </c>
      <c r="N18" s="12">
        <v>0</v>
      </c>
    </row>
    <row r="19" spans="1:14" x14ac:dyDescent="0.25">
      <c r="A19" s="5">
        <v>18</v>
      </c>
      <c r="B19" s="6" t="s">
        <v>40</v>
      </c>
      <c r="C19" s="6" t="s">
        <v>16</v>
      </c>
      <c r="D19" s="7">
        <v>17505</v>
      </c>
      <c r="E19" s="7">
        <v>1152</v>
      </c>
      <c r="F19" s="8">
        <v>15.1953125</v>
      </c>
      <c r="G19" s="9">
        <v>9</v>
      </c>
      <c r="H19" s="10">
        <v>24.1953125</v>
      </c>
      <c r="I19" s="10">
        <v>24.1953125</v>
      </c>
      <c r="J19" s="7"/>
      <c r="K19" s="7"/>
      <c r="L19" s="7"/>
      <c r="M19" s="11">
        <v>49.5</v>
      </c>
      <c r="N19" s="12">
        <v>5</v>
      </c>
    </row>
    <row r="20" spans="1:14" x14ac:dyDescent="0.25">
      <c r="A20" s="5">
        <v>19</v>
      </c>
      <c r="B20" s="6" t="s">
        <v>36</v>
      </c>
      <c r="C20" s="6" t="s">
        <v>33</v>
      </c>
      <c r="D20" s="7">
        <v>17375</v>
      </c>
      <c r="E20" s="7">
        <v>1151</v>
      </c>
      <c r="F20" s="8">
        <v>15.095569070373589</v>
      </c>
      <c r="G20" s="9">
        <v>10</v>
      </c>
      <c r="H20" s="10">
        <v>25.095569070373589</v>
      </c>
      <c r="I20" s="10">
        <v>25.095569070373589</v>
      </c>
      <c r="J20" s="7"/>
      <c r="K20" s="7"/>
      <c r="L20" s="7"/>
      <c r="M20" s="11">
        <v>41.5</v>
      </c>
      <c r="N20" s="12">
        <v>15</v>
      </c>
    </row>
    <row r="21" spans="1:14" x14ac:dyDescent="0.25">
      <c r="A21" s="5">
        <v>20</v>
      </c>
      <c r="B21" s="6" t="s">
        <v>65</v>
      </c>
      <c r="C21" s="6" t="s">
        <v>20</v>
      </c>
      <c r="D21" s="7">
        <v>16711</v>
      </c>
      <c r="E21" s="7">
        <v>1109</v>
      </c>
      <c r="F21" s="8">
        <v>15.068530207394049</v>
      </c>
      <c r="G21" s="9">
        <v>9</v>
      </c>
      <c r="H21" s="10">
        <v>24.068530207394048</v>
      </c>
      <c r="I21" s="10">
        <v>24.068530207394048</v>
      </c>
      <c r="J21" s="7"/>
      <c r="K21" s="7">
        <v>1</v>
      </c>
      <c r="L21" s="7"/>
      <c r="M21" s="11">
        <v>42</v>
      </c>
      <c r="N21" s="12">
        <v>10</v>
      </c>
    </row>
    <row r="22" spans="1:14" x14ac:dyDescent="0.25">
      <c r="A22" s="5">
        <v>21</v>
      </c>
      <c r="B22" s="6" t="s">
        <v>44</v>
      </c>
      <c r="C22" s="6" t="s">
        <v>29</v>
      </c>
      <c r="D22" s="7">
        <v>14473</v>
      </c>
      <c r="E22" s="7">
        <v>984</v>
      </c>
      <c r="F22" s="8">
        <v>14.708333333333334</v>
      </c>
      <c r="G22" s="9">
        <v>7</v>
      </c>
      <c r="H22" s="10">
        <v>21.708333333333336</v>
      </c>
      <c r="I22" s="10">
        <v>21.708333333333336</v>
      </c>
      <c r="J22" s="7"/>
      <c r="K22" s="7">
        <v>2</v>
      </c>
      <c r="L22" s="7"/>
      <c r="M22" s="11">
        <v>38.5</v>
      </c>
      <c r="N22" s="12">
        <v>15</v>
      </c>
    </row>
    <row r="23" spans="1:14" x14ac:dyDescent="0.25">
      <c r="A23" s="5">
        <v>22</v>
      </c>
      <c r="B23" s="6" t="s">
        <v>41</v>
      </c>
      <c r="C23" s="6" t="s">
        <v>17</v>
      </c>
      <c r="D23" s="7">
        <v>17397</v>
      </c>
      <c r="E23" s="7">
        <v>1217</v>
      </c>
      <c r="F23" s="8">
        <v>14.294987674609695</v>
      </c>
      <c r="G23" s="9">
        <v>7</v>
      </c>
      <c r="H23" s="10">
        <v>21.294987674609693</v>
      </c>
      <c r="I23" s="10">
        <v>21.294987674609693</v>
      </c>
      <c r="J23" s="7">
        <v>1</v>
      </c>
      <c r="K23" s="7"/>
      <c r="L23" s="7"/>
      <c r="M23" s="11">
        <v>35.5</v>
      </c>
      <c r="N23" s="12">
        <v>9</v>
      </c>
    </row>
    <row r="24" spans="1:14" x14ac:dyDescent="0.25">
      <c r="A24" s="5">
        <v>23</v>
      </c>
      <c r="B24" s="6" t="s">
        <v>127</v>
      </c>
      <c r="C24" s="6" t="s">
        <v>25</v>
      </c>
      <c r="D24" s="7">
        <v>4328</v>
      </c>
      <c r="E24" s="7">
        <v>304</v>
      </c>
      <c r="F24" s="8">
        <v>14.236842105263158</v>
      </c>
      <c r="G24" s="9">
        <v>3</v>
      </c>
      <c r="H24" s="10">
        <v>17.236842105263158</v>
      </c>
      <c r="I24" s="10">
        <v>17.236842105263158</v>
      </c>
      <c r="J24" s="7"/>
      <c r="K24" s="7"/>
      <c r="L24" s="7"/>
      <c r="M24" s="11">
        <v>10.5</v>
      </c>
      <c r="N24" s="12">
        <v>5</v>
      </c>
    </row>
    <row r="25" spans="1:14" x14ac:dyDescent="0.25">
      <c r="A25" s="5">
        <v>24</v>
      </c>
      <c r="B25" s="6" t="s">
        <v>12</v>
      </c>
      <c r="C25" s="6" t="s">
        <v>13</v>
      </c>
      <c r="D25" s="7">
        <v>17084</v>
      </c>
      <c r="E25" s="7">
        <v>1257</v>
      </c>
      <c r="F25" s="8">
        <v>13.591089896579156</v>
      </c>
      <c r="G25" s="9">
        <v>7</v>
      </c>
      <c r="H25" s="10">
        <v>20.591089896579156</v>
      </c>
      <c r="I25" s="10">
        <v>20.591089896579156</v>
      </c>
      <c r="J25" s="7"/>
      <c r="K25" s="7"/>
      <c r="L25" s="7"/>
      <c r="M25" s="11">
        <v>38.5</v>
      </c>
      <c r="N25" s="12">
        <v>5</v>
      </c>
    </row>
    <row r="26" spans="1:14" x14ac:dyDescent="0.25">
      <c r="A26" s="5">
        <v>25</v>
      </c>
      <c r="B26" s="6" t="s">
        <v>15</v>
      </c>
      <c r="C26" s="6" t="s">
        <v>16</v>
      </c>
      <c r="D26" s="7">
        <v>17463</v>
      </c>
      <c r="E26" s="7">
        <v>1290</v>
      </c>
      <c r="F26" s="8">
        <v>13.537209302325582</v>
      </c>
      <c r="G26" s="9">
        <v>9</v>
      </c>
      <c r="H26" s="10">
        <v>22.537209302325582</v>
      </c>
      <c r="I26" s="10">
        <v>22.537209302325582</v>
      </c>
      <c r="J26" s="7"/>
      <c r="K26" s="7"/>
      <c r="L26" s="7"/>
      <c r="M26" s="11">
        <v>48.5</v>
      </c>
      <c r="N26" s="12">
        <v>0</v>
      </c>
    </row>
    <row r="27" spans="1:14" x14ac:dyDescent="0.25">
      <c r="A27" s="5">
        <v>26</v>
      </c>
      <c r="B27" s="6" t="s">
        <v>55</v>
      </c>
      <c r="C27" s="6" t="s">
        <v>38</v>
      </c>
      <c r="D27" s="7">
        <v>3687</v>
      </c>
      <c r="E27" s="7">
        <v>273</v>
      </c>
      <c r="F27" s="8">
        <v>13.505494505494505</v>
      </c>
      <c r="G27" s="9">
        <v>1</v>
      </c>
      <c r="H27" s="10">
        <v>14.505494505494505</v>
      </c>
      <c r="I27" s="10">
        <v>14.505494505494505</v>
      </c>
      <c r="J27" s="7"/>
      <c r="K27" s="7"/>
      <c r="L27" s="7"/>
      <c r="M27" s="11">
        <v>5.5</v>
      </c>
      <c r="N27" s="12">
        <v>0</v>
      </c>
    </row>
    <row r="28" spans="1:14" x14ac:dyDescent="0.25">
      <c r="A28" s="5">
        <v>27</v>
      </c>
      <c r="B28" s="6" t="s">
        <v>19</v>
      </c>
      <c r="C28" s="6" t="s">
        <v>20</v>
      </c>
      <c r="D28" s="7">
        <v>15783</v>
      </c>
      <c r="E28" s="7">
        <v>1169</v>
      </c>
      <c r="F28" s="8">
        <v>13.501283147989735</v>
      </c>
      <c r="G28" s="9">
        <v>7</v>
      </c>
      <c r="H28" s="10">
        <v>20.501283147989735</v>
      </c>
      <c r="I28" s="10">
        <v>20.501283147989735</v>
      </c>
      <c r="J28" s="7"/>
      <c r="K28" s="7"/>
      <c r="L28" s="7"/>
      <c r="M28" s="11">
        <v>37.5</v>
      </c>
      <c r="N28" s="12">
        <v>5</v>
      </c>
    </row>
    <row r="29" spans="1:14" x14ac:dyDescent="0.25">
      <c r="A29" s="5">
        <v>28</v>
      </c>
      <c r="B29" s="6" t="s">
        <v>56</v>
      </c>
      <c r="C29" s="6" t="s">
        <v>20</v>
      </c>
      <c r="D29" s="7">
        <v>11278</v>
      </c>
      <c r="E29" s="7">
        <v>836</v>
      </c>
      <c r="F29" s="8">
        <v>13.490430622009569</v>
      </c>
      <c r="G29" s="9">
        <v>5</v>
      </c>
      <c r="H29" s="10">
        <v>18.490430622009569</v>
      </c>
      <c r="I29" s="10">
        <v>18.490430622009569</v>
      </c>
      <c r="J29" s="7"/>
      <c r="K29" s="7">
        <v>1</v>
      </c>
      <c r="L29" s="7"/>
      <c r="M29" s="11">
        <v>27.5</v>
      </c>
      <c r="N29" s="12">
        <v>15</v>
      </c>
    </row>
    <row r="30" spans="1:14" x14ac:dyDescent="0.25">
      <c r="A30" s="5">
        <v>29</v>
      </c>
      <c r="B30" s="6" t="s">
        <v>58</v>
      </c>
      <c r="C30" s="6" t="s">
        <v>27</v>
      </c>
      <c r="D30" s="7">
        <v>15289</v>
      </c>
      <c r="E30" s="7">
        <v>1148</v>
      </c>
      <c r="F30" s="8">
        <v>13.317944250871081</v>
      </c>
      <c r="G30" s="9">
        <v>3</v>
      </c>
      <c r="H30" s="10">
        <v>16.317944250871079</v>
      </c>
      <c r="I30" s="10">
        <v>16.317944250871079</v>
      </c>
      <c r="J30" s="7"/>
      <c r="K30" s="7"/>
      <c r="L30" s="7"/>
      <c r="M30" s="11">
        <v>27</v>
      </c>
      <c r="N30" s="12">
        <v>0</v>
      </c>
    </row>
    <row r="31" spans="1:14" x14ac:dyDescent="0.25">
      <c r="A31" s="5">
        <v>30</v>
      </c>
      <c r="B31" s="6" t="s">
        <v>54</v>
      </c>
      <c r="C31" s="6" t="s">
        <v>13</v>
      </c>
      <c r="D31" s="7">
        <v>17105</v>
      </c>
      <c r="E31" s="7">
        <v>1286</v>
      </c>
      <c r="F31" s="8">
        <v>13.300933125972007</v>
      </c>
      <c r="G31" s="9">
        <v>3</v>
      </c>
      <c r="H31" s="10">
        <v>16.300933125972008</v>
      </c>
      <c r="I31" s="10">
        <v>16.300933125972008</v>
      </c>
      <c r="J31" s="7"/>
      <c r="K31" s="7"/>
      <c r="L31" s="7"/>
      <c r="M31" s="11">
        <v>30</v>
      </c>
      <c r="N31" s="12">
        <v>0</v>
      </c>
    </row>
    <row r="32" spans="1:14" x14ac:dyDescent="0.25">
      <c r="A32" s="5">
        <v>31</v>
      </c>
      <c r="B32" s="6" t="s">
        <v>31</v>
      </c>
      <c r="C32" s="6" t="s">
        <v>14</v>
      </c>
      <c r="D32" s="7">
        <v>17149</v>
      </c>
      <c r="E32" s="7">
        <v>1290</v>
      </c>
      <c r="F32" s="8">
        <v>13.293798449612403</v>
      </c>
      <c r="G32" s="9">
        <v>4</v>
      </c>
      <c r="H32" s="10">
        <v>17.293798449612403</v>
      </c>
      <c r="I32" s="10">
        <v>17.293798449612403</v>
      </c>
      <c r="J32" s="7"/>
      <c r="K32" s="7"/>
      <c r="L32" s="7"/>
      <c r="M32" s="11">
        <v>25</v>
      </c>
      <c r="N32" s="12">
        <v>0</v>
      </c>
    </row>
    <row r="33" spans="1:14" x14ac:dyDescent="0.25">
      <c r="A33" s="5">
        <v>32</v>
      </c>
      <c r="B33" s="6" t="s">
        <v>28</v>
      </c>
      <c r="C33" s="6" t="s">
        <v>107</v>
      </c>
      <c r="D33" s="7">
        <v>2678</v>
      </c>
      <c r="E33" s="7">
        <v>208</v>
      </c>
      <c r="F33" s="8">
        <v>12.875</v>
      </c>
      <c r="G33" s="9">
        <v>1</v>
      </c>
      <c r="H33" s="10">
        <v>13.875</v>
      </c>
      <c r="I33" s="10">
        <v>13.875</v>
      </c>
      <c r="J33" s="7"/>
      <c r="K33" s="7"/>
      <c r="L33" s="7"/>
      <c r="M33" s="11">
        <v>7</v>
      </c>
      <c r="N33" s="12">
        <v>0</v>
      </c>
    </row>
    <row r="34" spans="1:14" x14ac:dyDescent="0.25">
      <c r="A34" s="5">
        <v>33</v>
      </c>
      <c r="B34" s="6" t="s">
        <v>68</v>
      </c>
      <c r="C34" s="6" t="s">
        <v>29</v>
      </c>
      <c r="D34" s="7">
        <v>17501</v>
      </c>
      <c r="E34" s="7">
        <v>1365</v>
      </c>
      <c r="F34" s="8">
        <v>12.821245421245422</v>
      </c>
      <c r="G34" s="9">
        <v>6</v>
      </c>
      <c r="H34" s="10">
        <v>18.821245421245422</v>
      </c>
      <c r="I34" s="10">
        <v>18.821245421245422</v>
      </c>
      <c r="J34" s="7"/>
      <c r="K34" s="7"/>
      <c r="L34" s="7"/>
      <c r="M34" s="11">
        <v>41</v>
      </c>
      <c r="N34" s="12">
        <v>0</v>
      </c>
    </row>
    <row r="35" spans="1:14" x14ac:dyDescent="0.25">
      <c r="A35" s="5">
        <v>34</v>
      </c>
      <c r="B35" s="6" t="s">
        <v>23</v>
      </c>
      <c r="C35" s="6" t="s">
        <v>106</v>
      </c>
      <c r="D35" s="7">
        <v>3805</v>
      </c>
      <c r="E35" s="7">
        <v>301</v>
      </c>
      <c r="F35" s="8">
        <v>12.641196013289036</v>
      </c>
      <c r="G35" s="9">
        <v>0</v>
      </c>
      <c r="H35" s="10">
        <v>12.641196013289036</v>
      </c>
      <c r="I35" s="10">
        <v>12.641196013289036</v>
      </c>
      <c r="J35" s="7"/>
      <c r="K35" s="7"/>
      <c r="L35" s="7"/>
      <c r="M35" s="11">
        <v>3.5</v>
      </c>
      <c r="N35" s="12">
        <v>5</v>
      </c>
    </row>
    <row r="36" spans="1:14" x14ac:dyDescent="0.25">
      <c r="A36" s="5">
        <v>35</v>
      </c>
      <c r="B36" s="6" t="s">
        <v>126</v>
      </c>
      <c r="C36" s="6" t="s">
        <v>38</v>
      </c>
      <c r="D36" s="7">
        <v>1337</v>
      </c>
      <c r="E36" s="7">
        <v>106</v>
      </c>
      <c r="F36" s="8">
        <v>12.613207547169811</v>
      </c>
      <c r="G36" s="9">
        <v>1</v>
      </c>
      <c r="H36" s="10">
        <v>13.613207547169811</v>
      </c>
      <c r="I36" s="10">
        <v>13.613207547169811</v>
      </c>
      <c r="J36" s="7"/>
      <c r="K36" s="7"/>
      <c r="L36" s="7"/>
      <c r="M36" s="11">
        <v>3.5</v>
      </c>
      <c r="N36" s="12">
        <v>0</v>
      </c>
    </row>
    <row r="37" spans="1:14" x14ac:dyDescent="0.25">
      <c r="A37" s="5">
        <v>36</v>
      </c>
      <c r="B37" s="6" t="s">
        <v>69</v>
      </c>
      <c r="C37" s="6" t="s">
        <v>38</v>
      </c>
      <c r="D37" s="7">
        <v>11912</v>
      </c>
      <c r="E37" s="7">
        <v>947</v>
      </c>
      <c r="F37" s="8">
        <v>12.578669482576558</v>
      </c>
      <c r="G37" s="9">
        <v>3</v>
      </c>
      <c r="H37" s="10">
        <v>15.578669482576558</v>
      </c>
      <c r="I37" s="10">
        <v>15.578669482576558</v>
      </c>
      <c r="J37" s="7"/>
      <c r="K37" s="7"/>
      <c r="L37" s="7"/>
      <c r="M37" s="11">
        <v>27.5</v>
      </c>
      <c r="N37" s="12">
        <v>0</v>
      </c>
    </row>
    <row r="38" spans="1:14" x14ac:dyDescent="0.25">
      <c r="A38" s="5">
        <v>37</v>
      </c>
      <c r="B38" s="6" t="s">
        <v>63</v>
      </c>
      <c r="C38" s="6" t="s">
        <v>25</v>
      </c>
      <c r="D38" s="7">
        <v>12401</v>
      </c>
      <c r="E38" s="7">
        <v>1017</v>
      </c>
      <c r="F38" s="8">
        <v>12.1937069813176</v>
      </c>
      <c r="G38" s="9">
        <v>3</v>
      </c>
      <c r="H38" s="10">
        <v>15.1937069813176</v>
      </c>
      <c r="I38" s="10">
        <v>15.1937069813176</v>
      </c>
      <c r="J38" s="7"/>
      <c r="K38" s="7"/>
      <c r="L38" s="7"/>
      <c r="M38" s="11">
        <v>25.5</v>
      </c>
      <c r="N38" s="12">
        <v>0</v>
      </c>
    </row>
    <row r="39" spans="1:14" x14ac:dyDescent="0.25">
      <c r="A39" s="5">
        <v>38</v>
      </c>
      <c r="B39" s="6" t="s">
        <v>47</v>
      </c>
      <c r="C39" s="6" t="s">
        <v>20</v>
      </c>
      <c r="D39" s="7">
        <v>6991</v>
      </c>
      <c r="E39" s="7">
        <v>580</v>
      </c>
      <c r="F39" s="8">
        <v>12.053448275862069</v>
      </c>
      <c r="G39" s="9">
        <v>3</v>
      </c>
      <c r="H39" s="10">
        <v>15.053448275862069</v>
      </c>
      <c r="I39" s="10">
        <v>15.053448275862069</v>
      </c>
      <c r="J39" s="7"/>
      <c r="K39" s="7"/>
      <c r="L39" s="7"/>
      <c r="M39" s="11">
        <v>20.5</v>
      </c>
      <c r="N39" s="12">
        <v>0</v>
      </c>
    </row>
    <row r="40" spans="1:14" x14ac:dyDescent="0.25">
      <c r="A40" s="5">
        <v>39</v>
      </c>
      <c r="B40" s="6" t="s">
        <v>48</v>
      </c>
      <c r="C40" s="6" t="s">
        <v>25</v>
      </c>
      <c r="D40" s="7">
        <v>11305</v>
      </c>
      <c r="E40" s="7">
        <v>944</v>
      </c>
      <c r="F40" s="8">
        <v>11.975635593220339</v>
      </c>
      <c r="G40" s="9">
        <v>3</v>
      </c>
      <c r="H40" s="10">
        <v>14.975635593220339</v>
      </c>
      <c r="I40" s="10">
        <v>14.975635593220339</v>
      </c>
      <c r="J40" s="7"/>
      <c r="K40" s="7"/>
      <c r="L40" s="7"/>
      <c r="M40" s="11">
        <v>18.5</v>
      </c>
      <c r="N40" s="12">
        <v>5</v>
      </c>
    </row>
    <row r="41" spans="1:14" x14ac:dyDescent="0.25">
      <c r="A41" s="5">
        <v>40</v>
      </c>
      <c r="B41" s="6" t="s">
        <v>57</v>
      </c>
      <c r="C41" s="6" t="s">
        <v>29</v>
      </c>
      <c r="D41" s="7">
        <v>1503</v>
      </c>
      <c r="E41" s="7">
        <v>126</v>
      </c>
      <c r="F41" s="8">
        <v>11.928571428571429</v>
      </c>
      <c r="G41" s="9">
        <v>1</v>
      </c>
      <c r="H41" s="10">
        <v>12.928571428571429</v>
      </c>
      <c r="I41" s="10">
        <v>12.928571428571429</v>
      </c>
      <c r="J41" s="7"/>
      <c r="K41" s="7"/>
      <c r="L41" s="7"/>
      <c r="M41" s="11">
        <v>5</v>
      </c>
      <c r="N41" s="12">
        <v>0</v>
      </c>
    </row>
    <row r="42" spans="1:14" x14ac:dyDescent="0.25">
      <c r="A42" s="5">
        <v>41</v>
      </c>
      <c r="B42" s="6" t="s">
        <v>39</v>
      </c>
      <c r="C42" s="6" t="s">
        <v>17</v>
      </c>
      <c r="D42" s="7">
        <v>16774</v>
      </c>
      <c r="E42" s="7">
        <v>1420</v>
      </c>
      <c r="F42" s="8">
        <v>11.812676056338027</v>
      </c>
      <c r="G42" s="9">
        <v>7</v>
      </c>
      <c r="H42" s="10">
        <v>18.812676056338027</v>
      </c>
      <c r="I42" s="10">
        <v>18.812676056338027</v>
      </c>
      <c r="J42" s="7"/>
      <c r="K42" s="7"/>
      <c r="L42" s="7"/>
      <c r="M42" s="11">
        <v>35.5</v>
      </c>
      <c r="N42" s="12">
        <v>5</v>
      </c>
    </row>
    <row r="43" spans="1:14" x14ac:dyDescent="0.25">
      <c r="A43" s="5">
        <v>42</v>
      </c>
      <c r="B43" s="6" t="s">
        <v>42</v>
      </c>
      <c r="C43" s="6" t="s">
        <v>27</v>
      </c>
      <c r="D43" s="7">
        <v>17458</v>
      </c>
      <c r="E43" s="7">
        <v>1488</v>
      </c>
      <c r="F43" s="8">
        <v>11.73252688172043</v>
      </c>
      <c r="G43" s="9">
        <v>5</v>
      </c>
      <c r="H43" s="10">
        <v>16.732526881720432</v>
      </c>
      <c r="I43" s="10">
        <v>16.732526881720432</v>
      </c>
      <c r="J43" s="7"/>
      <c r="K43" s="7"/>
      <c r="L43" s="7">
        <v>2</v>
      </c>
      <c r="M43" s="11">
        <v>37</v>
      </c>
      <c r="N43" s="12">
        <v>20</v>
      </c>
    </row>
    <row r="44" spans="1:14" x14ac:dyDescent="0.25">
      <c r="A44" s="5">
        <v>43</v>
      </c>
      <c r="B44" s="6" t="s">
        <v>35</v>
      </c>
      <c r="C44" s="6" t="s">
        <v>25</v>
      </c>
      <c r="D44" s="7">
        <v>13614</v>
      </c>
      <c r="E44" s="7">
        <v>1167</v>
      </c>
      <c r="F44" s="8">
        <v>11.665809768637532</v>
      </c>
      <c r="G44" s="9">
        <v>3</v>
      </c>
      <c r="H44" s="10">
        <v>14.665809768637532</v>
      </c>
      <c r="I44" s="10">
        <v>14.665809768637532</v>
      </c>
      <c r="J44" s="7"/>
      <c r="K44" s="7"/>
      <c r="L44" s="7"/>
      <c r="M44" s="11">
        <v>18.5</v>
      </c>
      <c r="N44" s="12">
        <v>0</v>
      </c>
    </row>
    <row r="45" spans="1:14" x14ac:dyDescent="0.25">
      <c r="A45" s="5">
        <v>44</v>
      </c>
      <c r="B45" s="6" t="s">
        <v>59</v>
      </c>
      <c r="C45" s="6" t="s">
        <v>20</v>
      </c>
      <c r="D45" s="7">
        <v>1503</v>
      </c>
      <c r="E45" s="7">
        <v>131</v>
      </c>
      <c r="F45" s="8">
        <v>11.473282442748092</v>
      </c>
      <c r="G45" s="9">
        <v>1</v>
      </c>
      <c r="H45" s="10">
        <v>12.473282442748092</v>
      </c>
      <c r="I45" s="10">
        <v>12.473282442748092</v>
      </c>
      <c r="J45" s="7"/>
      <c r="K45" s="7"/>
      <c r="L45" s="7"/>
      <c r="M45" s="11">
        <v>5</v>
      </c>
      <c r="N45" s="12">
        <v>0</v>
      </c>
    </row>
    <row r="46" spans="1:14" x14ac:dyDescent="0.25">
      <c r="A46" s="5">
        <v>45</v>
      </c>
      <c r="B46" s="6" t="s">
        <v>61</v>
      </c>
      <c r="C46" s="6" t="s">
        <v>38</v>
      </c>
      <c r="D46" s="7">
        <v>15771</v>
      </c>
      <c r="E46" s="7">
        <v>1375</v>
      </c>
      <c r="F46" s="8">
        <v>11.469818181818182</v>
      </c>
      <c r="G46" s="9">
        <v>3</v>
      </c>
      <c r="H46" s="10">
        <v>14.469818181818182</v>
      </c>
      <c r="I46" s="10">
        <v>14.469818181818182</v>
      </c>
      <c r="J46" s="7"/>
      <c r="K46" s="7"/>
      <c r="L46" s="7"/>
      <c r="M46" s="11">
        <v>19</v>
      </c>
      <c r="N46" s="12">
        <v>0</v>
      </c>
    </row>
    <row r="47" spans="1:14" x14ac:dyDescent="0.25">
      <c r="A47" s="5">
        <v>46</v>
      </c>
      <c r="B47" s="6" t="s">
        <v>51</v>
      </c>
      <c r="C47" s="6" t="s">
        <v>20</v>
      </c>
      <c r="D47" s="7">
        <v>1369</v>
      </c>
      <c r="E47" s="7">
        <v>121</v>
      </c>
      <c r="F47" s="8">
        <v>11.314049586776859</v>
      </c>
      <c r="G47" s="9">
        <v>0</v>
      </c>
      <c r="H47" s="10">
        <v>11.314049586776859</v>
      </c>
      <c r="I47" s="10">
        <v>11.314049586776859</v>
      </c>
      <c r="J47" s="7"/>
      <c r="K47" s="7"/>
      <c r="L47" s="7"/>
      <c r="M47" s="11">
        <v>4.5</v>
      </c>
      <c r="N47" s="12">
        <v>0</v>
      </c>
    </row>
    <row r="48" spans="1:14" x14ac:dyDescent="0.25">
      <c r="A48" s="5">
        <v>47</v>
      </c>
      <c r="B48" s="6" t="s">
        <v>64</v>
      </c>
      <c r="C48" s="6" t="s">
        <v>38</v>
      </c>
      <c r="D48" s="7">
        <v>14279</v>
      </c>
      <c r="E48" s="7">
        <v>1263</v>
      </c>
      <c r="F48" s="8">
        <v>11.305621536025336</v>
      </c>
      <c r="G48" s="9">
        <v>5</v>
      </c>
      <c r="H48" s="10">
        <v>16.305621536025335</v>
      </c>
      <c r="I48" s="10">
        <v>16.305621536025335</v>
      </c>
      <c r="J48" s="7"/>
      <c r="K48" s="7"/>
      <c r="L48" s="7"/>
      <c r="M48" s="11">
        <v>27</v>
      </c>
      <c r="N48" s="12">
        <v>5</v>
      </c>
    </row>
    <row r="49" spans="1:16" x14ac:dyDescent="0.25">
      <c r="A49" s="5">
        <v>48</v>
      </c>
      <c r="B49" s="6" t="s">
        <v>99</v>
      </c>
      <c r="C49" s="6" t="s">
        <v>29</v>
      </c>
      <c r="D49" s="7">
        <v>1410</v>
      </c>
      <c r="E49" s="7">
        <v>125</v>
      </c>
      <c r="F49" s="8">
        <v>11.28</v>
      </c>
      <c r="G49" s="9">
        <v>0</v>
      </c>
      <c r="H49" s="10">
        <v>11.28</v>
      </c>
      <c r="I49" s="10">
        <v>11.28</v>
      </c>
      <c r="J49" s="7"/>
      <c r="K49" s="7"/>
      <c r="L49" s="7"/>
      <c r="M49" s="11">
        <v>2</v>
      </c>
      <c r="N49" s="12">
        <v>0</v>
      </c>
    </row>
    <row r="50" spans="1:16" x14ac:dyDescent="0.25">
      <c r="A50" s="5">
        <v>49</v>
      </c>
      <c r="B50" s="6" t="s">
        <v>45</v>
      </c>
      <c r="C50" s="6" t="s">
        <v>14</v>
      </c>
      <c r="D50" s="7">
        <v>16541</v>
      </c>
      <c r="E50" s="7">
        <v>1486</v>
      </c>
      <c r="F50" s="8">
        <v>11.131224764468371</v>
      </c>
      <c r="G50" s="9">
        <v>0</v>
      </c>
      <c r="H50" s="10">
        <v>11.131224764468371</v>
      </c>
      <c r="I50" s="10">
        <v>11.131224764468371</v>
      </c>
      <c r="J50" s="7"/>
      <c r="K50" s="7"/>
      <c r="L50" s="7"/>
      <c r="M50" s="11">
        <v>9.5</v>
      </c>
      <c r="N50" s="12">
        <v>0</v>
      </c>
    </row>
    <row r="51" spans="1:16" x14ac:dyDescent="0.25">
      <c r="A51" s="5">
        <v>50</v>
      </c>
      <c r="B51" s="6" t="s">
        <v>34</v>
      </c>
      <c r="C51" s="6" t="s">
        <v>33</v>
      </c>
      <c r="D51" s="7">
        <v>13375</v>
      </c>
      <c r="E51" s="7">
        <v>1204</v>
      </c>
      <c r="F51" s="8">
        <v>11.108803986710964</v>
      </c>
      <c r="G51" s="9">
        <v>2</v>
      </c>
      <c r="H51" s="10">
        <v>13.108803986710964</v>
      </c>
      <c r="I51" s="10">
        <v>13.108803986710964</v>
      </c>
      <c r="J51" s="7"/>
      <c r="K51" s="7"/>
      <c r="L51" s="7"/>
      <c r="M51" s="11">
        <v>21.5</v>
      </c>
      <c r="N51" s="12">
        <v>0</v>
      </c>
    </row>
    <row r="52" spans="1:16" x14ac:dyDescent="0.25">
      <c r="A52" s="5">
        <v>51</v>
      </c>
      <c r="B52" s="6" t="s">
        <v>114</v>
      </c>
      <c r="C52" s="6" t="s">
        <v>17</v>
      </c>
      <c r="D52" s="7">
        <v>1503</v>
      </c>
      <c r="E52" s="7">
        <v>138</v>
      </c>
      <c r="F52" s="8">
        <v>10.891304347826088</v>
      </c>
      <c r="G52" s="9">
        <v>1</v>
      </c>
      <c r="H52" s="10">
        <v>11.891304347826088</v>
      </c>
      <c r="I52" s="10">
        <v>11.891304347826088</v>
      </c>
      <c r="J52" s="7"/>
      <c r="K52" s="7"/>
      <c r="L52" s="7"/>
      <c r="M52" s="11">
        <v>5</v>
      </c>
      <c r="N52" s="12">
        <v>0</v>
      </c>
    </row>
    <row r="53" spans="1:16" x14ac:dyDescent="0.25">
      <c r="A53" s="5">
        <v>52</v>
      </c>
      <c r="B53" s="6" t="s">
        <v>32</v>
      </c>
      <c r="C53" s="6" t="s">
        <v>14</v>
      </c>
      <c r="D53" s="7">
        <v>10224</v>
      </c>
      <c r="E53" s="7">
        <v>955</v>
      </c>
      <c r="F53" s="8">
        <v>10.705759162303664</v>
      </c>
      <c r="G53" s="9">
        <v>0</v>
      </c>
      <c r="H53" s="10">
        <v>10.705759162303664</v>
      </c>
      <c r="I53" s="10">
        <v>10.705759162303664</v>
      </c>
      <c r="J53" s="7"/>
      <c r="K53" s="7"/>
      <c r="L53" s="7"/>
      <c r="M53" s="11">
        <v>6.5</v>
      </c>
      <c r="N53" s="12">
        <v>0</v>
      </c>
    </row>
    <row r="54" spans="1:16" x14ac:dyDescent="0.25">
      <c r="A54" s="5">
        <v>53</v>
      </c>
      <c r="B54" s="6" t="s">
        <v>113</v>
      </c>
      <c r="C54" s="6" t="s">
        <v>17</v>
      </c>
      <c r="D54" s="7">
        <v>1359</v>
      </c>
      <c r="E54" s="7">
        <v>127</v>
      </c>
      <c r="F54" s="8">
        <v>10.700787401574804</v>
      </c>
      <c r="G54" s="9">
        <v>1</v>
      </c>
      <c r="H54" s="10">
        <v>11.700787401574804</v>
      </c>
      <c r="I54" s="10">
        <v>11.700787401574804</v>
      </c>
      <c r="J54" s="7"/>
      <c r="K54" s="7"/>
      <c r="L54" s="7"/>
      <c r="M54" s="11">
        <v>0</v>
      </c>
      <c r="N54" s="12">
        <v>0</v>
      </c>
    </row>
    <row r="55" spans="1:16" x14ac:dyDescent="0.25">
      <c r="A55" s="5">
        <v>54</v>
      </c>
      <c r="B55" s="6" t="s">
        <v>24</v>
      </c>
      <c r="C55" s="6" t="s">
        <v>25</v>
      </c>
      <c r="D55" s="7">
        <v>5744</v>
      </c>
      <c r="E55" s="7">
        <v>542</v>
      </c>
      <c r="F55" s="8">
        <v>10.597785977859779</v>
      </c>
      <c r="G55" s="9">
        <v>1</v>
      </c>
      <c r="H55" s="10">
        <v>11.597785977859779</v>
      </c>
      <c r="I55" s="10">
        <v>11.597785977859779</v>
      </c>
      <c r="J55" s="7"/>
      <c r="K55" s="7"/>
      <c r="L55" s="7"/>
      <c r="M55" s="11">
        <v>7.5</v>
      </c>
      <c r="N55" s="12">
        <v>0</v>
      </c>
    </row>
    <row r="56" spans="1:16" x14ac:dyDescent="0.25">
      <c r="A56" s="5">
        <v>55</v>
      </c>
      <c r="B56" s="6" t="s">
        <v>105</v>
      </c>
      <c r="C56" s="6" t="s">
        <v>14</v>
      </c>
      <c r="D56" s="7">
        <v>4294</v>
      </c>
      <c r="E56" s="7">
        <v>408</v>
      </c>
      <c r="F56" s="8">
        <v>10.524509803921569</v>
      </c>
      <c r="G56" s="9">
        <v>1</v>
      </c>
      <c r="H56" s="10">
        <v>11.524509803921569</v>
      </c>
      <c r="I56" s="10">
        <v>11.524509803921569</v>
      </c>
      <c r="J56" s="7"/>
      <c r="K56" s="7"/>
      <c r="L56" s="7"/>
      <c r="M56" s="11">
        <v>7</v>
      </c>
      <c r="N56" s="12">
        <v>0</v>
      </c>
    </row>
    <row r="57" spans="1:16" x14ac:dyDescent="0.25">
      <c r="A57" s="5">
        <v>56</v>
      </c>
      <c r="B57" s="6" t="s">
        <v>50</v>
      </c>
      <c r="C57" s="6" t="s">
        <v>25</v>
      </c>
      <c r="D57" s="7">
        <v>856</v>
      </c>
      <c r="E57" s="7">
        <v>90</v>
      </c>
      <c r="F57" s="8">
        <v>9.5111111111111111</v>
      </c>
      <c r="G57" s="9">
        <v>0</v>
      </c>
      <c r="H57" s="10">
        <v>9.5111111111111111</v>
      </c>
      <c r="I57" s="10">
        <v>9.5111111111111111</v>
      </c>
      <c r="J57" s="7"/>
      <c r="K57" s="7"/>
      <c r="L57" s="7"/>
      <c r="M57" s="11">
        <v>0.5</v>
      </c>
      <c r="N57" s="12">
        <v>0</v>
      </c>
    </row>
    <row r="58" spans="1:16" x14ac:dyDescent="0.25">
      <c r="A58" s="5">
        <v>57</v>
      </c>
      <c r="B58" s="6" t="s">
        <v>125</v>
      </c>
      <c r="C58" s="6" t="s">
        <v>38</v>
      </c>
      <c r="D58" s="7">
        <v>1232</v>
      </c>
      <c r="E58" s="7">
        <v>133</v>
      </c>
      <c r="F58" s="8">
        <v>9.2631578947368425</v>
      </c>
      <c r="G58" s="9">
        <v>0</v>
      </c>
      <c r="H58" s="10">
        <v>9.2631578947368425</v>
      </c>
      <c r="I58" s="10">
        <v>9.2631578947368425</v>
      </c>
      <c r="J58" s="7"/>
      <c r="K58" s="7"/>
      <c r="L58" s="7"/>
      <c r="M58" s="11">
        <v>0.5</v>
      </c>
      <c r="N58" s="12">
        <v>0</v>
      </c>
    </row>
    <row r="59" spans="1:16" ht="15.75" thickBo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6" ht="15.75" x14ac:dyDescent="0.25">
      <c r="A60" s="14"/>
      <c r="B60" s="40" t="s">
        <v>137</v>
      </c>
      <c r="C60" s="15" t="s">
        <v>71</v>
      </c>
      <c r="D60" s="16" t="s">
        <v>72</v>
      </c>
      <c r="E60" s="16" t="s">
        <v>73</v>
      </c>
      <c r="F60" s="16" t="s">
        <v>74</v>
      </c>
      <c r="G60" s="17" t="s">
        <v>75</v>
      </c>
    </row>
    <row r="61" spans="1:16" ht="15.75" x14ac:dyDescent="0.25">
      <c r="A61" s="14"/>
      <c r="B61" s="31"/>
      <c r="C61" s="21" t="s">
        <v>77</v>
      </c>
      <c r="D61" s="19">
        <v>11</v>
      </c>
      <c r="E61" s="19">
        <v>1</v>
      </c>
      <c r="F61" s="19">
        <v>191</v>
      </c>
      <c r="G61" s="20">
        <f>SUM(D61:E61)</f>
        <v>12</v>
      </c>
      <c r="H61" s="27" t="s">
        <v>82</v>
      </c>
      <c r="M61" s="38" t="s">
        <v>136</v>
      </c>
      <c r="O61" s="38"/>
      <c r="P61" s="38"/>
    </row>
    <row r="62" spans="1:16" ht="15.75" x14ac:dyDescent="0.25">
      <c r="A62" s="14"/>
      <c r="B62" s="31"/>
      <c r="C62" s="21" t="s">
        <v>16</v>
      </c>
      <c r="D62" s="19">
        <v>8</v>
      </c>
      <c r="E62" s="19">
        <v>4</v>
      </c>
      <c r="F62" s="19">
        <v>179</v>
      </c>
      <c r="G62" s="20">
        <f>SUM(D62:E62)</f>
        <v>12</v>
      </c>
      <c r="H62" s="27" t="s">
        <v>84</v>
      </c>
      <c r="M62" s="38" t="s">
        <v>135</v>
      </c>
      <c r="O62" s="28"/>
      <c r="P62" s="28"/>
    </row>
    <row r="63" spans="1:16" ht="15.75" x14ac:dyDescent="0.25">
      <c r="A63" s="14"/>
      <c r="B63" s="31"/>
      <c r="C63" s="18" t="s">
        <v>76</v>
      </c>
      <c r="D63" s="19">
        <v>10</v>
      </c>
      <c r="E63" s="19">
        <v>2</v>
      </c>
      <c r="F63" s="19">
        <v>178</v>
      </c>
      <c r="G63" s="20">
        <f>SUM(D63:E63)</f>
        <v>12</v>
      </c>
      <c r="H63" s="27" t="s">
        <v>85</v>
      </c>
      <c r="M63" s="38" t="s">
        <v>134</v>
      </c>
      <c r="O63" s="38"/>
      <c r="P63" s="38"/>
    </row>
    <row r="64" spans="1:16" ht="15.75" x14ac:dyDescent="0.25">
      <c r="A64" s="14"/>
      <c r="B64" s="31"/>
      <c r="C64" s="21" t="s">
        <v>80</v>
      </c>
      <c r="D64" s="19">
        <v>8</v>
      </c>
      <c r="E64" s="19">
        <v>4</v>
      </c>
      <c r="F64" s="19">
        <v>167</v>
      </c>
      <c r="G64" s="20">
        <f>SUM(D64:E64)</f>
        <v>12</v>
      </c>
      <c r="H64" s="27" t="s">
        <v>86</v>
      </c>
      <c r="M64" s="38" t="s">
        <v>133</v>
      </c>
      <c r="O64" s="28"/>
      <c r="P64" s="28"/>
    </row>
    <row r="65" spans="1:16" ht="15.75" x14ac:dyDescent="0.25">
      <c r="A65" s="14"/>
      <c r="B65" s="31"/>
      <c r="C65" s="22" t="s">
        <v>17</v>
      </c>
      <c r="D65" s="19">
        <v>6</v>
      </c>
      <c r="E65" s="19">
        <v>6</v>
      </c>
      <c r="F65" s="19">
        <v>151</v>
      </c>
      <c r="G65" s="20">
        <f>SUM(D65:E65)</f>
        <v>12</v>
      </c>
      <c r="H65" s="27" t="s">
        <v>87</v>
      </c>
      <c r="M65" s="38" t="s">
        <v>100</v>
      </c>
      <c r="O65" s="28"/>
      <c r="P65" s="28"/>
    </row>
    <row r="66" spans="1:16" ht="15.75" x14ac:dyDescent="0.25">
      <c r="A66" s="14"/>
      <c r="B66" s="31"/>
      <c r="C66" s="21" t="s">
        <v>78</v>
      </c>
      <c r="D66" s="19">
        <v>6</v>
      </c>
      <c r="E66" s="19">
        <v>6</v>
      </c>
      <c r="F66" s="19">
        <v>138</v>
      </c>
      <c r="G66" s="20">
        <f>SUM(D66:E66)</f>
        <v>12</v>
      </c>
      <c r="H66" s="27" t="s">
        <v>89</v>
      </c>
      <c r="M66" s="38" t="s">
        <v>93</v>
      </c>
      <c r="O66" s="28"/>
      <c r="P66" s="28"/>
    </row>
    <row r="67" spans="1:16" ht="15.75" x14ac:dyDescent="0.25">
      <c r="A67" s="14"/>
      <c r="B67" s="31"/>
      <c r="C67" s="22" t="s">
        <v>81</v>
      </c>
      <c r="D67" s="19">
        <v>5</v>
      </c>
      <c r="E67" s="19">
        <v>7</v>
      </c>
      <c r="F67" s="19">
        <v>138</v>
      </c>
      <c r="G67" s="20">
        <f>SUM(D67:E67)</f>
        <v>12</v>
      </c>
      <c r="M67" s="38" t="s">
        <v>128</v>
      </c>
    </row>
    <row r="68" spans="1:16" ht="15.75" x14ac:dyDescent="0.25">
      <c r="A68" s="14"/>
      <c r="B68" s="31"/>
      <c r="C68" s="21" t="s">
        <v>38</v>
      </c>
      <c r="D68" s="19">
        <v>4</v>
      </c>
      <c r="E68" s="19">
        <v>8</v>
      </c>
      <c r="F68" s="19">
        <v>119</v>
      </c>
      <c r="G68" s="20">
        <f>SUM(D68:E68)</f>
        <v>12</v>
      </c>
      <c r="M68" s="38" t="s">
        <v>120</v>
      </c>
    </row>
    <row r="69" spans="1:16" ht="15.75" x14ac:dyDescent="0.25">
      <c r="A69" s="14"/>
      <c r="B69" s="31"/>
      <c r="C69" s="23" t="s">
        <v>79</v>
      </c>
      <c r="D69" s="19">
        <v>2</v>
      </c>
      <c r="E69" s="19">
        <v>10</v>
      </c>
      <c r="F69" s="19">
        <v>112</v>
      </c>
      <c r="G69" s="20">
        <f>SUM(D69:E69)</f>
        <v>12</v>
      </c>
    </row>
    <row r="70" spans="1:16" ht="16.5" thickBot="1" x14ac:dyDescent="0.3">
      <c r="A70" s="14"/>
      <c r="B70" s="32"/>
      <c r="C70" s="24" t="s">
        <v>14</v>
      </c>
      <c r="D70" s="25">
        <v>1</v>
      </c>
      <c r="E70" s="25">
        <v>11</v>
      </c>
      <c r="F70" s="25">
        <v>72</v>
      </c>
      <c r="G70" s="26">
        <f>SUM(D70:E70)</f>
        <v>12</v>
      </c>
      <c r="H70" s="27"/>
      <c r="I70" s="27"/>
      <c r="J70" s="27"/>
      <c r="K70" s="27"/>
      <c r="L70" s="27"/>
      <c r="M70" s="27"/>
      <c r="N70" s="27"/>
    </row>
  </sheetData>
  <mergeCells count="1">
    <mergeCell ref="B60:B70"/>
  </mergeCells>
  <pageMargins left="0.25" right="0.25" top="0.25" bottom="0.25" header="0" footer="0.25"/>
  <pageSetup scale="6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workbookViewId="0">
      <selection activeCell="F63" sqref="F63"/>
    </sheetView>
  </sheetViews>
  <sheetFormatPr defaultRowHeight="15" x14ac:dyDescent="0.25"/>
  <cols>
    <col min="1" max="1" width="3.42578125" customWidth="1"/>
    <col min="2" max="2" width="17.42578125" customWidth="1"/>
    <col min="3" max="3" width="28.28515625" customWidth="1"/>
    <col min="4" max="4" width="9.7109375" customWidth="1"/>
    <col min="5" max="5" width="8.85546875" customWidth="1"/>
    <col min="6" max="6" width="11.42578125" customWidth="1"/>
    <col min="7" max="7" width="6.140625" customWidth="1"/>
    <col min="8" max="8" width="9.5703125" customWidth="1"/>
    <col min="9" max="9" width="8" customWidth="1"/>
    <col min="10" max="10" width="3.85546875" customWidth="1"/>
    <col min="11" max="11" width="4" customWidth="1"/>
    <col min="12" max="12" width="4.28515625" customWidth="1"/>
    <col min="13" max="13" width="6.5703125" customWidth="1"/>
    <col min="14" max="14" width="8.140625" customWidth="1"/>
  </cols>
  <sheetData>
    <row r="1" spans="1:14" ht="7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>
        <v>171</v>
      </c>
      <c r="K1" s="2">
        <v>180</v>
      </c>
      <c r="L1" s="2" t="s">
        <v>9</v>
      </c>
      <c r="M1" s="3" t="s">
        <v>10</v>
      </c>
      <c r="N1" s="4" t="s">
        <v>11</v>
      </c>
    </row>
    <row r="2" spans="1:14" x14ac:dyDescent="0.25">
      <c r="A2" s="5">
        <v>1</v>
      </c>
      <c r="B2" s="6" t="s">
        <v>67</v>
      </c>
      <c r="C2" s="6" t="s">
        <v>29</v>
      </c>
      <c r="D2" s="7">
        <v>16855</v>
      </c>
      <c r="E2" s="7">
        <v>936</v>
      </c>
      <c r="F2" s="8">
        <v>18.007478632478634</v>
      </c>
      <c r="G2" s="9">
        <v>9</v>
      </c>
      <c r="H2" s="10">
        <v>27.007478632478634</v>
      </c>
      <c r="I2" s="10">
        <v>27.007478632478634</v>
      </c>
      <c r="J2" s="7"/>
      <c r="K2" s="7">
        <v>3</v>
      </c>
      <c r="L2" s="7"/>
      <c r="M2" s="11">
        <v>50.5</v>
      </c>
      <c r="N2" s="12">
        <v>60</v>
      </c>
    </row>
    <row r="3" spans="1:14" x14ac:dyDescent="0.25">
      <c r="A3" s="5">
        <v>2</v>
      </c>
      <c r="B3" s="6" t="s">
        <v>21</v>
      </c>
      <c r="C3" s="6" t="s">
        <v>17</v>
      </c>
      <c r="D3" s="7">
        <v>18997</v>
      </c>
      <c r="E3" s="7">
        <v>1055</v>
      </c>
      <c r="F3" s="8">
        <v>18.006635071090049</v>
      </c>
      <c r="G3" s="9">
        <v>11</v>
      </c>
      <c r="H3" s="10">
        <v>29.006635071090049</v>
      </c>
      <c r="I3" s="10">
        <v>29.006635071090049</v>
      </c>
      <c r="J3" s="7"/>
      <c r="K3" s="7">
        <v>1</v>
      </c>
      <c r="L3" s="7"/>
      <c r="M3" s="11">
        <v>49.5</v>
      </c>
      <c r="N3" s="12">
        <v>40</v>
      </c>
    </row>
    <row r="4" spans="1:14" x14ac:dyDescent="0.25">
      <c r="A4" s="5">
        <v>3</v>
      </c>
      <c r="B4" s="6" t="s">
        <v>52</v>
      </c>
      <c r="C4" s="6" t="s">
        <v>29</v>
      </c>
      <c r="D4" s="7">
        <v>19221</v>
      </c>
      <c r="E4" s="7">
        <v>1087</v>
      </c>
      <c r="F4" s="8">
        <v>17.682612695492182</v>
      </c>
      <c r="G4" s="9">
        <v>10</v>
      </c>
      <c r="H4" s="10">
        <v>27.682612695492182</v>
      </c>
      <c r="I4" s="10">
        <v>27.682612695492182</v>
      </c>
      <c r="J4" s="7"/>
      <c r="K4" s="7"/>
      <c r="L4" s="7"/>
      <c r="M4" s="11">
        <v>57</v>
      </c>
      <c r="N4" s="12">
        <v>15</v>
      </c>
    </row>
    <row r="5" spans="1:14" x14ac:dyDescent="0.25">
      <c r="A5" s="5">
        <v>4</v>
      </c>
      <c r="B5" s="6" t="s">
        <v>37</v>
      </c>
      <c r="C5" s="6" t="s">
        <v>33</v>
      </c>
      <c r="D5" s="7">
        <v>17248</v>
      </c>
      <c r="E5" s="7">
        <v>983</v>
      </c>
      <c r="F5" s="8">
        <v>17.546286876907427</v>
      </c>
      <c r="G5" s="9">
        <v>5</v>
      </c>
      <c r="H5" s="10">
        <v>22.546286876907427</v>
      </c>
      <c r="I5" s="10">
        <v>22.546286876907427</v>
      </c>
      <c r="J5" s="7"/>
      <c r="K5" s="7"/>
      <c r="L5" s="7"/>
      <c r="M5" s="11">
        <v>41</v>
      </c>
      <c r="N5" s="12">
        <v>10</v>
      </c>
    </row>
    <row r="6" spans="1:14" x14ac:dyDescent="0.25">
      <c r="A6" s="5">
        <v>5</v>
      </c>
      <c r="B6" s="6" t="s">
        <v>60</v>
      </c>
      <c r="C6" s="6" t="s">
        <v>13</v>
      </c>
      <c r="D6" s="7">
        <v>18165</v>
      </c>
      <c r="E6" s="7">
        <v>1066</v>
      </c>
      <c r="F6" s="8">
        <v>17.040337711069419</v>
      </c>
      <c r="G6" s="9">
        <v>6</v>
      </c>
      <c r="H6" s="10">
        <v>23.040337711069419</v>
      </c>
      <c r="I6" s="10">
        <v>23.040337711069419</v>
      </c>
      <c r="J6" s="7"/>
      <c r="K6" s="7">
        <v>1</v>
      </c>
      <c r="L6" s="7"/>
      <c r="M6" s="11">
        <v>39</v>
      </c>
      <c r="N6" s="12">
        <v>30</v>
      </c>
    </row>
    <row r="7" spans="1:14" x14ac:dyDescent="0.25">
      <c r="A7" s="5">
        <v>6</v>
      </c>
      <c r="B7" s="6" t="s">
        <v>22</v>
      </c>
      <c r="C7" s="6" t="s">
        <v>16</v>
      </c>
      <c r="D7" s="7">
        <v>17939</v>
      </c>
      <c r="E7" s="7">
        <v>1071</v>
      </c>
      <c r="F7" s="8">
        <v>16.749766573295986</v>
      </c>
      <c r="G7" s="9">
        <v>9</v>
      </c>
      <c r="H7" s="10">
        <v>25.749766573295986</v>
      </c>
      <c r="I7" s="10">
        <v>25.749766573295986</v>
      </c>
      <c r="J7" s="7"/>
      <c r="K7" s="7"/>
      <c r="L7" s="7"/>
      <c r="M7" s="11">
        <v>45.5</v>
      </c>
      <c r="N7" s="12">
        <v>15</v>
      </c>
    </row>
    <row r="8" spans="1:14" x14ac:dyDescent="0.25">
      <c r="A8" s="5">
        <v>7</v>
      </c>
      <c r="B8" s="6" t="s">
        <v>108</v>
      </c>
      <c r="C8" s="6" t="s">
        <v>33</v>
      </c>
      <c r="D8" s="7">
        <v>4472</v>
      </c>
      <c r="E8" s="7">
        <v>268</v>
      </c>
      <c r="F8" s="8">
        <v>16.686567164179106</v>
      </c>
      <c r="G8" s="9">
        <v>2</v>
      </c>
      <c r="H8" s="10">
        <v>18.686567164179106</v>
      </c>
      <c r="I8" s="10">
        <v>18.686567164179106</v>
      </c>
      <c r="J8" s="7"/>
      <c r="K8" s="7"/>
      <c r="L8" s="7"/>
      <c r="M8" s="11">
        <v>11</v>
      </c>
      <c r="N8" s="12">
        <v>5</v>
      </c>
    </row>
    <row r="9" spans="1:14" x14ac:dyDescent="0.25">
      <c r="A9" s="5">
        <v>8</v>
      </c>
      <c r="B9" s="6" t="s">
        <v>62</v>
      </c>
      <c r="C9" s="6" t="s">
        <v>38</v>
      </c>
      <c r="D9" s="7">
        <v>18442</v>
      </c>
      <c r="E9" s="7">
        <v>1116</v>
      </c>
      <c r="F9" s="8">
        <v>16.525089605734767</v>
      </c>
      <c r="G9" s="9">
        <v>6</v>
      </c>
      <c r="H9" s="10">
        <v>22.525089605734767</v>
      </c>
      <c r="I9" s="10">
        <v>22.525089605734767</v>
      </c>
      <c r="J9" s="7"/>
      <c r="K9" s="7"/>
      <c r="L9" s="7"/>
      <c r="M9" s="11">
        <v>38.5</v>
      </c>
      <c r="N9" s="12">
        <v>5</v>
      </c>
    </row>
    <row r="10" spans="1:14" x14ac:dyDescent="0.25">
      <c r="A10" s="5">
        <v>9</v>
      </c>
      <c r="B10" s="6" t="s">
        <v>46</v>
      </c>
      <c r="C10" s="6" t="s">
        <v>17</v>
      </c>
      <c r="D10" s="7">
        <v>14978</v>
      </c>
      <c r="E10" s="7">
        <v>951</v>
      </c>
      <c r="F10" s="8">
        <v>15.749737118822292</v>
      </c>
      <c r="G10" s="9">
        <v>4</v>
      </c>
      <c r="H10" s="10">
        <v>19.749737118822292</v>
      </c>
      <c r="I10" s="10">
        <v>19.749737118822292</v>
      </c>
      <c r="J10" s="7"/>
      <c r="K10" s="7"/>
      <c r="L10" s="7"/>
      <c r="M10" s="11">
        <v>30.5</v>
      </c>
      <c r="N10" s="12">
        <v>5</v>
      </c>
    </row>
    <row r="11" spans="1:14" x14ac:dyDescent="0.25">
      <c r="A11" s="5">
        <v>10</v>
      </c>
      <c r="B11" s="6" t="s">
        <v>70</v>
      </c>
      <c r="C11" s="6" t="s">
        <v>27</v>
      </c>
      <c r="D11" s="7">
        <v>18036</v>
      </c>
      <c r="E11" s="7">
        <v>1146</v>
      </c>
      <c r="F11" s="8">
        <v>15.738219895287958</v>
      </c>
      <c r="G11" s="9">
        <v>7</v>
      </c>
      <c r="H11" s="10">
        <v>22.738219895287958</v>
      </c>
      <c r="I11" s="10">
        <v>22.738219895287958</v>
      </c>
      <c r="J11" s="7"/>
      <c r="K11" s="7"/>
      <c r="L11" s="7"/>
      <c r="M11" s="11">
        <v>41</v>
      </c>
      <c r="N11" s="12">
        <v>5</v>
      </c>
    </row>
    <row r="12" spans="1:14" x14ac:dyDescent="0.25">
      <c r="A12" s="5">
        <v>11</v>
      </c>
      <c r="B12" s="6" t="s">
        <v>30</v>
      </c>
      <c r="C12" s="6" t="s">
        <v>13</v>
      </c>
      <c r="D12" s="7">
        <v>18513</v>
      </c>
      <c r="E12" s="7">
        <v>1177</v>
      </c>
      <c r="F12" s="8">
        <v>15.728971962616823</v>
      </c>
      <c r="G12" s="9">
        <v>5</v>
      </c>
      <c r="H12" s="10">
        <v>20.728971962616825</v>
      </c>
      <c r="I12" s="10">
        <v>20.728971962616825</v>
      </c>
      <c r="J12" s="7"/>
      <c r="K12" s="7"/>
      <c r="L12" s="7"/>
      <c r="M12" s="11">
        <v>31</v>
      </c>
      <c r="N12" s="12">
        <v>0</v>
      </c>
    </row>
    <row r="13" spans="1:14" x14ac:dyDescent="0.25">
      <c r="A13" s="5">
        <v>12</v>
      </c>
      <c r="B13" s="6" t="s">
        <v>26</v>
      </c>
      <c r="C13" s="6" t="s">
        <v>27</v>
      </c>
      <c r="D13" s="7">
        <v>18243</v>
      </c>
      <c r="E13" s="7">
        <v>1160</v>
      </c>
      <c r="F13" s="8">
        <v>15.726724137931035</v>
      </c>
      <c r="G13" s="9">
        <v>7</v>
      </c>
      <c r="H13" s="10">
        <v>22.726724137931036</v>
      </c>
      <c r="I13" s="10">
        <v>22.726724137931036</v>
      </c>
      <c r="J13" s="7"/>
      <c r="K13" s="7"/>
      <c r="L13" s="7"/>
      <c r="M13" s="11">
        <v>36</v>
      </c>
      <c r="N13" s="12">
        <v>10</v>
      </c>
    </row>
    <row r="14" spans="1:14" x14ac:dyDescent="0.25">
      <c r="A14" s="5">
        <v>13</v>
      </c>
      <c r="B14" s="6" t="s">
        <v>43</v>
      </c>
      <c r="C14" s="6" t="s">
        <v>25</v>
      </c>
      <c r="D14" s="7">
        <v>17226</v>
      </c>
      <c r="E14" s="7">
        <v>1108</v>
      </c>
      <c r="F14" s="8">
        <v>15.546931407942239</v>
      </c>
      <c r="G14" s="9">
        <v>5</v>
      </c>
      <c r="H14" s="10">
        <v>20.546931407942239</v>
      </c>
      <c r="I14" s="10">
        <v>20.546931407942239</v>
      </c>
      <c r="J14" s="7"/>
      <c r="K14" s="7"/>
      <c r="L14" s="7"/>
      <c r="M14" s="11">
        <v>26</v>
      </c>
      <c r="N14" s="12">
        <v>8</v>
      </c>
    </row>
    <row r="15" spans="1:14" x14ac:dyDescent="0.25">
      <c r="A15" s="5">
        <v>14</v>
      </c>
      <c r="B15" s="6" t="s">
        <v>53</v>
      </c>
      <c r="C15" s="6" t="s">
        <v>16</v>
      </c>
      <c r="D15" s="7">
        <v>18270</v>
      </c>
      <c r="E15" s="7">
        <v>1176</v>
      </c>
      <c r="F15" s="8">
        <v>15.535714285714286</v>
      </c>
      <c r="G15" s="9">
        <v>4</v>
      </c>
      <c r="H15" s="10">
        <v>19.535714285714285</v>
      </c>
      <c r="I15" s="10">
        <v>19.535714285714285</v>
      </c>
      <c r="J15" s="7"/>
      <c r="K15" s="7">
        <v>1</v>
      </c>
      <c r="L15" s="7"/>
      <c r="M15" s="11">
        <v>42.5</v>
      </c>
      <c r="N15" s="12">
        <v>20</v>
      </c>
    </row>
    <row r="16" spans="1:14" x14ac:dyDescent="0.25">
      <c r="A16" s="5">
        <v>15</v>
      </c>
      <c r="B16" s="6" t="s">
        <v>18</v>
      </c>
      <c r="C16" s="6" t="s">
        <v>14</v>
      </c>
      <c r="D16" s="7">
        <v>17894</v>
      </c>
      <c r="E16" s="7">
        <v>1153</v>
      </c>
      <c r="F16" s="8">
        <v>15.519514310494362</v>
      </c>
      <c r="G16" s="9">
        <v>5</v>
      </c>
      <c r="H16" s="10">
        <v>20.519514310494362</v>
      </c>
      <c r="I16" s="10">
        <v>20.519514310494362</v>
      </c>
      <c r="J16" s="7"/>
      <c r="K16" s="7"/>
      <c r="L16" s="7"/>
      <c r="M16" s="11">
        <v>25</v>
      </c>
      <c r="N16" s="12">
        <v>0</v>
      </c>
    </row>
    <row r="17" spans="1:14" x14ac:dyDescent="0.25">
      <c r="A17" s="5">
        <v>16</v>
      </c>
      <c r="B17" s="6" t="s">
        <v>49</v>
      </c>
      <c r="C17" s="6" t="s">
        <v>33</v>
      </c>
      <c r="D17" s="7">
        <v>17627</v>
      </c>
      <c r="E17" s="7">
        <v>1142</v>
      </c>
      <c r="F17" s="8">
        <v>15.435201401050788</v>
      </c>
      <c r="G17" s="9">
        <v>11</v>
      </c>
      <c r="H17" s="10">
        <v>26.43520140105079</v>
      </c>
      <c r="I17" s="10">
        <v>26.43520140105079</v>
      </c>
      <c r="J17" s="7"/>
      <c r="K17" s="7"/>
      <c r="L17" s="7"/>
      <c r="M17" s="11">
        <v>55</v>
      </c>
      <c r="N17" s="12">
        <v>0</v>
      </c>
    </row>
    <row r="18" spans="1:14" x14ac:dyDescent="0.25">
      <c r="A18" s="5">
        <v>17</v>
      </c>
      <c r="B18" s="6" t="s">
        <v>66</v>
      </c>
      <c r="C18" s="6" t="s">
        <v>20</v>
      </c>
      <c r="D18" s="7">
        <v>13485</v>
      </c>
      <c r="E18" s="7">
        <v>877</v>
      </c>
      <c r="F18" s="8">
        <v>15.376282782212087</v>
      </c>
      <c r="G18" s="9">
        <v>9</v>
      </c>
      <c r="H18" s="10">
        <v>24.376282782212087</v>
      </c>
      <c r="I18" s="10">
        <v>24.376282782212087</v>
      </c>
      <c r="J18" s="7"/>
      <c r="K18" s="7"/>
      <c r="L18" s="7">
        <v>1</v>
      </c>
      <c r="M18" s="11">
        <v>37</v>
      </c>
      <c r="N18" s="12">
        <v>10</v>
      </c>
    </row>
    <row r="19" spans="1:14" x14ac:dyDescent="0.25">
      <c r="A19" s="5">
        <v>18</v>
      </c>
      <c r="B19" s="6" t="s">
        <v>40</v>
      </c>
      <c r="C19" s="6" t="s">
        <v>16</v>
      </c>
      <c r="D19" s="7">
        <v>18701</v>
      </c>
      <c r="E19" s="7">
        <v>1231</v>
      </c>
      <c r="F19" s="8">
        <v>15.191714053614946</v>
      </c>
      <c r="G19" s="9">
        <v>9</v>
      </c>
      <c r="H19" s="10">
        <v>24.191714053614945</v>
      </c>
      <c r="I19" s="10">
        <v>24.191714053614945</v>
      </c>
      <c r="J19" s="7"/>
      <c r="K19" s="7"/>
      <c r="L19" s="7"/>
      <c r="M19" s="11">
        <v>53</v>
      </c>
      <c r="N19" s="12">
        <v>5</v>
      </c>
    </row>
    <row r="20" spans="1:14" x14ac:dyDescent="0.25">
      <c r="A20" s="5">
        <v>19</v>
      </c>
      <c r="B20" s="6" t="s">
        <v>36</v>
      </c>
      <c r="C20" s="6" t="s">
        <v>33</v>
      </c>
      <c r="D20" s="7">
        <v>18878</v>
      </c>
      <c r="E20" s="7">
        <v>1251</v>
      </c>
      <c r="F20" s="8">
        <v>15.090327737809751</v>
      </c>
      <c r="G20" s="9">
        <v>11</v>
      </c>
      <c r="H20" s="10">
        <v>26.090327737809751</v>
      </c>
      <c r="I20" s="10">
        <v>26.090327737809751</v>
      </c>
      <c r="J20" s="7"/>
      <c r="K20" s="7"/>
      <c r="L20" s="7"/>
      <c r="M20" s="11">
        <v>45</v>
      </c>
      <c r="N20" s="12">
        <v>15</v>
      </c>
    </row>
    <row r="21" spans="1:14" x14ac:dyDescent="0.25">
      <c r="A21" s="5">
        <v>20</v>
      </c>
      <c r="B21" s="6" t="s">
        <v>65</v>
      </c>
      <c r="C21" s="6" t="s">
        <v>20</v>
      </c>
      <c r="D21" s="7">
        <v>18214</v>
      </c>
      <c r="E21" s="7">
        <v>1208</v>
      </c>
      <c r="F21" s="8">
        <v>15.077814569536423</v>
      </c>
      <c r="G21" s="9">
        <v>10</v>
      </c>
      <c r="H21" s="10">
        <v>25.077814569536422</v>
      </c>
      <c r="I21" s="10">
        <v>25.077814569536422</v>
      </c>
      <c r="J21" s="7"/>
      <c r="K21" s="7">
        <v>1</v>
      </c>
      <c r="L21" s="7"/>
      <c r="M21" s="11">
        <v>46</v>
      </c>
      <c r="N21" s="12">
        <v>10</v>
      </c>
    </row>
    <row r="22" spans="1:14" x14ac:dyDescent="0.25">
      <c r="A22" s="5">
        <v>21</v>
      </c>
      <c r="B22" s="6" t="s">
        <v>44</v>
      </c>
      <c r="C22" s="6" t="s">
        <v>29</v>
      </c>
      <c r="D22" s="7">
        <v>15960</v>
      </c>
      <c r="E22" s="7">
        <v>1070</v>
      </c>
      <c r="F22" s="8">
        <v>14.915887850467289</v>
      </c>
      <c r="G22" s="9">
        <v>8</v>
      </c>
      <c r="H22" s="10">
        <v>22.915887850467289</v>
      </c>
      <c r="I22" s="10">
        <v>22.915887850467289</v>
      </c>
      <c r="J22" s="7"/>
      <c r="K22" s="7">
        <v>2</v>
      </c>
      <c r="L22" s="7"/>
      <c r="M22" s="11">
        <v>43.5</v>
      </c>
      <c r="N22" s="12">
        <v>15</v>
      </c>
    </row>
    <row r="23" spans="1:14" x14ac:dyDescent="0.25">
      <c r="A23" s="5">
        <v>22</v>
      </c>
      <c r="B23" s="6" t="s">
        <v>41</v>
      </c>
      <c r="C23" s="6" t="s">
        <v>17</v>
      </c>
      <c r="D23" s="7">
        <v>18809</v>
      </c>
      <c r="E23" s="7">
        <v>1319</v>
      </c>
      <c r="F23" s="8">
        <v>14.260045489006824</v>
      </c>
      <c r="G23" s="9">
        <v>7</v>
      </c>
      <c r="H23" s="10">
        <v>21.260045489006824</v>
      </c>
      <c r="I23" s="10">
        <v>21.260045489006824</v>
      </c>
      <c r="J23" s="7">
        <v>1</v>
      </c>
      <c r="K23" s="7"/>
      <c r="L23" s="7"/>
      <c r="M23" s="11">
        <v>37.5</v>
      </c>
      <c r="N23" s="12">
        <v>9</v>
      </c>
    </row>
    <row r="24" spans="1:14" x14ac:dyDescent="0.25">
      <c r="A24" s="5">
        <v>23</v>
      </c>
      <c r="B24" s="6" t="s">
        <v>127</v>
      </c>
      <c r="C24" s="6" t="s">
        <v>25</v>
      </c>
      <c r="D24" s="7">
        <v>4328</v>
      </c>
      <c r="E24" s="7">
        <v>304</v>
      </c>
      <c r="F24" s="8">
        <v>14.236842105263158</v>
      </c>
      <c r="G24" s="9">
        <v>3</v>
      </c>
      <c r="H24" s="10">
        <v>17.236842105263158</v>
      </c>
      <c r="I24" s="10">
        <v>17.236842105263158</v>
      </c>
      <c r="J24" s="7"/>
      <c r="K24" s="7"/>
      <c r="L24" s="7"/>
      <c r="M24" s="11">
        <v>10.5</v>
      </c>
      <c r="N24" s="12">
        <v>5</v>
      </c>
    </row>
    <row r="25" spans="1:14" x14ac:dyDescent="0.25">
      <c r="A25" s="5">
        <v>24</v>
      </c>
      <c r="B25" s="6" t="s">
        <v>12</v>
      </c>
      <c r="C25" s="6" t="s">
        <v>13</v>
      </c>
      <c r="D25" s="7">
        <v>18204</v>
      </c>
      <c r="E25" s="7">
        <v>1341</v>
      </c>
      <c r="F25" s="8">
        <v>13.574944071588368</v>
      </c>
      <c r="G25" s="9">
        <v>7</v>
      </c>
      <c r="H25" s="10">
        <v>20.574944071588369</v>
      </c>
      <c r="I25" s="10">
        <v>20.574944071588369</v>
      </c>
      <c r="J25" s="7"/>
      <c r="K25" s="7"/>
      <c r="L25" s="7"/>
      <c r="M25" s="11">
        <v>39.5</v>
      </c>
      <c r="N25" s="12">
        <v>5</v>
      </c>
    </row>
    <row r="26" spans="1:14" x14ac:dyDescent="0.25">
      <c r="A26" s="5">
        <v>25</v>
      </c>
      <c r="B26" s="6" t="s">
        <v>58</v>
      </c>
      <c r="C26" s="6" t="s">
        <v>27</v>
      </c>
      <c r="D26" s="7">
        <v>16651</v>
      </c>
      <c r="E26" s="7">
        <v>1229</v>
      </c>
      <c r="F26" s="8">
        <v>13.548413344182261</v>
      </c>
      <c r="G26" s="9">
        <v>4</v>
      </c>
      <c r="H26" s="10">
        <v>17.548413344182261</v>
      </c>
      <c r="I26" s="10">
        <v>17.548413344182261</v>
      </c>
      <c r="J26" s="7"/>
      <c r="K26" s="7"/>
      <c r="L26" s="7"/>
      <c r="M26" s="11">
        <v>29.5</v>
      </c>
      <c r="N26" s="12">
        <v>0</v>
      </c>
    </row>
    <row r="27" spans="1:14" x14ac:dyDescent="0.25">
      <c r="A27" s="5">
        <v>26</v>
      </c>
      <c r="B27" s="6" t="s">
        <v>15</v>
      </c>
      <c r="C27" s="6" t="s">
        <v>16</v>
      </c>
      <c r="D27" s="7">
        <v>18936</v>
      </c>
      <c r="E27" s="7">
        <v>1398</v>
      </c>
      <c r="F27" s="8">
        <v>13.545064377682403</v>
      </c>
      <c r="G27" s="9">
        <v>9</v>
      </c>
      <c r="H27" s="10">
        <v>22.545064377682401</v>
      </c>
      <c r="I27" s="10">
        <v>22.545064377682401</v>
      </c>
      <c r="J27" s="7"/>
      <c r="K27" s="7"/>
      <c r="L27" s="7"/>
      <c r="M27" s="11">
        <v>52</v>
      </c>
      <c r="N27" s="12">
        <v>0</v>
      </c>
    </row>
    <row r="28" spans="1:14" x14ac:dyDescent="0.25">
      <c r="A28" s="5">
        <v>27</v>
      </c>
      <c r="B28" s="6" t="s">
        <v>55</v>
      </c>
      <c r="C28" s="6" t="s">
        <v>38</v>
      </c>
      <c r="D28" s="7">
        <v>3687</v>
      </c>
      <c r="E28" s="7">
        <v>273</v>
      </c>
      <c r="F28" s="8">
        <v>13.505494505494505</v>
      </c>
      <c r="G28" s="9">
        <v>1</v>
      </c>
      <c r="H28" s="10">
        <v>14.505494505494505</v>
      </c>
      <c r="I28" s="10">
        <v>14.505494505494505</v>
      </c>
      <c r="J28" s="7"/>
      <c r="K28" s="7"/>
      <c r="L28" s="7"/>
      <c r="M28" s="11">
        <v>5.5</v>
      </c>
      <c r="N28" s="12">
        <v>0</v>
      </c>
    </row>
    <row r="29" spans="1:14" x14ac:dyDescent="0.25">
      <c r="A29" s="5">
        <v>28</v>
      </c>
      <c r="B29" s="6" t="s">
        <v>31</v>
      </c>
      <c r="C29" s="6" t="s">
        <v>14</v>
      </c>
      <c r="D29" s="7">
        <v>18640</v>
      </c>
      <c r="E29" s="7">
        <v>1386</v>
      </c>
      <c r="F29" s="8">
        <v>13.44877344877345</v>
      </c>
      <c r="G29" s="9">
        <v>4</v>
      </c>
      <c r="H29" s="10">
        <v>17.448773448773451</v>
      </c>
      <c r="I29" s="10">
        <v>17.448773448773451</v>
      </c>
      <c r="J29" s="7"/>
      <c r="K29" s="7"/>
      <c r="L29" s="7"/>
      <c r="M29" s="11">
        <v>26.5</v>
      </c>
      <c r="N29" s="12">
        <v>5</v>
      </c>
    </row>
    <row r="30" spans="1:14" x14ac:dyDescent="0.25">
      <c r="A30" s="5">
        <v>29</v>
      </c>
      <c r="B30" s="6" t="s">
        <v>54</v>
      </c>
      <c r="C30" s="6" t="s">
        <v>13</v>
      </c>
      <c r="D30" s="7">
        <v>18491</v>
      </c>
      <c r="E30" s="7">
        <v>1379</v>
      </c>
      <c r="F30" s="8">
        <v>13.40899202320522</v>
      </c>
      <c r="G30" s="9">
        <v>3</v>
      </c>
      <c r="H30" s="10">
        <v>16.408992023205222</v>
      </c>
      <c r="I30" s="10">
        <v>16.408992023205222</v>
      </c>
      <c r="J30" s="7"/>
      <c r="K30" s="7"/>
      <c r="L30" s="7"/>
      <c r="M30" s="11">
        <v>31</v>
      </c>
      <c r="N30" s="12">
        <v>0</v>
      </c>
    </row>
    <row r="31" spans="1:14" x14ac:dyDescent="0.25">
      <c r="A31" s="5">
        <v>30</v>
      </c>
      <c r="B31" s="6" t="s">
        <v>56</v>
      </c>
      <c r="C31" s="6" t="s">
        <v>20</v>
      </c>
      <c r="D31" s="7">
        <v>12761</v>
      </c>
      <c r="E31" s="7">
        <v>967</v>
      </c>
      <c r="F31" s="8">
        <v>13.196483971044467</v>
      </c>
      <c r="G31" s="9">
        <v>6</v>
      </c>
      <c r="H31" s="10">
        <v>19.196483971044465</v>
      </c>
      <c r="I31" s="10">
        <v>19.196483971044465</v>
      </c>
      <c r="J31" s="7"/>
      <c r="K31" s="7">
        <v>1</v>
      </c>
      <c r="L31" s="7">
        <v>1</v>
      </c>
      <c r="M31" s="11">
        <v>31.5</v>
      </c>
      <c r="N31" s="12">
        <v>25</v>
      </c>
    </row>
    <row r="32" spans="1:14" x14ac:dyDescent="0.25">
      <c r="A32" s="5">
        <v>31</v>
      </c>
      <c r="B32" s="6" t="s">
        <v>19</v>
      </c>
      <c r="C32" s="6" t="s">
        <v>20</v>
      </c>
      <c r="D32" s="7">
        <v>17266</v>
      </c>
      <c r="E32" s="7">
        <v>1310</v>
      </c>
      <c r="F32" s="8">
        <v>13.180152671755724</v>
      </c>
      <c r="G32" s="9">
        <v>7</v>
      </c>
      <c r="H32" s="10">
        <v>20.180152671755724</v>
      </c>
      <c r="I32" s="10">
        <v>20.180152671755724</v>
      </c>
      <c r="J32" s="7"/>
      <c r="K32" s="7"/>
      <c r="L32" s="7"/>
      <c r="M32" s="11">
        <v>39.5</v>
      </c>
      <c r="N32" s="12">
        <v>5</v>
      </c>
    </row>
    <row r="33" spans="1:14" x14ac:dyDescent="0.25">
      <c r="A33" s="5">
        <v>32</v>
      </c>
      <c r="B33" s="6" t="s">
        <v>68</v>
      </c>
      <c r="C33" s="6" t="s">
        <v>29</v>
      </c>
      <c r="D33" s="7">
        <v>18972</v>
      </c>
      <c r="E33" s="7">
        <v>1461</v>
      </c>
      <c r="F33" s="8">
        <v>12.985626283367557</v>
      </c>
      <c r="G33" s="9">
        <v>7</v>
      </c>
      <c r="H33" s="10">
        <v>19.985626283367559</v>
      </c>
      <c r="I33" s="10">
        <v>19.985626283367559</v>
      </c>
      <c r="J33" s="7"/>
      <c r="K33" s="7"/>
      <c r="L33" s="7"/>
      <c r="M33" s="11">
        <v>46</v>
      </c>
      <c r="N33" s="12">
        <v>0</v>
      </c>
    </row>
    <row r="34" spans="1:14" x14ac:dyDescent="0.25">
      <c r="A34" s="5">
        <v>33</v>
      </c>
      <c r="B34" s="6" t="s">
        <v>69</v>
      </c>
      <c r="C34" s="6" t="s">
        <v>38</v>
      </c>
      <c r="D34" s="7">
        <v>13413</v>
      </c>
      <c r="E34" s="7">
        <v>1040</v>
      </c>
      <c r="F34" s="8">
        <v>12.897115384615384</v>
      </c>
      <c r="G34" s="9">
        <v>4</v>
      </c>
      <c r="H34" s="10">
        <v>16.897115384615383</v>
      </c>
      <c r="I34" s="10">
        <v>16.897115384615383</v>
      </c>
      <c r="J34" s="7"/>
      <c r="K34" s="7"/>
      <c r="L34" s="7"/>
      <c r="M34" s="11">
        <v>32</v>
      </c>
      <c r="N34" s="12">
        <v>0</v>
      </c>
    </row>
    <row r="35" spans="1:14" x14ac:dyDescent="0.25">
      <c r="A35" s="5">
        <v>34</v>
      </c>
      <c r="B35" s="6" t="s">
        <v>28</v>
      </c>
      <c r="C35" s="6" t="s">
        <v>107</v>
      </c>
      <c r="D35" s="7">
        <v>2678</v>
      </c>
      <c r="E35" s="7">
        <v>208</v>
      </c>
      <c r="F35" s="8">
        <v>12.875</v>
      </c>
      <c r="G35" s="9">
        <v>1</v>
      </c>
      <c r="H35" s="10">
        <v>13.875</v>
      </c>
      <c r="I35" s="10">
        <v>13.875</v>
      </c>
      <c r="J35" s="7"/>
      <c r="K35" s="7"/>
      <c r="L35" s="7"/>
      <c r="M35" s="11">
        <v>7</v>
      </c>
      <c r="N35" s="12">
        <v>0</v>
      </c>
    </row>
    <row r="36" spans="1:14" x14ac:dyDescent="0.25">
      <c r="A36" s="5">
        <v>35</v>
      </c>
      <c r="B36" s="6" t="s">
        <v>23</v>
      </c>
      <c r="C36" s="6" t="s">
        <v>106</v>
      </c>
      <c r="D36" s="7">
        <v>3805</v>
      </c>
      <c r="E36" s="7">
        <v>301</v>
      </c>
      <c r="F36" s="8">
        <v>12.641196013289036</v>
      </c>
      <c r="G36" s="9">
        <v>0</v>
      </c>
      <c r="H36" s="10">
        <v>12.641196013289036</v>
      </c>
      <c r="I36" s="10">
        <v>12.641196013289036</v>
      </c>
      <c r="J36" s="7"/>
      <c r="K36" s="7"/>
      <c r="L36" s="7"/>
      <c r="M36" s="11">
        <v>3.5</v>
      </c>
      <c r="N36" s="12">
        <v>5</v>
      </c>
    </row>
    <row r="37" spans="1:14" x14ac:dyDescent="0.25">
      <c r="A37" s="5">
        <v>36</v>
      </c>
      <c r="B37" s="6" t="s">
        <v>126</v>
      </c>
      <c r="C37" s="6" t="s">
        <v>38</v>
      </c>
      <c r="D37" s="7">
        <v>1337</v>
      </c>
      <c r="E37" s="7">
        <v>106</v>
      </c>
      <c r="F37" s="8">
        <v>12.613207547169811</v>
      </c>
      <c r="G37" s="9">
        <v>1</v>
      </c>
      <c r="H37" s="10">
        <v>13.613207547169811</v>
      </c>
      <c r="I37" s="10">
        <v>13.613207547169811</v>
      </c>
      <c r="J37" s="7"/>
      <c r="K37" s="7"/>
      <c r="L37" s="7"/>
      <c r="M37" s="11">
        <v>3.5</v>
      </c>
      <c r="N37" s="12">
        <v>0</v>
      </c>
    </row>
    <row r="38" spans="1:14" x14ac:dyDescent="0.25">
      <c r="A38" s="5">
        <v>37</v>
      </c>
      <c r="B38" s="6" t="s">
        <v>63</v>
      </c>
      <c r="C38" s="6" t="s">
        <v>25</v>
      </c>
      <c r="D38" s="7">
        <v>13700</v>
      </c>
      <c r="E38" s="7">
        <v>1113</v>
      </c>
      <c r="F38" s="8">
        <v>12.309074573225516</v>
      </c>
      <c r="G38" s="9">
        <v>3</v>
      </c>
      <c r="H38" s="10">
        <v>15.309074573225516</v>
      </c>
      <c r="I38" s="10">
        <v>15.309074573225516</v>
      </c>
      <c r="J38" s="7"/>
      <c r="K38" s="7"/>
      <c r="L38" s="7"/>
      <c r="M38" s="11">
        <v>25.5</v>
      </c>
      <c r="N38" s="12">
        <v>0</v>
      </c>
    </row>
    <row r="39" spans="1:14" x14ac:dyDescent="0.25">
      <c r="A39" s="5">
        <v>38</v>
      </c>
      <c r="B39" s="6" t="s">
        <v>47</v>
      </c>
      <c r="C39" s="6" t="s">
        <v>20</v>
      </c>
      <c r="D39" s="7">
        <v>8492</v>
      </c>
      <c r="E39" s="7">
        <v>710</v>
      </c>
      <c r="F39" s="8">
        <v>11.960563380281689</v>
      </c>
      <c r="G39" s="9">
        <v>4</v>
      </c>
      <c r="H39" s="10">
        <v>15.960563380281689</v>
      </c>
      <c r="I39" s="10">
        <v>15.960563380281689</v>
      </c>
      <c r="J39" s="7"/>
      <c r="K39" s="7"/>
      <c r="L39" s="7"/>
      <c r="M39" s="11">
        <v>25.5</v>
      </c>
      <c r="N39" s="12">
        <v>0</v>
      </c>
    </row>
    <row r="40" spans="1:14" x14ac:dyDescent="0.25">
      <c r="A40" s="5">
        <v>39</v>
      </c>
      <c r="B40" s="6" t="s">
        <v>57</v>
      </c>
      <c r="C40" s="6" t="s">
        <v>29</v>
      </c>
      <c r="D40" s="7">
        <v>1503</v>
      </c>
      <c r="E40" s="7">
        <v>126</v>
      </c>
      <c r="F40" s="8">
        <v>11.928571428571429</v>
      </c>
      <c r="G40" s="9">
        <v>1</v>
      </c>
      <c r="H40" s="10">
        <v>12.928571428571429</v>
      </c>
      <c r="I40" s="10">
        <v>12.928571428571429</v>
      </c>
      <c r="J40" s="7"/>
      <c r="K40" s="7"/>
      <c r="L40" s="7"/>
      <c r="M40" s="11">
        <v>5</v>
      </c>
      <c r="N40" s="12">
        <v>0</v>
      </c>
    </row>
    <row r="41" spans="1:14" x14ac:dyDescent="0.25">
      <c r="A41" s="5">
        <v>40</v>
      </c>
      <c r="B41" s="6" t="s">
        <v>48</v>
      </c>
      <c r="C41" s="6" t="s">
        <v>25</v>
      </c>
      <c r="D41" s="7">
        <v>12808</v>
      </c>
      <c r="E41" s="7">
        <v>1082</v>
      </c>
      <c r="F41" s="8">
        <v>11.837338262476894</v>
      </c>
      <c r="G41" s="9">
        <v>4</v>
      </c>
      <c r="H41" s="10">
        <v>15.837338262476894</v>
      </c>
      <c r="I41" s="10">
        <v>15.837338262476894</v>
      </c>
      <c r="J41" s="7"/>
      <c r="K41" s="7"/>
      <c r="L41" s="7"/>
      <c r="M41" s="11">
        <v>21.5</v>
      </c>
      <c r="N41" s="12">
        <v>5</v>
      </c>
    </row>
    <row r="42" spans="1:14" x14ac:dyDescent="0.25">
      <c r="A42" s="5">
        <v>41</v>
      </c>
      <c r="B42" s="6" t="s">
        <v>39</v>
      </c>
      <c r="C42" s="6" t="s">
        <v>17</v>
      </c>
      <c r="D42" s="7">
        <v>18201</v>
      </c>
      <c r="E42" s="7">
        <v>1538</v>
      </c>
      <c r="F42" s="8">
        <v>11.834200260078024</v>
      </c>
      <c r="G42" s="9">
        <v>7</v>
      </c>
      <c r="H42" s="10">
        <v>18.834200260078024</v>
      </c>
      <c r="I42" s="10">
        <v>18.834200260078024</v>
      </c>
      <c r="J42" s="7"/>
      <c r="K42" s="7"/>
      <c r="L42" s="7"/>
      <c r="M42" s="11">
        <v>39</v>
      </c>
      <c r="N42" s="12">
        <v>5</v>
      </c>
    </row>
    <row r="43" spans="1:14" x14ac:dyDescent="0.25">
      <c r="A43" s="5">
        <v>42</v>
      </c>
      <c r="B43" s="6" t="s">
        <v>42</v>
      </c>
      <c r="C43" s="6" t="s">
        <v>27</v>
      </c>
      <c r="D43" s="7">
        <v>18719</v>
      </c>
      <c r="E43" s="7">
        <v>1591</v>
      </c>
      <c r="F43" s="8">
        <v>11.765556253928347</v>
      </c>
      <c r="G43" s="9">
        <v>6</v>
      </c>
      <c r="H43" s="10">
        <v>17.765556253928345</v>
      </c>
      <c r="I43" s="10">
        <v>17.765556253928345</v>
      </c>
      <c r="J43" s="7"/>
      <c r="K43" s="7"/>
      <c r="L43" s="7">
        <v>2</v>
      </c>
      <c r="M43" s="11">
        <v>39.5</v>
      </c>
      <c r="N43" s="12">
        <v>20</v>
      </c>
    </row>
    <row r="44" spans="1:14" x14ac:dyDescent="0.25">
      <c r="A44" s="5">
        <v>43</v>
      </c>
      <c r="B44" s="6" t="s">
        <v>35</v>
      </c>
      <c r="C44" s="6" t="s">
        <v>25</v>
      </c>
      <c r="D44" s="7">
        <v>15019</v>
      </c>
      <c r="E44" s="7">
        <v>1296</v>
      </c>
      <c r="F44" s="8">
        <v>11.588734567901234</v>
      </c>
      <c r="G44" s="9">
        <v>3</v>
      </c>
      <c r="H44" s="10">
        <v>14.588734567901234</v>
      </c>
      <c r="I44" s="10">
        <v>14.588734567901234</v>
      </c>
      <c r="J44" s="7"/>
      <c r="K44" s="7"/>
      <c r="L44" s="7"/>
      <c r="M44" s="11">
        <v>20.5</v>
      </c>
      <c r="N44" s="12">
        <v>0</v>
      </c>
    </row>
    <row r="45" spans="1:14" x14ac:dyDescent="0.25">
      <c r="A45" s="5">
        <v>44</v>
      </c>
      <c r="B45" s="6" t="s">
        <v>59</v>
      </c>
      <c r="C45" s="6" t="s">
        <v>20</v>
      </c>
      <c r="D45" s="7">
        <v>1503</v>
      </c>
      <c r="E45" s="7">
        <v>131</v>
      </c>
      <c r="F45" s="8">
        <v>11.473282442748092</v>
      </c>
      <c r="G45" s="9">
        <v>1</v>
      </c>
      <c r="H45" s="10">
        <v>12.473282442748092</v>
      </c>
      <c r="I45" s="10">
        <v>12.473282442748092</v>
      </c>
      <c r="J45" s="7"/>
      <c r="K45" s="7"/>
      <c r="L45" s="7"/>
      <c r="M45" s="11">
        <v>5</v>
      </c>
      <c r="N45" s="12">
        <v>0</v>
      </c>
    </row>
    <row r="46" spans="1:14" x14ac:dyDescent="0.25">
      <c r="A46" s="5">
        <v>45</v>
      </c>
      <c r="B46" s="6" t="s">
        <v>61</v>
      </c>
      <c r="C46" s="6" t="s">
        <v>38</v>
      </c>
      <c r="D46" s="7">
        <v>17258</v>
      </c>
      <c r="E46" s="7">
        <v>1523</v>
      </c>
      <c r="F46" s="8">
        <v>11.331582403151675</v>
      </c>
      <c r="G46" s="9">
        <v>4</v>
      </c>
      <c r="H46" s="10">
        <v>15.331582403151675</v>
      </c>
      <c r="I46" s="10">
        <v>15.331582403151675</v>
      </c>
      <c r="J46" s="7"/>
      <c r="K46" s="7"/>
      <c r="L46" s="7"/>
      <c r="M46" s="11">
        <v>23.5</v>
      </c>
      <c r="N46" s="12">
        <v>0</v>
      </c>
    </row>
    <row r="47" spans="1:14" x14ac:dyDescent="0.25">
      <c r="A47" s="5">
        <v>46</v>
      </c>
      <c r="B47" s="6" t="s">
        <v>51</v>
      </c>
      <c r="C47" s="6" t="s">
        <v>20</v>
      </c>
      <c r="D47" s="7">
        <v>1369</v>
      </c>
      <c r="E47" s="7">
        <v>121</v>
      </c>
      <c r="F47" s="8">
        <v>11.314049586776859</v>
      </c>
      <c r="G47" s="9">
        <v>0</v>
      </c>
      <c r="H47" s="10">
        <v>11.314049586776859</v>
      </c>
      <c r="I47" s="10">
        <v>11.314049586776859</v>
      </c>
      <c r="J47" s="7"/>
      <c r="K47" s="7"/>
      <c r="L47" s="7"/>
      <c r="M47" s="11">
        <v>4.5</v>
      </c>
      <c r="N47" s="12">
        <v>0</v>
      </c>
    </row>
    <row r="48" spans="1:14" x14ac:dyDescent="0.25">
      <c r="A48" s="5">
        <v>47</v>
      </c>
      <c r="B48" s="6" t="s">
        <v>64</v>
      </c>
      <c r="C48" s="6" t="s">
        <v>38</v>
      </c>
      <c r="D48" s="7">
        <v>15774</v>
      </c>
      <c r="E48" s="7">
        <v>1396</v>
      </c>
      <c r="F48" s="8">
        <v>11.299426934097422</v>
      </c>
      <c r="G48" s="9">
        <v>6</v>
      </c>
      <c r="H48" s="10">
        <v>17.299426934097422</v>
      </c>
      <c r="I48" s="10">
        <v>17.299426934097422</v>
      </c>
      <c r="J48" s="7"/>
      <c r="K48" s="7"/>
      <c r="L48" s="7"/>
      <c r="M48" s="11">
        <v>31.5</v>
      </c>
      <c r="N48" s="12">
        <v>5</v>
      </c>
    </row>
    <row r="49" spans="1:14" x14ac:dyDescent="0.25">
      <c r="A49" s="5">
        <v>48</v>
      </c>
      <c r="B49" s="6" t="s">
        <v>99</v>
      </c>
      <c r="C49" s="6" t="s">
        <v>29</v>
      </c>
      <c r="D49" s="7">
        <v>1410</v>
      </c>
      <c r="E49" s="7">
        <v>125</v>
      </c>
      <c r="F49" s="8">
        <v>11.28</v>
      </c>
      <c r="G49" s="9">
        <v>0</v>
      </c>
      <c r="H49" s="10">
        <v>11.28</v>
      </c>
      <c r="I49" s="10">
        <v>11.28</v>
      </c>
      <c r="J49" s="7"/>
      <c r="K49" s="7"/>
      <c r="L49" s="7"/>
      <c r="M49" s="11">
        <v>2</v>
      </c>
      <c r="N49" s="12">
        <v>0</v>
      </c>
    </row>
    <row r="50" spans="1:14" x14ac:dyDescent="0.25">
      <c r="A50" s="5">
        <v>49</v>
      </c>
      <c r="B50" s="6" t="s">
        <v>34</v>
      </c>
      <c r="C50" s="6" t="s">
        <v>33</v>
      </c>
      <c r="D50" s="7">
        <v>14862</v>
      </c>
      <c r="E50" s="7">
        <v>1328</v>
      </c>
      <c r="F50" s="8">
        <v>11.191265060240964</v>
      </c>
      <c r="G50" s="9">
        <v>3</v>
      </c>
      <c r="H50" s="10">
        <v>14.191265060240964</v>
      </c>
      <c r="I50" s="10">
        <v>14.191265060240964</v>
      </c>
      <c r="J50" s="7"/>
      <c r="K50" s="7"/>
      <c r="L50" s="7"/>
      <c r="M50" s="11">
        <v>24</v>
      </c>
      <c r="N50" s="12">
        <v>0</v>
      </c>
    </row>
    <row r="51" spans="1:14" x14ac:dyDescent="0.25">
      <c r="A51" s="5">
        <v>50</v>
      </c>
      <c r="B51" s="6" t="s">
        <v>45</v>
      </c>
      <c r="C51" s="6" t="s">
        <v>14</v>
      </c>
      <c r="D51" s="7">
        <v>17968</v>
      </c>
      <c r="E51" s="7">
        <v>1634</v>
      </c>
      <c r="F51" s="8">
        <v>10.996328029375764</v>
      </c>
      <c r="G51" s="9">
        <v>0</v>
      </c>
      <c r="H51" s="10">
        <v>10.996328029375764</v>
      </c>
      <c r="I51" s="10">
        <v>10.996328029375764</v>
      </c>
      <c r="J51" s="7"/>
      <c r="K51" s="7"/>
      <c r="L51" s="7"/>
      <c r="M51" s="11">
        <v>11</v>
      </c>
      <c r="N51" s="12">
        <v>0</v>
      </c>
    </row>
    <row r="52" spans="1:14" x14ac:dyDescent="0.25">
      <c r="A52" s="5">
        <v>51</v>
      </c>
      <c r="B52" s="6" t="s">
        <v>114</v>
      </c>
      <c r="C52" s="6" t="s">
        <v>17</v>
      </c>
      <c r="D52" s="7">
        <v>1503</v>
      </c>
      <c r="E52" s="7">
        <v>138</v>
      </c>
      <c r="F52" s="8">
        <v>10.891304347826088</v>
      </c>
      <c r="G52" s="9">
        <v>1</v>
      </c>
      <c r="H52" s="10">
        <v>11.891304347826088</v>
      </c>
      <c r="I52" s="10">
        <v>11.891304347826088</v>
      </c>
      <c r="J52" s="7"/>
      <c r="K52" s="7"/>
      <c r="L52" s="7"/>
      <c r="M52" s="11">
        <v>5</v>
      </c>
      <c r="N52" s="12">
        <v>0</v>
      </c>
    </row>
    <row r="53" spans="1:14" x14ac:dyDescent="0.25">
      <c r="A53" s="5">
        <v>52</v>
      </c>
      <c r="B53" s="6" t="s">
        <v>32</v>
      </c>
      <c r="C53" s="6" t="s">
        <v>14</v>
      </c>
      <c r="D53" s="7">
        <v>11691</v>
      </c>
      <c r="E53" s="7">
        <v>1087</v>
      </c>
      <c r="F53" s="8">
        <v>10.755289788408463</v>
      </c>
      <c r="G53" s="9">
        <v>0</v>
      </c>
      <c r="H53" s="10">
        <v>10.755289788408463</v>
      </c>
      <c r="I53" s="10">
        <v>10.755289788408463</v>
      </c>
      <c r="J53" s="7"/>
      <c r="K53" s="7"/>
      <c r="L53" s="7"/>
      <c r="M53" s="11">
        <v>8</v>
      </c>
      <c r="N53" s="12">
        <v>0</v>
      </c>
    </row>
    <row r="54" spans="1:14" x14ac:dyDescent="0.25">
      <c r="A54" s="5">
        <v>53</v>
      </c>
      <c r="B54" s="6" t="s">
        <v>113</v>
      </c>
      <c r="C54" s="6" t="s">
        <v>17</v>
      </c>
      <c r="D54" s="7">
        <v>1359</v>
      </c>
      <c r="E54" s="7">
        <v>127</v>
      </c>
      <c r="F54" s="8">
        <v>10.700787401574804</v>
      </c>
      <c r="G54" s="9">
        <v>1</v>
      </c>
      <c r="H54" s="10">
        <v>11.700787401574804</v>
      </c>
      <c r="I54" s="10">
        <v>11.700787401574804</v>
      </c>
      <c r="J54" s="7"/>
      <c r="K54" s="7"/>
      <c r="L54" s="7"/>
      <c r="M54" s="11">
        <v>0</v>
      </c>
      <c r="N54" s="12">
        <v>0</v>
      </c>
    </row>
    <row r="55" spans="1:14" x14ac:dyDescent="0.25">
      <c r="A55" s="5">
        <v>54</v>
      </c>
      <c r="B55" s="6" t="s">
        <v>105</v>
      </c>
      <c r="C55" s="6" t="s">
        <v>14</v>
      </c>
      <c r="D55" s="7">
        <v>4294</v>
      </c>
      <c r="E55" s="7">
        <v>408</v>
      </c>
      <c r="F55" s="8">
        <v>10.524509803921569</v>
      </c>
      <c r="G55" s="9">
        <v>1</v>
      </c>
      <c r="H55" s="10">
        <v>11.524509803921569</v>
      </c>
      <c r="I55" s="10">
        <v>11.524509803921569</v>
      </c>
      <c r="J55" s="7"/>
      <c r="K55" s="7"/>
      <c r="L55" s="7"/>
      <c r="M55" s="11">
        <v>7</v>
      </c>
      <c r="N55" s="12">
        <v>0</v>
      </c>
    </row>
    <row r="56" spans="1:14" x14ac:dyDescent="0.25">
      <c r="A56" s="5">
        <v>55</v>
      </c>
      <c r="B56" s="6" t="s">
        <v>24</v>
      </c>
      <c r="C56" s="6" t="s">
        <v>25</v>
      </c>
      <c r="D56" s="7">
        <v>6992</v>
      </c>
      <c r="E56" s="7">
        <v>670</v>
      </c>
      <c r="F56" s="8">
        <v>10.435820895522388</v>
      </c>
      <c r="G56" s="9">
        <v>1</v>
      </c>
      <c r="H56" s="10">
        <v>11.435820895522388</v>
      </c>
      <c r="I56" s="10">
        <v>11.435820895522388</v>
      </c>
      <c r="J56" s="7"/>
      <c r="K56" s="7"/>
      <c r="L56" s="7"/>
      <c r="M56" s="11">
        <v>9.5</v>
      </c>
      <c r="N56" s="12">
        <v>0</v>
      </c>
    </row>
    <row r="57" spans="1:14" x14ac:dyDescent="0.25">
      <c r="A57" s="5">
        <v>56</v>
      </c>
      <c r="B57" s="6" t="s">
        <v>50</v>
      </c>
      <c r="C57" s="6" t="s">
        <v>25</v>
      </c>
      <c r="D57" s="7">
        <v>856</v>
      </c>
      <c r="E57" s="7">
        <v>90</v>
      </c>
      <c r="F57" s="8">
        <v>9.5111111111111111</v>
      </c>
      <c r="G57" s="9">
        <v>0</v>
      </c>
      <c r="H57" s="10">
        <v>9.5111111111111111</v>
      </c>
      <c r="I57" s="10">
        <v>9.5111111111111111</v>
      </c>
      <c r="J57" s="7"/>
      <c r="K57" s="7"/>
      <c r="L57" s="7"/>
      <c r="M57" s="11">
        <v>0.5</v>
      </c>
      <c r="N57" s="12">
        <v>0</v>
      </c>
    </row>
    <row r="58" spans="1:14" x14ac:dyDescent="0.25">
      <c r="A58" s="5">
        <v>57</v>
      </c>
      <c r="B58" s="6" t="s">
        <v>125</v>
      </c>
      <c r="C58" s="6" t="s">
        <v>38</v>
      </c>
      <c r="D58" s="7">
        <v>1232</v>
      </c>
      <c r="E58" s="7">
        <v>133</v>
      </c>
      <c r="F58" s="8">
        <v>9.2631578947368425</v>
      </c>
      <c r="G58" s="9">
        <v>0</v>
      </c>
      <c r="H58" s="10">
        <v>9.2631578947368425</v>
      </c>
      <c r="I58" s="10">
        <v>9.2631578947368425</v>
      </c>
      <c r="J58" s="7"/>
      <c r="K58" s="7"/>
      <c r="L58" s="7"/>
      <c r="M58" s="11">
        <v>0.5</v>
      </c>
      <c r="N58" s="12">
        <v>0</v>
      </c>
    </row>
    <row r="59" spans="1:14" ht="15.75" thickBo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5.75" customHeight="1" x14ac:dyDescent="0.25">
      <c r="A60" s="14"/>
      <c r="B60" s="40" t="s">
        <v>142</v>
      </c>
      <c r="C60" s="15" t="s">
        <v>71</v>
      </c>
      <c r="D60" s="16" t="s">
        <v>72</v>
      </c>
      <c r="E60" s="16" t="s">
        <v>73</v>
      </c>
      <c r="F60" s="16" t="s">
        <v>74</v>
      </c>
      <c r="G60" s="17" t="s">
        <v>75</v>
      </c>
    </row>
    <row r="61" spans="1:14" ht="15.75" x14ac:dyDescent="0.25">
      <c r="A61" s="14"/>
      <c r="B61" s="31"/>
      <c r="C61" s="21" t="s">
        <v>77</v>
      </c>
      <c r="D61" s="19">
        <v>12</v>
      </c>
      <c r="E61" s="19">
        <v>1</v>
      </c>
      <c r="F61" s="19">
        <v>213</v>
      </c>
      <c r="G61" s="20">
        <f>SUM(D61:E61)</f>
        <v>13</v>
      </c>
    </row>
    <row r="62" spans="1:14" ht="15.75" x14ac:dyDescent="0.25">
      <c r="A62" s="14"/>
      <c r="B62" s="31"/>
      <c r="C62" s="21" t="s">
        <v>16</v>
      </c>
      <c r="D62" s="19">
        <v>9</v>
      </c>
      <c r="E62" s="19">
        <v>4</v>
      </c>
      <c r="F62" s="19">
        <v>194</v>
      </c>
      <c r="G62" s="20">
        <f>SUM(D62:E62)</f>
        <v>13</v>
      </c>
    </row>
    <row r="63" spans="1:14" ht="15.75" x14ac:dyDescent="0.25">
      <c r="A63" s="14"/>
      <c r="B63" s="31"/>
      <c r="C63" s="18" t="s">
        <v>76</v>
      </c>
      <c r="D63" s="19">
        <v>11</v>
      </c>
      <c r="E63" s="19">
        <v>2</v>
      </c>
      <c r="F63" s="19">
        <v>193</v>
      </c>
      <c r="G63" s="20">
        <f>SUM(D63:E63)</f>
        <v>13</v>
      </c>
    </row>
    <row r="64" spans="1:14" ht="15.75" x14ac:dyDescent="0.25">
      <c r="A64" s="14"/>
      <c r="B64" s="31"/>
      <c r="C64" s="21" t="s">
        <v>80</v>
      </c>
      <c r="D64" s="19">
        <v>8</v>
      </c>
      <c r="E64" s="19">
        <v>5</v>
      </c>
      <c r="F64" s="19">
        <v>177</v>
      </c>
      <c r="G64" s="20">
        <f>SUM(D64:E64)</f>
        <v>13</v>
      </c>
    </row>
    <row r="65" spans="1:14" ht="15.75" x14ac:dyDescent="0.25">
      <c r="A65" s="14"/>
      <c r="B65" s="31"/>
      <c r="C65" s="22" t="s">
        <v>17</v>
      </c>
      <c r="D65" s="19">
        <v>7</v>
      </c>
      <c r="E65" s="19">
        <v>6</v>
      </c>
      <c r="F65" s="19">
        <v>165</v>
      </c>
      <c r="G65" s="20">
        <f>SUM(D65:E65)</f>
        <v>13</v>
      </c>
    </row>
    <row r="66" spans="1:14" ht="15.75" x14ac:dyDescent="0.25">
      <c r="A66" s="14"/>
      <c r="B66" s="31"/>
      <c r="C66" s="21" t="s">
        <v>78</v>
      </c>
      <c r="D66" s="19">
        <v>6</v>
      </c>
      <c r="E66" s="19">
        <v>7</v>
      </c>
      <c r="F66" s="19">
        <v>147</v>
      </c>
      <c r="G66" s="20">
        <f>SUM(D66:E66)</f>
        <v>13</v>
      </c>
    </row>
    <row r="67" spans="1:14" ht="15.75" x14ac:dyDescent="0.25">
      <c r="A67" s="14"/>
      <c r="B67" s="31"/>
      <c r="C67" s="22" t="s">
        <v>81</v>
      </c>
      <c r="D67" s="19">
        <v>5</v>
      </c>
      <c r="E67" s="19">
        <v>8</v>
      </c>
      <c r="F67" s="19">
        <v>140</v>
      </c>
      <c r="G67" s="20">
        <f>SUM(D67:E67)</f>
        <v>13</v>
      </c>
    </row>
    <row r="68" spans="1:14" ht="15.75" x14ac:dyDescent="0.25">
      <c r="A68" s="14"/>
      <c r="B68" s="31"/>
      <c r="C68" s="21" t="s">
        <v>38</v>
      </c>
      <c r="D68" s="19">
        <v>5</v>
      </c>
      <c r="E68" s="19">
        <v>8</v>
      </c>
      <c r="F68" s="19">
        <v>137</v>
      </c>
      <c r="G68" s="20">
        <f>SUM(D68:E68)</f>
        <v>13</v>
      </c>
    </row>
    <row r="69" spans="1:14" ht="15.75" x14ac:dyDescent="0.25">
      <c r="A69" s="14"/>
      <c r="B69" s="31"/>
      <c r="C69" s="23" t="s">
        <v>79</v>
      </c>
      <c r="D69" s="19">
        <v>2</v>
      </c>
      <c r="E69" s="19">
        <v>11</v>
      </c>
      <c r="F69" s="19">
        <v>121</v>
      </c>
      <c r="G69" s="20">
        <f>SUM(D69:E69)</f>
        <v>13</v>
      </c>
    </row>
    <row r="70" spans="1:14" ht="16.5" thickBot="1" x14ac:dyDescent="0.3">
      <c r="A70" s="14"/>
      <c r="B70" s="32"/>
      <c r="C70" s="24" t="s">
        <v>14</v>
      </c>
      <c r="D70" s="25">
        <v>1</v>
      </c>
      <c r="E70" s="25">
        <v>12</v>
      </c>
      <c r="F70" s="25">
        <v>78</v>
      </c>
      <c r="G70" s="26">
        <f>SUM(D70:E70)</f>
        <v>13</v>
      </c>
      <c r="H70" s="27"/>
      <c r="I70" s="27"/>
      <c r="J70" s="27"/>
      <c r="K70" s="27"/>
      <c r="L70" s="27"/>
      <c r="M70" s="27"/>
      <c r="N70" s="27"/>
    </row>
    <row r="72" spans="1:14" ht="15.75" x14ac:dyDescent="0.25">
      <c r="C72" s="27" t="s">
        <v>82</v>
      </c>
      <c r="D72" s="33" t="s">
        <v>141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4" ht="15.75" x14ac:dyDescent="0.25">
      <c r="C73" s="27" t="s">
        <v>84</v>
      </c>
      <c r="D73" s="33" t="s">
        <v>140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</row>
    <row r="74" spans="1:14" ht="15.75" x14ac:dyDescent="0.25">
      <c r="C74" s="27" t="s">
        <v>85</v>
      </c>
      <c r="D74" s="33" t="s">
        <v>139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1:14" ht="15.75" x14ac:dyDescent="0.25">
      <c r="C75" s="27" t="s">
        <v>86</v>
      </c>
      <c r="D75" s="33" t="s">
        <v>138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1:14" ht="15.75" x14ac:dyDescent="0.25">
      <c r="C76" s="27" t="s">
        <v>87</v>
      </c>
      <c r="D76" s="33" t="s">
        <v>100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1:14" ht="15.75" x14ac:dyDescent="0.25">
      <c r="C77" s="27" t="s">
        <v>89</v>
      </c>
      <c r="D77" s="33" t="s">
        <v>119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</row>
  </sheetData>
  <mergeCells count="7">
    <mergeCell ref="D76:N76"/>
    <mergeCell ref="D77:N77"/>
    <mergeCell ref="D72:N72"/>
    <mergeCell ref="B60:B70"/>
    <mergeCell ref="D73:N73"/>
    <mergeCell ref="D74:N74"/>
    <mergeCell ref="D75:N75"/>
  </mergeCells>
  <pageMargins left="0.25" right="0.25" top="0.25" bottom="0.25" header="0" footer="0.25"/>
  <pageSetup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WEEK 4</vt:lpstr>
      <vt:lpstr>WEEK 5</vt:lpstr>
      <vt:lpstr>WEEK 6 &amp; 7</vt:lpstr>
      <vt:lpstr>WEEK 8 &amp; 9</vt:lpstr>
      <vt:lpstr>WEEK 10</vt:lpstr>
      <vt:lpstr>Week 11</vt:lpstr>
      <vt:lpstr>WEEK 12</vt:lpstr>
      <vt:lpstr>Week 13</vt:lpstr>
      <vt:lpstr>WEEK 14</vt:lpstr>
      <vt:lpstr>'WEEK 10'!Print_Area</vt:lpstr>
      <vt:lpstr>'Week 11'!Print_Area</vt:lpstr>
      <vt:lpstr>'WEEK 12'!Print_Area</vt:lpstr>
      <vt:lpstr>'Week 13'!Print_Area</vt:lpstr>
      <vt:lpstr>'WEEK 14'!Print_Area</vt:lpstr>
      <vt:lpstr>'WEEK 4'!Print_Area</vt:lpstr>
      <vt:lpstr>'WEEK 6 &amp; 7'!Print_Area</vt:lpstr>
      <vt:lpstr>'WEEK 8 &amp; 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Gabriella Mellie</cp:lastModifiedBy>
  <cp:lastPrinted>2019-02-19T00:43:10Z</cp:lastPrinted>
  <dcterms:created xsi:type="dcterms:W3CDTF">2019-02-19T00:27:26Z</dcterms:created>
  <dcterms:modified xsi:type="dcterms:W3CDTF">2022-12-13T03:14:37Z</dcterms:modified>
</cp:coreProperties>
</file>