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7145" windowHeight="8865"/>
  </bookViews>
  <sheets>
    <sheet name="Ark1" sheetId="1" r:id="rId1"/>
  </sheets>
  <calcPr calcId="0"/>
</workbook>
</file>

<file path=xl/calcChain.xml><?xml version="1.0" encoding="utf-8"?>
<calcChain xmlns="http://schemas.openxmlformats.org/spreadsheetml/2006/main">
  <c r="C11" i="1"/>
  <c r="C24"/>
  <c r="C26"/>
</calcChain>
</file>

<file path=xl/sharedStrings.xml><?xml version="1.0" encoding="utf-8"?>
<sst xmlns="http://schemas.openxmlformats.org/spreadsheetml/2006/main" count="26" uniqueCount="25">
  <si>
    <t>ANDELSFORENINGEN SODERUP-VADSBY VANDVÆRK</t>
  </si>
  <si>
    <t>BUDGET FOR PERIODEN 1.JANUAR TIL 31. DECEMBER 2020</t>
  </si>
  <si>
    <t>INDTÆGTER</t>
  </si>
  <si>
    <t>Faste vandafgifter</t>
  </si>
  <si>
    <t>Løbende vandafgifter</t>
  </si>
  <si>
    <t>Vandskat</t>
  </si>
  <si>
    <t>Renteindtægter</t>
  </si>
  <si>
    <t>INDTÆGTER IALT:</t>
  </si>
  <si>
    <t>UDGIFTER</t>
  </si>
  <si>
    <t>Vandanalyser</t>
  </si>
  <si>
    <t>Elforbrug vandværk</t>
  </si>
  <si>
    <t>Reparation og vedligeholdelse vandværk</t>
  </si>
  <si>
    <t xml:space="preserve">Udenomsarealer fliser, hegn, træfældning m.v </t>
  </si>
  <si>
    <t>Generalforsamling</t>
  </si>
  <si>
    <t>Honorar vandpasser og kasserer</t>
  </si>
  <si>
    <t>Forsikringer og kontigenter</t>
  </si>
  <si>
    <t>Bank gebyr incl PBS</t>
  </si>
  <si>
    <t>UDGIFTER I ALT</t>
  </si>
  <si>
    <t>UNDERSKUD</t>
  </si>
  <si>
    <t>Soderup den. 20.03.2020</t>
  </si>
  <si>
    <t>På Vandværkets vegne</t>
  </si>
  <si>
    <t>Formand</t>
  </si>
  <si>
    <t>________________________________</t>
  </si>
  <si>
    <t>Mikael Lindholdt</t>
  </si>
  <si>
    <t>mikaelogsanne@os.dk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</si>
</sst>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0"/>
      <name val="Arial"/>
    </font>
    <font>
      <b/>
      <sz val="10"/>
      <name val="Arial"/>
    </font>
    <font>
      <b/>
      <u/>
      <sz val="10"/>
      <name val="Arial"/>
    </font>
    <font>
      <u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protection locked="0"/>
    </xf>
    <xf numFmtId="3" fontId="1" fillId="0" borderId="0" xfId="0" applyNumberFormat="1" applyFont="1" applyFill="1" applyBorder="1" applyAlignment="1" applyProtection="1">
      <protection locked="0"/>
    </xf>
    <xf numFmtId="0" fontId="3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2"/>
  <sheetViews>
    <sheetView tabSelected="1" workbookViewId="0">
      <selection activeCell="A33" sqref="A33"/>
    </sheetView>
  </sheetViews>
  <sheetFormatPr defaultColWidth="11.42578125" defaultRowHeight="12.75"/>
  <cols>
    <col min="1" max="1" width="35" style="1" customWidth="1"/>
    <col min="2" max="2" width="0" style="1" hidden="1" customWidth="1"/>
    <col min="3" max="3" width="9" style="1" customWidth="1"/>
  </cols>
  <sheetData>
    <row r="1" spans="1:3">
      <c r="A1" s="4" t="s">
        <v>0</v>
      </c>
    </row>
    <row r="3" spans="1:3">
      <c r="A3" s="4" t="s">
        <v>1</v>
      </c>
    </row>
    <row r="5" spans="1:3">
      <c r="A5" s="4" t="s">
        <v>2</v>
      </c>
    </row>
    <row r="7" spans="1:3">
      <c r="A7" s="1" t="s">
        <v>3</v>
      </c>
      <c r="C7" s="3">
        <v>12400</v>
      </c>
    </row>
    <row r="8" spans="1:3">
      <c r="A8" s="1" t="s">
        <v>4</v>
      </c>
      <c r="C8" s="3">
        <v>77063</v>
      </c>
    </row>
    <row r="9" spans="1:3">
      <c r="A9" s="1" t="s">
        <v>5</v>
      </c>
      <c r="C9" s="3">
        <v>64337</v>
      </c>
    </row>
    <row r="10" spans="1:3">
      <c r="A10" s="1" t="s">
        <v>6</v>
      </c>
      <c r="C10" s="3">
        <v>0</v>
      </c>
    </row>
    <row r="11" spans="1:3">
      <c r="A11" s="2" t="s">
        <v>7</v>
      </c>
      <c r="C11" s="5">
        <f>SUM(C2:C10)</f>
        <v>153800</v>
      </c>
    </row>
    <row r="13" spans="1:3">
      <c r="A13" s="4" t="s">
        <v>8</v>
      </c>
    </row>
    <row r="15" spans="1:3">
      <c r="A15" s="1" t="s">
        <v>5</v>
      </c>
      <c r="C15" s="3">
        <v>64337</v>
      </c>
    </row>
    <row r="16" spans="1:3">
      <c r="A16" s="1" t="s">
        <v>9</v>
      </c>
      <c r="C16" s="3">
        <v>17000</v>
      </c>
    </row>
    <row r="17" spans="1:3">
      <c r="A17" s="1" t="s">
        <v>10</v>
      </c>
      <c r="C17" s="3">
        <v>15000</v>
      </c>
    </row>
    <row r="18" spans="1:3">
      <c r="A18" s="1" t="s">
        <v>11</v>
      </c>
      <c r="C18" s="3">
        <v>20000</v>
      </c>
    </row>
    <row r="19" spans="1:3">
      <c r="A19" s="1" t="s">
        <v>12</v>
      </c>
      <c r="C19" s="3">
        <v>25000</v>
      </c>
    </row>
    <row r="20" spans="1:3">
      <c r="A20" s="1" t="s">
        <v>13</v>
      </c>
      <c r="C20" s="3">
        <v>1000</v>
      </c>
    </row>
    <row r="21" spans="1:3">
      <c r="A21" s="1" t="s">
        <v>14</v>
      </c>
      <c r="C21" s="3">
        <v>16000</v>
      </c>
    </row>
    <row r="22" spans="1:3">
      <c r="A22" s="1" t="s">
        <v>15</v>
      </c>
      <c r="C22" s="3">
        <v>7500</v>
      </c>
    </row>
    <row r="23" spans="1:3">
      <c r="A23" s="1" t="s">
        <v>16</v>
      </c>
      <c r="C23" s="3">
        <v>1300</v>
      </c>
    </row>
    <row r="24" spans="1:3">
      <c r="A24" s="2" t="s">
        <v>17</v>
      </c>
      <c r="C24" s="5">
        <f>SUM(C15:C23)</f>
        <v>167137</v>
      </c>
    </row>
    <row r="26" spans="1:3">
      <c r="A26" s="2" t="s">
        <v>18</v>
      </c>
      <c r="C26" s="5">
        <f>SUM(C24-C11)</f>
        <v>13337</v>
      </c>
    </row>
    <row r="33" spans="1:1">
      <c r="A33" s="1" t="s">
        <v>19</v>
      </c>
    </row>
    <row r="34" spans="1:1">
      <c r="A34" s="1" t="s">
        <v>20</v>
      </c>
    </row>
    <row r="35" spans="1:1">
      <c r="A35" s="1" t="s">
        <v>21</v>
      </c>
    </row>
    <row r="37" spans="1:1">
      <c r="A37" s="1" t="s">
        <v>22</v>
      </c>
    </row>
    <row r="38" spans="1:1">
      <c r="A38" s="1" t="s">
        <v>23</v>
      </c>
    </row>
    <row r="42" spans="1:1">
      <c r="A42" s="1" t="s">
        <v>24</v>
      </c>
    </row>
  </sheetData>
  <pageMargins left="0.8" right="0.8" top="1.2" bottom="1.2" header="0.5" footer="0.5"/>
  <pageSetup paperSize="0" fitToWidth="0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flemming</cp:lastModifiedBy>
  <dcterms:created xsi:type="dcterms:W3CDTF">2020-04-06T18:46:38Z</dcterms:created>
  <dcterms:modified xsi:type="dcterms:W3CDTF">2020-04-06T18:46:39Z</dcterms:modified>
</cp:coreProperties>
</file>