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6" i="1" l="1"/>
  <c r="H16" i="1"/>
  <c r="E16" i="1"/>
  <c r="H14" i="1"/>
  <c r="K14" i="1"/>
  <c r="K15" i="1"/>
  <c r="K7" i="1"/>
  <c r="K18" i="1"/>
  <c r="K9" i="1"/>
  <c r="K25" i="1"/>
  <c r="K10" i="1"/>
  <c r="K12" i="1"/>
  <c r="K17" i="1"/>
  <c r="K11" i="1"/>
  <c r="K21" i="1"/>
  <c r="K6" i="1"/>
  <c r="K24" i="1"/>
  <c r="K22" i="1"/>
  <c r="K19" i="1"/>
  <c r="K23" i="1"/>
  <c r="K20" i="1"/>
  <c r="K8" i="1"/>
  <c r="K13" i="1"/>
  <c r="H15" i="1"/>
  <c r="H7" i="1"/>
  <c r="H18" i="1"/>
  <c r="H9" i="1"/>
  <c r="H25" i="1"/>
  <c r="H10" i="1"/>
  <c r="H12" i="1"/>
  <c r="H17" i="1"/>
  <c r="H11" i="1"/>
  <c r="H21" i="1"/>
  <c r="H6" i="1"/>
  <c r="H24" i="1"/>
  <c r="H26" i="1"/>
  <c r="H22" i="1"/>
  <c r="H19" i="1"/>
  <c r="H23" i="1"/>
  <c r="H20" i="1"/>
  <c r="H8" i="1"/>
  <c r="H13" i="1"/>
  <c r="E14" i="1"/>
  <c r="E15" i="1"/>
  <c r="L15" i="1" s="1"/>
  <c r="E7" i="1"/>
  <c r="E18" i="1"/>
  <c r="L18" i="1" s="1"/>
  <c r="E9" i="1"/>
  <c r="E25" i="1"/>
  <c r="L25" i="1" s="1"/>
  <c r="E10" i="1"/>
  <c r="E12" i="1"/>
  <c r="L12" i="1" s="1"/>
  <c r="E17" i="1"/>
  <c r="E11" i="1"/>
  <c r="L11" i="1" s="1"/>
  <c r="E21" i="1"/>
  <c r="E6" i="1"/>
  <c r="L6" i="1" s="1"/>
  <c r="E24" i="1"/>
  <c r="E26" i="1"/>
  <c r="E22" i="1"/>
  <c r="E19" i="1"/>
  <c r="L19" i="1" s="1"/>
  <c r="E23" i="1"/>
  <c r="E20" i="1"/>
  <c r="L20" i="1" s="1"/>
  <c r="E8" i="1"/>
  <c r="E13" i="1"/>
  <c r="L13" i="1" s="1"/>
  <c r="L16" i="1" l="1"/>
  <c r="L8" i="1"/>
  <c r="L23" i="1"/>
  <c r="L22" i="1"/>
  <c r="L24" i="1"/>
  <c r="L21" i="1"/>
  <c r="L17" i="1"/>
  <c r="L10" i="1"/>
  <c r="L9" i="1"/>
  <c r="L7" i="1"/>
  <c r="L14" i="1"/>
</calcChain>
</file>

<file path=xl/sharedStrings.xml><?xml version="1.0" encoding="utf-8"?>
<sst xmlns="http://schemas.openxmlformats.org/spreadsheetml/2006/main" count="50" uniqueCount="36">
  <si>
    <t xml:space="preserve">                  </t>
  </si>
  <si>
    <t xml:space="preserve">Type </t>
  </si>
  <si>
    <t xml:space="preserve">Shooter </t>
  </si>
  <si>
    <t>p</t>
  </si>
  <si>
    <t>Total</t>
  </si>
  <si>
    <t>Stage3</t>
  </si>
  <si>
    <t>Stage4</t>
  </si>
  <si>
    <t>A</t>
  </si>
  <si>
    <t>Stage 1a</t>
  </si>
  <si>
    <t>P</t>
  </si>
  <si>
    <t>Larry P</t>
  </si>
  <si>
    <t>Roger T</t>
  </si>
  <si>
    <t>Roger C</t>
  </si>
  <si>
    <t>Gary A</t>
  </si>
  <si>
    <t>January Fun Shoot 2019</t>
  </si>
  <si>
    <t>Carl M</t>
  </si>
  <si>
    <t>Mel C</t>
  </si>
  <si>
    <t>Jeff S</t>
  </si>
  <si>
    <t>Allen H</t>
  </si>
  <si>
    <t>Jim A</t>
  </si>
  <si>
    <t>B</t>
  </si>
  <si>
    <t>Stage2A</t>
  </si>
  <si>
    <t>Urbando G</t>
  </si>
  <si>
    <t>Michael</t>
  </si>
  <si>
    <t>Jim P</t>
  </si>
  <si>
    <t>Parry L</t>
  </si>
  <si>
    <t>Reese C</t>
  </si>
  <si>
    <t>George T</t>
  </si>
  <si>
    <t>Walker D</t>
  </si>
  <si>
    <t>Wayne D</t>
  </si>
  <si>
    <t>Paul C</t>
  </si>
  <si>
    <t>Rodney K</t>
  </si>
  <si>
    <t>Reuel E</t>
  </si>
  <si>
    <t>Bruce C</t>
  </si>
  <si>
    <t>DNF</t>
  </si>
  <si>
    <t>Gabby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</si>
</sst>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" workbookViewId="0">
      <selection activeCell="A6" sqref="A6"/>
    </sheetView>
  </sheetViews>
  <sheetFormatPr defaultRowHeight="15" x14ac:dyDescent="0.25"/>
  <cols>
    <col min="2" max="2" width="10.7109375" customWidth="1"/>
    <col min="4" max="4" width="4.28515625" customWidth="1"/>
    <col min="5" max="5" width="6.140625" customWidth="1"/>
    <col min="7" max="7" width="6.7109375" customWidth="1"/>
    <col min="8" max="8" width="6" customWidth="1"/>
    <col min="10" max="10" width="3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  <c r="G1">
        <v>0</v>
      </c>
    </row>
    <row r="2" spans="1:15" ht="15.75" x14ac:dyDescent="0.25">
      <c r="A2" s="5"/>
      <c r="C2" s="1" t="s">
        <v>14</v>
      </c>
      <c r="E2" s="1"/>
    </row>
    <row r="4" spans="1:15" x14ac:dyDescent="0.25">
      <c r="A4" s="3" t="s">
        <v>1</v>
      </c>
      <c r="B4" s="1" t="s">
        <v>2</v>
      </c>
      <c r="C4" s="4" t="s">
        <v>8</v>
      </c>
      <c r="D4" s="6" t="s">
        <v>9</v>
      </c>
      <c r="E4" s="3" t="s">
        <v>4</v>
      </c>
      <c r="F4" s="4" t="s">
        <v>21</v>
      </c>
      <c r="G4" s="2" t="s">
        <v>20</v>
      </c>
      <c r="H4" s="3" t="s">
        <v>4</v>
      </c>
      <c r="I4" s="4" t="s">
        <v>5</v>
      </c>
      <c r="J4" s="4"/>
      <c r="K4" s="3" t="s">
        <v>4</v>
      </c>
      <c r="L4" s="4" t="s">
        <v>6</v>
      </c>
      <c r="M4" s="2" t="s">
        <v>3</v>
      </c>
      <c r="N4" s="3" t="s">
        <v>4</v>
      </c>
      <c r="O4" s="3"/>
    </row>
    <row r="5" spans="1:15" x14ac:dyDescent="0.25">
      <c r="A5" s="3"/>
      <c r="B5" s="1"/>
      <c r="C5" s="4"/>
      <c r="D5" s="6"/>
      <c r="E5" s="3"/>
      <c r="F5" s="4"/>
      <c r="G5" s="2"/>
      <c r="H5" s="3"/>
      <c r="I5" s="4"/>
      <c r="J5" s="4"/>
      <c r="L5" s="4"/>
      <c r="M5" s="2"/>
      <c r="N5" s="3"/>
      <c r="O5" s="3"/>
    </row>
    <row r="6" spans="1:15" x14ac:dyDescent="0.25">
      <c r="B6" t="s">
        <v>28</v>
      </c>
      <c r="C6">
        <v>15.89</v>
      </c>
      <c r="D6" s="2">
        <v>1</v>
      </c>
      <c r="E6">
        <f>SUM(C6:D6)</f>
        <v>16.89</v>
      </c>
      <c r="F6">
        <v>32.07</v>
      </c>
      <c r="G6" s="2">
        <v>1</v>
      </c>
      <c r="H6">
        <f>SUM(F6:G6)</f>
        <v>33.07</v>
      </c>
      <c r="I6">
        <v>19.440000000000001</v>
      </c>
      <c r="J6">
        <v>5</v>
      </c>
      <c r="K6">
        <f>SUM(I6:J6)</f>
        <v>24.44</v>
      </c>
      <c r="L6">
        <f>SUM(E6,H6,K6)</f>
        <v>74.400000000000006</v>
      </c>
    </row>
    <row r="7" spans="1:15" x14ac:dyDescent="0.25">
      <c r="A7" t="s">
        <v>7</v>
      </c>
      <c r="B7" t="s">
        <v>23</v>
      </c>
      <c r="C7">
        <v>20</v>
      </c>
      <c r="D7" s="2">
        <v>10</v>
      </c>
      <c r="E7">
        <f>SUM(C7:D7)</f>
        <v>30</v>
      </c>
      <c r="F7">
        <v>14.88</v>
      </c>
      <c r="G7" s="2">
        <v>0</v>
      </c>
      <c r="H7">
        <f>SUM(F7:G7)</f>
        <v>14.88</v>
      </c>
      <c r="I7">
        <v>36.61</v>
      </c>
      <c r="J7">
        <v>10</v>
      </c>
      <c r="K7">
        <f>SUM(I7:J7)</f>
        <v>46.61</v>
      </c>
      <c r="L7">
        <f>SUM(E7,H7,K7)</f>
        <v>91.490000000000009</v>
      </c>
    </row>
    <row r="8" spans="1:15" x14ac:dyDescent="0.25">
      <c r="B8" t="s">
        <v>18</v>
      </c>
      <c r="C8">
        <v>17.68</v>
      </c>
      <c r="D8" s="2">
        <v>0</v>
      </c>
      <c r="E8">
        <f>SUM(C8:D8)</f>
        <v>17.68</v>
      </c>
      <c r="F8">
        <v>34.65</v>
      </c>
      <c r="G8" s="2">
        <v>6</v>
      </c>
      <c r="H8">
        <f>SUM(F8:G8)</f>
        <v>40.65</v>
      </c>
      <c r="I8">
        <v>23.33</v>
      </c>
      <c r="J8">
        <v>10</v>
      </c>
      <c r="K8">
        <f>SUM(I8:J8)</f>
        <v>33.33</v>
      </c>
      <c r="L8">
        <f>SUM(E8,H8,K8)</f>
        <v>91.66</v>
      </c>
    </row>
    <row r="9" spans="1:15" x14ac:dyDescent="0.25">
      <c r="A9" t="s">
        <v>7</v>
      </c>
      <c r="B9" t="s">
        <v>24</v>
      </c>
      <c r="C9">
        <v>18.670000000000002</v>
      </c>
      <c r="D9" s="2">
        <v>10</v>
      </c>
      <c r="E9">
        <f>SUM(C9:D9)</f>
        <v>28.67</v>
      </c>
      <c r="F9">
        <v>17.579999999999998</v>
      </c>
      <c r="G9" s="2">
        <v>0</v>
      </c>
      <c r="H9">
        <f>SUM(F9:G9)</f>
        <v>17.579999999999998</v>
      </c>
      <c r="I9">
        <v>39.31</v>
      </c>
      <c r="J9">
        <v>10</v>
      </c>
      <c r="K9">
        <f>SUM(I9:J9)</f>
        <v>49.31</v>
      </c>
      <c r="L9">
        <f>SUM(E9,H9,K9)</f>
        <v>95.56</v>
      </c>
    </row>
    <row r="10" spans="1:15" x14ac:dyDescent="0.25">
      <c r="A10" t="s">
        <v>7</v>
      </c>
      <c r="B10" t="s">
        <v>15</v>
      </c>
      <c r="C10">
        <v>23.52</v>
      </c>
      <c r="D10" s="2">
        <v>10</v>
      </c>
      <c r="E10">
        <f>SUM(C10:D10)</f>
        <v>33.519999999999996</v>
      </c>
      <c r="F10">
        <v>13.25</v>
      </c>
      <c r="G10" s="2">
        <v>6</v>
      </c>
      <c r="H10">
        <f>SUM(F10:G10)</f>
        <v>19.25</v>
      </c>
      <c r="I10">
        <v>42.49</v>
      </c>
      <c r="J10">
        <v>10</v>
      </c>
      <c r="K10">
        <f>SUM(I10:J10)</f>
        <v>52.49</v>
      </c>
      <c r="L10">
        <f>SUM(E10,H10,K10)</f>
        <v>105.25999999999999</v>
      </c>
    </row>
    <row r="11" spans="1:15" x14ac:dyDescent="0.25">
      <c r="B11" t="s">
        <v>26</v>
      </c>
      <c r="C11">
        <v>26.04</v>
      </c>
      <c r="D11" s="2">
        <v>1</v>
      </c>
      <c r="E11">
        <f>SUM(C11:D11)</f>
        <v>27.04</v>
      </c>
      <c r="F11">
        <v>54.23</v>
      </c>
      <c r="G11" s="2">
        <v>3</v>
      </c>
      <c r="H11">
        <f>SUM(F11:G11)</f>
        <v>57.23</v>
      </c>
      <c r="I11">
        <v>32.630000000000003</v>
      </c>
      <c r="J11">
        <v>15</v>
      </c>
      <c r="K11">
        <f>SUM(I11:J11)</f>
        <v>47.63</v>
      </c>
      <c r="L11">
        <f>SUM(E11,H11,K11)</f>
        <v>131.9</v>
      </c>
    </row>
    <row r="12" spans="1:15" x14ac:dyDescent="0.25">
      <c r="A12" t="s">
        <v>7</v>
      </c>
      <c r="B12" t="s">
        <v>10</v>
      </c>
      <c r="C12">
        <v>50.04</v>
      </c>
      <c r="D12" s="2">
        <v>0</v>
      </c>
      <c r="E12">
        <f>SUM(C12:D12)</f>
        <v>50.04</v>
      </c>
      <c r="F12">
        <v>21.9</v>
      </c>
      <c r="G12" s="2">
        <v>1</v>
      </c>
      <c r="H12">
        <f>SUM(F12:G12)</f>
        <v>22.9</v>
      </c>
      <c r="I12">
        <v>69.22</v>
      </c>
      <c r="J12">
        <v>5</v>
      </c>
      <c r="K12">
        <f>SUM(I12:J12)</f>
        <v>74.22</v>
      </c>
      <c r="L12">
        <f>SUM(E12,H12,K12)</f>
        <v>147.16</v>
      </c>
    </row>
    <row r="13" spans="1:15" x14ac:dyDescent="0.25">
      <c r="B13" t="s">
        <v>12</v>
      </c>
      <c r="C13">
        <v>38.130000000000003</v>
      </c>
      <c r="D13" s="2">
        <v>2</v>
      </c>
      <c r="E13">
        <f>SUM(C13:D13)</f>
        <v>40.130000000000003</v>
      </c>
      <c r="F13">
        <v>48.87</v>
      </c>
      <c r="G13" s="2">
        <v>21</v>
      </c>
      <c r="H13">
        <f>SUM(F13:G13)</f>
        <v>69.87</v>
      </c>
      <c r="I13">
        <v>24.89</v>
      </c>
      <c r="J13">
        <v>15</v>
      </c>
      <c r="K13">
        <f>SUM(I13:J13)</f>
        <v>39.89</v>
      </c>
      <c r="L13">
        <f>SUM(E13,H13,K13)</f>
        <v>149.88999999999999</v>
      </c>
    </row>
    <row r="14" spans="1:15" x14ac:dyDescent="0.25">
      <c r="A14" s="2" t="s">
        <v>7</v>
      </c>
      <c r="B14" s="2" t="s">
        <v>32</v>
      </c>
      <c r="C14" s="2">
        <v>40.07</v>
      </c>
      <c r="D14" s="2">
        <v>10</v>
      </c>
      <c r="E14">
        <f>SUM(C14:D14)</f>
        <v>50.07</v>
      </c>
      <c r="F14">
        <v>37.97</v>
      </c>
      <c r="G14" s="2">
        <v>1</v>
      </c>
      <c r="H14">
        <f>SUM(F14:G14)</f>
        <v>38.97</v>
      </c>
      <c r="I14" s="2">
        <v>64.16</v>
      </c>
      <c r="J14" s="2">
        <v>1</v>
      </c>
      <c r="K14" s="2">
        <f>SUM(I14:J14)</f>
        <v>65.16</v>
      </c>
      <c r="L14">
        <f>SUM(E14,H14,K14)</f>
        <v>154.19999999999999</v>
      </c>
    </row>
    <row r="15" spans="1:15" x14ac:dyDescent="0.25">
      <c r="A15" t="s">
        <v>7</v>
      </c>
      <c r="B15" t="s">
        <v>17</v>
      </c>
      <c r="C15">
        <v>50.55</v>
      </c>
      <c r="D15" s="2">
        <v>30</v>
      </c>
      <c r="E15">
        <f>SUM(C15:D15)</f>
        <v>80.55</v>
      </c>
      <c r="F15">
        <v>34.75</v>
      </c>
      <c r="G15">
        <v>0</v>
      </c>
      <c r="H15">
        <f>SUM(F15:G15)</f>
        <v>34.75</v>
      </c>
      <c r="I15">
        <v>41.05</v>
      </c>
      <c r="J15">
        <v>15</v>
      </c>
      <c r="K15">
        <f>SUM(I15:J15)</f>
        <v>56.05</v>
      </c>
      <c r="L15">
        <f>SUM(E15,H15,K15)</f>
        <v>171.35</v>
      </c>
    </row>
    <row r="16" spans="1:15" x14ac:dyDescent="0.25">
      <c r="B16" t="s">
        <v>22</v>
      </c>
      <c r="C16">
        <v>38.61</v>
      </c>
      <c r="D16" s="2">
        <v>10</v>
      </c>
      <c r="E16">
        <f>SUM(C16:D16)</f>
        <v>48.61</v>
      </c>
      <c r="F16">
        <v>59.66</v>
      </c>
      <c r="G16" s="2">
        <v>0</v>
      </c>
      <c r="H16">
        <f>SUM(F16:G16)</f>
        <v>59.66</v>
      </c>
      <c r="I16">
        <v>73.489999999999995</v>
      </c>
      <c r="J16">
        <v>9</v>
      </c>
      <c r="K16">
        <f>SUM(I16:J16)</f>
        <v>82.49</v>
      </c>
      <c r="L16">
        <f>SUM(E16,H16,K16)</f>
        <v>190.76</v>
      </c>
    </row>
    <row r="17" spans="1:12" x14ac:dyDescent="0.25">
      <c r="A17" t="s">
        <v>7</v>
      </c>
      <c r="B17" t="s">
        <v>13</v>
      </c>
      <c r="C17">
        <v>35.700000000000003</v>
      </c>
      <c r="D17" s="2">
        <v>5</v>
      </c>
      <c r="E17">
        <f>SUM(C17:D17)</f>
        <v>40.700000000000003</v>
      </c>
      <c r="F17">
        <v>28.51</v>
      </c>
      <c r="G17" s="2">
        <v>6</v>
      </c>
      <c r="H17">
        <f>SUM(F17:G17)</f>
        <v>34.510000000000005</v>
      </c>
      <c r="I17">
        <v>106.51</v>
      </c>
      <c r="J17">
        <v>10</v>
      </c>
      <c r="K17">
        <f>SUM(I17:J17)</f>
        <v>116.51</v>
      </c>
      <c r="L17">
        <f>SUM(E17,H17,K17)</f>
        <v>191.72000000000003</v>
      </c>
    </row>
    <row r="18" spans="1:12" x14ac:dyDescent="0.25">
      <c r="A18" t="s">
        <v>7</v>
      </c>
      <c r="B18" t="s">
        <v>11</v>
      </c>
      <c r="C18">
        <v>50.42</v>
      </c>
      <c r="D18" s="2">
        <v>25</v>
      </c>
      <c r="E18">
        <f>SUM(C18:D18)</f>
        <v>75.42</v>
      </c>
      <c r="F18">
        <v>41.64</v>
      </c>
      <c r="G18" s="2">
        <v>0</v>
      </c>
      <c r="H18">
        <f>SUM(F18:G18)</f>
        <v>41.64</v>
      </c>
      <c r="I18">
        <v>80.400000000000006</v>
      </c>
      <c r="J18">
        <v>0</v>
      </c>
      <c r="K18">
        <f>SUM(I18:J18)</f>
        <v>80.400000000000006</v>
      </c>
      <c r="L18">
        <f>SUM(E18,H18,K18)</f>
        <v>197.46</v>
      </c>
    </row>
    <row r="19" spans="1:12" x14ac:dyDescent="0.25">
      <c r="B19" t="s">
        <v>31</v>
      </c>
      <c r="C19">
        <v>27.91</v>
      </c>
      <c r="D19" s="2">
        <v>0</v>
      </c>
      <c r="E19">
        <f>SUM(C19:D19)</f>
        <v>27.91</v>
      </c>
      <c r="F19">
        <v>113.55</v>
      </c>
      <c r="G19" s="2">
        <v>7</v>
      </c>
      <c r="H19">
        <f>SUM(F19:G19)</f>
        <v>120.55</v>
      </c>
      <c r="I19">
        <v>35.15</v>
      </c>
      <c r="J19">
        <v>15</v>
      </c>
      <c r="K19">
        <f>SUM(I19:J19)</f>
        <v>50.15</v>
      </c>
      <c r="L19">
        <f>SUM(E19,H19,K19)</f>
        <v>198.61</v>
      </c>
    </row>
    <row r="20" spans="1:12" x14ac:dyDescent="0.25">
      <c r="B20" t="s">
        <v>33</v>
      </c>
      <c r="C20">
        <v>36.94</v>
      </c>
      <c r="D20" s="2">
        <v>5</v>
      </c>
      <c r="E20">
        <f>SUM(C20:D20)</f>
        <v>41.94</v>
      </c>
      <c r="F20">
        <v>91.75</v>
      </c>
      <c r="G20" s="2">
        <v>15</v>
      </c>
      <c r="H20">
        <f>SUM(F20:G20)</f>
        <v>106.75</v>
      </c>
      <c r="I20">
        <v>43.45</v>
      </c>
      <c r="J20">
        <v>10</v>
      </c>
      <c r="K20">
        <f>SUM(I20:J20)</f>
        <v>53.45</v>
      </c>
      <c r="L20">
        <f>SUM(E20,H20,K20)</f>
        <v>202.14</v>
      </c>
    </row>
    <row r="21" spans="1:12" x14ac:dyDescent="0.25">
      <c r="B21" t="s">
        <v>27</v>
      </c>
      <c r="C21">
        <v>47.86</v>
      </c>
      <c r="D21" s="2">
        <v>5</v>
      </c>
      <c r="E21">
        <f>SUM(C21:D21)</f>
        <v>52.86</v>
      </c>
      <c r="F21">
        <v>97.24</v>
      </c>
      <c r="G21" s="2">
        <v>5</v>
      </c>
      <c r="H21">
        <f>SUM(F21:G21)</f>
        <v>102.24</v>
      </c>
      <c r="I21">
        <v>34.14</v>
      </c>
      <c r="J21">
        <v>20</v>
      </c>
      <c r="K21">
        <f>SUM(I21:J21)</f>
        <v>54.14</v>
      </c>
      <c r="L21">
        <f>SUM(E21,H21,K21)</f>
        <v>209.24</v>
      </c>
    </row>
    <row r="22" spans="1:12" x14ac:dyDescent="0.25">
      <c r="B22" t="s">
        <v>19</v>
      </c>
      <c r="C22">
        <v>40.729999999999997</v>
      </c>
      <c r="D22" s="2">
        <v>10</v>
      </c>
      <c r="E22">
        <f>SUM(C22:D22)</f>
        <v>50.73</v>
      </c>
      <c r="F22">
        <v>98.94</v>
      </c>
      <c r="G22" s="2">
        <v>6</v>
      </c>
      <c r="H22">
        <f>SUM(F22:G22)</f>
        <v>104.94</v>
      </c>
      <c r="I22">
        <v>56.7</v>
      </c>
      <c r="J22">
        <v>20</v>
      </c>
      <c r="K22">
        <f>SUM(I22:J22)</f>
        <v>76.7</v>
      </c>
      <c r="L22">
        <f>SUM(E22,H22,K22)</f>
        <v>232.37</v>
      </c>
    </row>
    <row r="23" spans="1:12" x14ac:dyDescent="0.25">
      <c r="B23" t="s">
        <v>16</v>
      </c>
      <c r="C23">
        <v>56.12</v>
      </c>
      <c r="D23" s="2">
        <v>1</v>
      </c>
      <c r="E23">
        <f>SUM(C23:D23)</f>
        <v>57.12</v>
      </c>
      <c r="F23">
        <v>102.12</v>
      </c>
      <c r="G23" s="2">
        <v>0</v>
      </c>
      <c r="H23">
        <f>SUM(F23:G23)</f>
        <v>102.12</v>
      </c>
      <c r="I23">
        <v>74.92</v>
      </c>
      <c r="J23">
        <v>15</v>
      </c>
      <c r="K23">
        <f>SUM(I23:J23)</f>
        <v>89.92</v>
      </c>
      <c r="L23">
        <f>SUM(E23,H23,K23)</f>
        <v>249.16000000000003</v>
      </c>
    </row>
    <row r="24" spans="1:12" x14ac:dyDescent="0.25">
      <c r="B24" t="s">
        <v>29</v>
      </c>
      <c r="C24">
        <v>50.26</v>
      </c>
      <c r="D24" s="2">
        <v>6</v>
      </c>
      <c r="E24">
        <f>SUM(C24:D24)</f>
        <v>56.26</v>
      </c>
      <c r="F24">
        <v>136.9</v>
      </c>
      <c r="G24" s="2">
        <v>10</v>
      </c>
      <c r="H24">
        <f>SUM(F24:G24)</f>
        <v>146.9</v>
      </c>
      <c r="I24">
        <v>36.28</v>
      </c>
      <c r="J24">
        <v>20</v>
      </c>
      <c r="K24">
        <f>SUM(I24:J24)</f>
        <v>56.28</v>
      </c>
      <c r="L24">
        <f>SUM(E24,H24,K24)</f>
        <v>259.44</v>
      </c>
    </row>
    <row r="25" spans="1:12" x14ac:dyDescent="0.25">
      <c r="A25" t="s">
        <v>7</v>
      </c>
      <c r="B25" t="s">
        <v>25</v>
      </c>
      <c r="C25">
        <v>36.44</v>
      </c>
      <c r="D25" s="2">
        <v>45</v>
      </c>
      <c r="E25">
        <f>SUM(C25:D25)</f>
        <v>81.44</v>
      </c>
      <c r="F25">
        <v>67</v>
      </c>
      <c r="G25" s="2">
        <v>7</v>
      </c>
      <c r="H25">
        <f>SUM(F25:G25)</f>
        <v>74</v>
      </c>
      <c r="I25">
        <v>171.54</v>
      </c>
      <c r="J25">
        <v>15</v>
      </c>
      <c r="K25">
        <f>SUM(I25:J25)</f>
        <v>186.54</v>
      </c>
      <c r="L25">
        <f>SUM(E25,H25,K25)</f>
        <v>341.98</v>
      </c>
    </row>
    <row r="26" spans="1:12" x14ac:dyDescent="0.25">
      <c r="B26" t="s">
        <v>30</v>
      </c>
      <c r="C26">
        <v>27.32</v>
      </c>
      <c r="D26" s="2">
        <v>7</v>
      </c>
      <c r="E26">
        <f>SUM(C26:D26)</f>
        <v>34.32</v>
      </c>
      <c r="F26">
        <v>37.01</v>
      </c>
      <c r="G26" s="2">
        <v>7</v>
      </c>
      <c r="H26">
        <f>SUM(F26:G26)</f>
        <v>44.01</v>
      </c>
      <c r="I26" t="s">
        <v>34</v>
      </c>
      <c r="J26">
        <v>0</v>
      </c>
      <c r="K26" t="s">
        <v>34</v>
      </c>
      <c r="L26" t="s">
        <v>34</v>
      </c>
    </row>
    <row r="27" spans="1:12" x14ac:dyDescent="0.25">
      <c r="B27" t="s">
        <v>35</v>
      </c>
      <c r="L27" t="s">
        <v>34</v>
      </c>
    </row>
  </sheetData>
  <sortState ref="A8:L26">
    <sortCondition ref="L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2019-01-27T15:31:11Z</cp:lastPrinted>
  <dcterms:created xsi:type="dcterms:W3CDTF">2018-02-04T19:48:24Z</dcterms:created>
  <dcterms:modified xsi:type="dcterms:W3CDTF">2019-02-09T21:42:51Z</dcterms:modified>
</cp:coreProperties>
</file>