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jaypeem.villanueva/Documents/Japok/Dragon Boat/PDBF/Internals/Membership/"/>
    </mc:Choice>
  </mc:AlternateContent>
  <xr:revisionPtr revIDLastSave="0" documentId="13_ncr:1_{B4604458-8BC6-2740-9749-FA64235B9422}" xr6:coauthVersionLast="47" xr6:coauthVersionMax="47" xr10:uidLastSave="{00000000-0000-0000-0000-000000000000}"/>
  <bookViews>
    <workbookView xWindow="0" yWindow="500" windowWidth="28800" windowHeight="15660" tabRatio="753" activeTab="2" xr2:uid="{00000000-000D-0000-FFFF-FFFF00000000}"/>
  </bookViews>
  <sheets>
    <sheet name="Application_Renewal" sheetId="4" r:id="rId1"/>
    <sheet name="Amendments_Updating" sheetId="3" r:id="rId2"/>
    <sheet name="Members Profile" sheetId="7" r:id="rId3"/>
    <sheet name="Summary List of Members" sheetId="1" r:id="rId4"/>
    <sheet name="ScaInit" sheetId="8" state="hidden" r:id="rId5"/>
    <sheet name="Team Officers" sheetId="5" r:id="rId6"/>
    <sheet name="Inactive Members" sheetId="9" r:id="rId7"/>
    <sheet name="Removed Members" sheetId="11" r:id="rId8"/>
    <sheet name="Inactive Members (2)" sheetId="10" state="hidden" r:id="rId9"/>
  </sheets>
  <externalReferences>
    <externalReference r:id="rId10"/>
  </externalReferences>
  <definedNames>
    <definedName name="Status">'[1]Dropdown List'!$A$2:$A$9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1" l="1"/>
  <c r="D54" i="1"/>
  <c r="D55" i="1"/>
  <c r="B17" i="1" l="1"/>
  <c r="C9" i="1" l="1"/>
  <c r="B9" i="1"/>
  <c r="C8" i="1"/>
  <c r="B8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D14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3" i="1"/>
  <c r="D12" i="1"/>
  <c r="D11" i="1"/>
  <c r="D10" i="1"/>
  <c r="D9" i="1"/>
  <c r="C10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7" i="1"/>
  <c r="B48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6" i="1"/>
  <c r="B15" i="1"/>
  <c r="B14" i="1"/>
  <c r="B13" i="1"/>
  <c r="B12" i="1"/>
  <c r="B11" i="1"/>
  <c r="B10" i="1"/>
  <c r="C7" i="1"/>
  <c r="D8" i="1"/>
  <c r="B7" i="1"/>
  <c r="D7" i="1"/>
  <c r="A4" i="1"/>
</calcChain>
</file>

<file path=xl/sharedStrings.xml><?xml version="1.0" encoding="utf-8"?>
<sst xmlns="http://schemas.openxmlformats.org/spreadsheetml/2006/main" count="969" uniqueCount="245">
  <si>
    <t>CLUB NAME:</t>
  </si>
  <si>
    <t>No.</t>
  </si>
  <si>
    <t>NAME</t>
  </si>
  <si>
    <t>ADDRESS</t>
  </si>
  <si>
    <t>AGE</t>
  </si>
  <si>
    <t>NAME:</t>
  </si>
  <si>
    <t>ADDRESS:</t>
  </si>
  <si>
    <t xml:space="preserve"> </t>
  </si>
  <si>
    <t>AGE:</t>
  </si>
  <si>
    <t>__Issued PDBF ID</t>
  </si>
  <si>
    <t>__Notarized Waiver</t>
  </si>
  <si>
    <r>
      <rPr>
        <b/>
        <sz val="8"/>
        <color theme="1"/>
        <rFont val="Calibri"/>
        <family val="2"/>
        <scheme val="minor"/>
      </rPr>
      <t>Items below to be accomplished by PDBF:</t>
    </r>
    <r>
      <rPr>
        <b/>
        <sz val="11"/>
        <color theme="1"/>
        <rFont val="Calibri"/>
        <family val="2"/>
        <scheme val="minor"/>
      </rPr>
      <t xml:space="preserve">
</t>
    </r>
  </si>
  <si>
    <r>
      <t xml:space="preserve">MEMBERSHIP APPLICATION </t>
    </r>
    <r>
      <rPr>
        <i/>
        <sz val="14"/>
        <color theme="1"/>
        <rFont val="Calibri"/>
        <family val="2"/>
        <scheme val="minor"/>
      </rPr>
      <t>(check/shade option)</t>
    </r>
  </si>
  <si>
    <t xml:space="preserve">       New Applicant</t>
  </si>
  <si>
    <t xml:space="preserve">        Renewal</t>
  </si>
  <si>
    <t>Name</t>
  </si>
  <si>
    <t>Designation</t>
  </si>
  <si>
    <t>Email Address</t>
  </si>
  <si>
    <t>Mobile Number</t>
  </si>
  <si>
    <t>OTHER CONTACT POINTS</t>
  </si>
  <si>
    <t>Club Mail Address</t>
  </si>
  <si>
    <r>
      <t xml:space="preserve">Club Website/Links </t>
    </r>
    <r>
      <rPr>
        <i/>
        <sz val="12"/>
        <color theme="1"/>
        <rFont val="Calibri"/>
        <family val="2"/>
        <scheme val="minor"/>
      </rPr>
      <t>(if any)</t>
    </r>
  </si>
  <si>
    <t>ATTACHMENTS TO APPLICATION/ RENEWAL</t>
  </si>
  <si>
    <t xml:space="preserve">       List Of Club Officers</t>
  </si>
  <si>
    <t xml:space="preserve">      Notarized Individual Waivers of Members</t>
  </si>
  <si>
    <t xml:space="preserve">      SEC Registration &amp; By-Laws</t>
  </si>
  <si>
    <t>Date Submitted</t>
  </si>
  <si>
    <r>
      <t xml:space="preserve">Submitted By </t>
    </r>
    <r>
      <rPr>
        <i/>
        <sz val="12"/>
        <color theme="1"/>
        <rFont val="Calibri"/>
        <family val="2"/>
        <scheme val="minor"/>
      </rPr>
      <t>(name/signature)</t>
    </r>
  </si>
  <si>
    <r>
      <t xml:space="preserve">Received By </t>
    </r>
    <r>
      <rPr>
        <i/>
        <sz val="12"/>
        <color theme="1"/>
        <rFont val="Calibri"/>
        <family val="2"/>
        <scheme val="minor"/>
      </rPr>
      <t>(name/signature)</t>
    </r>
  </si>
  <si>
    <t>Note:</t>
  </si>
  <si>
    <t>CONTACT INFO.</t>
  </si>
  <si>
    <t>POSITION</t>
  </si>
  <si>
    <t>MOBILE NUMBER</t>
  </si>
  <si>
    <t>EMAIL ADDRESS</t>
  </si>
  <si>
    <t>CONTACT INFORMATION</t>
  </si>
  <si>
    <t>LIST OF TEAM DIRECTORS/OFFICERS</t>
  </si>
  <si>
    <t>REMARKS</t>
  </si>
  <si>
    <r>
      <t xml:space="preserve">MEMBERSHIP UPDATE </t>
    </r>
    <r>
      <rPr>
        <i/>
        <sz val="14"/>
        <color theme="1"/>
        <rFont val="Calibri"/>
        <family val="2"/>
        <scheme val="minor"/>
      </rPr>
      <t>(check/shade applicable items)</t>
    </r>
  </si>
  <si>
    <r>
      <t xml:space="preserve">    </t>
    </r>
    <r>
      <rPr>
        <b/>
        <sz val="12"/>
        <color theme="1"/>
        <rFont val="Calibri"/>
        <family val="2"/>
        <scheme val="minor"/>
      </rPr>
      <t xml:space="preserve">   New / Additional of Officers</t>
    </r>
  </si>
  <si>
    <r>
      <t xml:space="preserve">       </t>
    </r>
    <r>
      <rPr>
        <b/>
        <sz val="12"/>
        <color theme="1"/>
        <rFont val="Calibri"/>
        <family val="2"/>
        <scheme val="minor"/>
      </rPr>
      <t>New / Additional / Replacement Club Contact Details</t>
    </r>
  </si>
  <si>
    <r>
      <t xml:space="preserve">      </t>
    </r>
    <r>
      <rPr>
        <b/>
        <sz val="12"/>
        <color theme="1"/>
        <rFont val="Calibri"/>
        <family val="2"/>
        <scheme val="minor"/>
      </rPr>
      <t xml:space="preserve"> New SEC Registration and/or Revised By-Laws</t>
    </r>
  </si>
  <si>
    <r>
      <rPr>
        <sz val="12"/>
        <color theme="1"/>
        <rFont val="Calibri"/>
        <family val="2"/>
      </rPr>
      <t xml:space="preserve">√ </t>
    </r>
    <r>
      <rPr>
        <sz val="12"/>
        <color theme="1"/>
        <rFont val="Calibri"/>
        <family val="2"/>
        <scheme val="minor"/>
      </rPr>
      <t>New/Additional Members Profile</t>
    </r>
  </si>
  <si>
    <r>
      <rPr>
        <sz val="12"/>
        <color theme="1"/>
        <rFont val="Calibri"/>
        <family val="2"/>
      </rPr>
      <t xml:space="preserve">√ </t>
    </r>
    <r>
      <rPr>
        <sz val="12"/>
        <color theme="1"/>
        <rFont val="Calibri"/>
        <family val="2"/>
        <scheme val="minor"/>
      </rPr>
      <t>Notarized Individual Waivers of new / additional members</t>
    </r>
  </si>
  <si>
    <r>
      <rPr>
        <sz val="12"/>
        <color theme="1"/>
        <rFont val="Calibri"/>
        <family val="2"/>
      </rPr>
      <t xml:space="preserve">√ </t>
    </r>
    <r>
      <rPr>
        <sz val="12"/>
        <color theme="1"/>
        <rFont val="Calibri"/>
        <family val="2"/>
        <scheme val="minor"/>
      </rPr>
      <t>List Of New/Additional and Replaced Officers with Contact Details</t>
    </r>
  </si>
  <si>
    <r>
      <rPr>
        <sz val="12"/>
        <color theme="1"/>
        <rFont val="Calibri"/>
        <family val="2"/>
      </rPr>
      <t xml:space="preserve">√ </t>
    </r>
    <r>
      <rPr>
        <sz val="12"/>
        <color theme="1"/>
        <rFont val="Calibri"/>
        <family val="2"/>
        <scheme val="minor"/>
      </rPr>
      <t>New / Additional / Replaced Club Contact Details</t>
    </r>
  </si>
  <si>
    <r>
      <rPr>
        <sz val="12"/>
        <color theme="1"/>
        <rFont val="Calibri"/>
        <family val="2"/>
      </rPr>
      <t xml:space="preserve">√ </t>
    </r>
    <r>
      <rPr>
        <sz val="12"/>
        <color theme="1"/>
        <rFont val="Calibri"/>
        <family val="2"/>
        <scheme val="minor"/>
      </rPr>
      <t>New SEC Registration and/or Amended By-Laws</t>
    </r>
  </si>
  <si>
    <t>Please submit:</t>
  </si>
  <si>
    <t>Please submit :</t>
  </si>
  <si>
    <r>
      <rPr>
        <sz val="12"/>
        <color theme="1"/>
        <rFont val="Calibri"/>
        <family val="2"/>
      </rPr>
      <t>√</t>
    </r>
    <r>
      <rPr>
        <sz val="12"/>
        <color theme="1"/>
        <rFont val="Calibri"/>
        <family val="2"/>
        <scheme val="minor"/>
      </rPr>
      <t xml:space="preserve"> List Of Removed Members</t>
    </r>
  </si>
  <si>
    <t>√ Certification/Clearance for Removed Members (if not cleared, state reason)</t>
  </si>
  <si>
    <r>
      <t xml:space="preserve">       </t>
    </r>
    <r>
      <rPr>
        <b/>
        <sz val="12"/>
        <color theme="1"/>
        <rFont val="Calibri"/>
        <family val="2"/>
        <scheme val="minor"/>
      </rPr>
      <t xml:space="preserve"> Removal of Members </t>
    </r>
    <r>
      <rPr>
        <i/>
        <sz val="9"/>
        <color theme="1"/>
        <rFont val="Calibri"/>
        <family val="2"/>
        <scheme val="minor"/>
      </rPr>
      <t>(include in submission list of names and indicate if removed member was issued clearance- provide copy to PDBF)</t>
    </r>
  </si>
  <si>
    <r>
      <t xml:space="preserve">      </t>
    </r>
    <r>
      <rPr>
        <b/>
        <sz val="12"/>
        <color theme="1"/>
        <rFont val="Calibri"/>
        <family val="2"/>
        <scheme val="minor"/>
      </rPr>
      <t xml:space="preserve"> New / Additional Members  </t>
    </r>
    <r>
      <rPr>
        <i/>
        <sz val="8"/>
        <color theme="1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(include in submission list of names with photos and notarized waivers )</t>
    </r>
    <r>
      <rPr>
        <b/>
        <sz val="12"/>
        <color theme="1"/>
        <rFont val="Calibri"/>
        <family val="2"/>
        <scheme val="minor"/>
      </rPr>
      <t xml:space="preserve">               </t>
    </r>
  </si>
  <si>
    <t>Please submit the following:</t>
  </si>
  <si>
    <r>
      <t xml:space="preserve">STATUS </t>
    </r>
    <r>
      <rPr>
        <b/>
        <sz val="8"/>
        <color theme="1"/>
        <rFont val="Calibri"/>
        <family val="2"/>
        <scheme val="minor"/>
      </rPr>
      <t>(Active/Inactive)</t>
    </r>
  </si>
  <si>
    <t xml:space="preserve">       Club Members Profile                                                                                                       </t>
  </si>
  <si>
    <t>_____ No. of Removed Members</t>
  </si>
  <si>
    <t>Surname</t>
  </si>
  <si>
    <t>Given Name</t>
  </si>
  <si>
    <t>Status</t>
  </si>
  <si>
    <t>Accad</t>
  </si>
  <si>
    <t>Vera Mary Marie</t>
  </si>
  <si>
    <t>Regular-Active</t>
  </si>
  <si>
    <t>Albay</t>
  </si>
  <si>
    <t>Adrian</t>
  </si>
  <si>
    <t>Regular-Inactive</t>
  </si>
  <si>
    <t>Anongos</t>
  </si>
  <si>
    <t>Israel</t>
  </si>
  <si>
    <t>Anuddin</t>
  </si>
  <si>
    <t>Amina</t>
  </si>
  <si>
    <t>Honorary</t>
  </si>
  <si>
    <t>Arellano</t>
  </si>
  <si>
    <t>Carlo Angelo</t>
  </si>
  <si>
    <t>Azuela</t>
  </si>
  <si>
    <t>Elisa</t>
  </si>
  <si>
    <t>Bajar</t>
  </si>
  <si>
    <t>Katherene</t>
  </si>
  <si>
    <t>Baladad</t>
  </si>
  <si>
    <t>Geran</t>
  </si>
  <si>
    <t>Balderia</t>
  </si>
  <si>
    <t>Percy</t>
  </si>
  <si>
    <t>Barnes</t>
  </si>
  <si>
    <t>June Michael</t>
  </si>
  <si>
    <t>Batuhan</t>
  </si>
  <si>
    <t>Mark Emil</t>
  </si>
  <si>
    <t>Bautista</t>
  </si>
  <si>
    <t>Dexter Lorma</t>
  </si>
  <si>
    <t>Belmes</t>
  </si>
  <si>
    <t>Genetess</t>
  </si>
  <si>
    <t>Benignos</t>
  </si>
  <si>
    <t>Kenneth</t>
  </si>
  <si>
    <t>Bolus</t>
  </si>
  <si>
    <t>Allan</t>
  </si>
  <si>
    <t>Bondoc</t>
  </si>
  <si>
    <t>Rocel Kristine</t>
  </si>
  <si>
    <t>Bonita</t>
  </si>
  <si>
    <t>Mona Liza</t>
  </si>
  <si>
    <t>Boongaling</t>
  </si>
  <si>
    <t>Mark Alvin</t>
  </si>
  <si>
    <t>Perez</t>
  </si>
  <si>
    <t>Caragay</t>
  </si>
  <si>
    <t>Neal Isaeus</t>
  </si>
  <si>
    <t>Caro</t>
  </si>
  <si>
    <t>Frank Rey</t>
  </si>
  <si>
    <t>Cosing</t>
  </si>
  <si>
    <t>Meluna</t>
  </si>
  <si>
    <t>Cruz</t>
  </si>
  <si>
    <t>Teody Carlo</t>
  </si>
  <si>
    <t>Cu Castillo</t>
  </si>
  <si>
    <t>Noel</t>
  </si>
  <si>
    <t>Damian</t>
  </si>
  <si>
    <t>Maria Leveny April</t>
  </si>
  <si>
    <t>Dela Pena</t>
  </si>
  <si>
    <t>Darwin</t>
  </si>
  <si>
    <t>Diaz</t>
  </si>
  <si>
    <t>Henry Rafael</t>
  </si>
  <si>
    <t>Dy</t>
  </si>
  <si>
    <t>Adrienne</t>
  </si>
  <si>
    <t>Esperon</t>
  </si>
  <si>
    <t>John Richard</t>
  </si>
  <si>
    <t>Espino</t>
  </si>
  <si>
    <t>Ruth</t>
  </si>
  <si>
    <t>Eustaquio</t>
  </si>
  <si>
    <t>Venson</t>
  </si>
  <si>
    <t>Felisilda</t>
  </si>
  <si>
    <t>Karl</t>
  </si>
  <si>
    <t>Fernando</t>
  </si>
  <si>
    <t>Ador Jr.</t>
  </si>
  <si>
    <t>Garcia</t>
  </si>
  <si>
    <t>Mark Angelo</t>
  </si>
  <si>
    <t>Go</t>
  </si>
  <si>
    <t>Jin Broderick</t>
  </si>
  <si>
    <t>Gonzales</t>
  </si>
  <si>
    <t>Rejiel</t>
  </si>
  <si>
    <t>Habacon</t>
  </si>
  <si>
    <t>Juvi Araceli</t>
  </si>
  <si>
    <t>Hernando</t>
  </si>
  <si>
    <t>Rechie</t>
  </si>
  <si>
    <t>Jao</t>
  </si>
  <si>
    <t>Ana Marlette</t>
  </si>
  <si>
    <t>Jarabejo</t>
  </si>
  <si>
    <t>Geannie Chris</t>
  </si>
  <si>
    <t>Lucero</t>
  </si>
  <si>
    <t>Dante</t>
  </si>
  <si>
    <t>Macutay</t>
  </si>
  <si>
    <t>Jomerson</t>
  </si>
  <si>
    <t>Madrid</t>
  </si>
  <si>
    <t>Dan Michael</t>
  </si>
  <si>
    <t>Manalo</t>
  </si>
  <si>
    <t>Wendell Brian</t>
  </si>
  <si>
    <t>Martin</t>
  </si>
  <si>
    <t>Janessa Marie</t>
  </si>
  <si>
    <t>Mateos</t>
  </si>
  <si>
    <t>Norena</t>
  </si>
  <si>
    <t>Meren</t>
  </si>
  <si>
    <t>Ronessa Victoria</t>
  </si>
  <si>
    <t>Molo</t>
  </si>
  <si>
    <t>Harrold</t>
  </si>
  <si>
    <t>Montesines</t>
  </si>
  <si>
    <t>Louise Anthonnete</t>
  </si>
  <si>
    <t>Moreno</t>
  </si>
  <si>
    <t>Mary Rose</t>
  </si>
  <si>
    <t>Ocampo</t>
  </si>
  <si>
    <t>Ma. Alma</t>
  </si>
  <si>
    <t>Ong</t>
  </si>
  <si>
    <t>Sheila</t>
  </si>
  <si>
    <t>Panganting</t>
  </si>
  <si>
    <t>Aslia</t>
  </si>
  <si>
    <t>Panuncio</t>
  </si>
  <si>
    <t>Franklin Ace</t>
  </si>
  <si>
    <t>Perales</t>
  </si>
  <si>
    <t>Ralph</t>
  </si>
  <si>
    <t>Pereyra</t>
  </si>
  <si>
    <t>Charibel</t>
  </si>
  <si>
    <t>Alwin John</t>
  </si>
  <si>
    <t>John Patrick</t>
  </si>
  <si>
    <t>Poralan</t>
  </si>
  <si>
    <t>Ruditha</t>
  </si>
  <si>
    <t>Quismorio</t>
  </si>
  <si>
    <t>Archie</t>
  </si>
  <si>
    <t>Ramos</t>
  </si>
  <si>
    <t>Laurene Lou</t>
  </si>
  <si>
    <t>Christopher</t>
  </si>
  <si>
    <t>Realizan</t>
  </si>
  <si>
    <t>Maria Theresa</t>
  </si>
  <si>
    <t>Rifareal</t>
  </si>
  <si>
    <t>Dennis</t>
  </si>
  <si>
    <t>Rimas</t>
  </si>
  <si>
    <t>Marco Paolo</t>
  </si>
  <si>
    <t>Salvador</t>
  </si>
  <si>
    <t>Rose Hazel</t>
  </si>
  <si>
    <t>Samson</t>
  </si>
  <si>
    <t>Julius</t>
  </si>
  <si>
    <t>Sanchez</t>
  </si>
  <si>
    <t>Jimbo</t>
  </si>
  <si>
    <t>Sopeña</t>
  </si>
  <si>
    <t>Rendell</t>
  </si>
  <si>
    <t>Sumera</t>
  </si>
  <si>
    <t>Bryan Albert</t>
  </si>
  <si>
    <t>Tayson</t>
  </si>
  <si>
    <t>Eric Joseph</t>
  </si>
  <si>
    <t>Tingga</t>
  </si>
  <si>
    <t>Lennie</t>
  </si>
  <si>
    <t>Tolentino</t>
  </si>
  <si>
    <t>Roel</t>
  </si>
  <si>
    <t>Trapal</t>
  </si>
  <si>
    <t>Jonah May</t>
  </si>
  <si>
    <t>Tuazon</t>
  </si>
  <si>
    <t>Claire</t>
  </si>
  <si>
    <t>Umlas</t>
  </si>
  <si>
    <t>Maria Roselle</t>
  </si>
  <si>
    <t>Uynicky</t>
  </si>
  <si>
    <t>Allen</t>
  </si>
  <si>
    <t>Vallar</t>
  </si>
  <si>
    <t>Andrea</t>
  </si>
  <si>
    <t>Villanueva</t>
  </si>
  <si>
    <t>Jay Pee</t>
  </si>
  <si>
    <t>Wagas</t>
  </si>
  <si>
    <t>Michael</t>
  </si>
  <si>
    <t>Zanarias</t>
  </si>
  <si>
    <t>Conrad</t>
  </si>
  <si>
    <t>Last Training Day (as of 2/25/2017)</t>
  </si>
  <si>
    <t>LIST OF INACTIVE MEMBERS</t>
  </si>
  <si>
    <r>
      <t xml:space="preserve">LIST OF MEMBERS </t>
    </r>
    <r>
      <rPr>
        <i/>
        <sz val="14"/>
        <color theme="1"/>
        <rFont val="Calibri"/>
        <family val="2"/>
        <scheme val="minor"/>
      </rPr>
      <t xml:space="preserve">(In alphabetical order)     </t>
    </r>
    <r>
      <rPr>
        <sz val="14"/>
        <color theme="1"/>
        <rFont val="Calibri"/>
        <family val="2"/>
        <scheme val="minor"/>
      </rPr>
      <t xml:space="preserve">__MEN         __WOMEN         </t>
    </r>
    <r>
      <rPr>
        <u/>
        <sz val="14"/>
        <color theme="1"/>
        <rFont val="Calibri"/>
        <family val="2"/>
        <scheme val="minor"/>
      </rPr>
      <t xml:space="preserve"> X  </t>
    </r>
    <r>
      <rPr>
        <sz val="14"/>
        <color theme="1"/>
        <rFont val="Calibri"/>
        <family val="2"/>
        <scheme val="minor"/>
      </rPr>
      <t>MIXED</t>
    </r>
  </si>
  <si>
    <t xml:space="preserve">TEAM NAME : </t>
  </si>
  <si>
    <t xml:space="preserve">PDBF Member since (dd/mm/yy): </t>
  </si>
  <si>
    <r>
      <t xml:space="preserve">Number of members:  Male   </t>
    </r>
    <r>
      <rPr>
        <b/>
        <i/>
        <u/>
        <sz val="12"/>
        <color theme="1"/>
        <rFont val="Calibri"/>
        <family val="2"/>
        <scheme val="minor"/>
      </rPr>
      <t xml:space="preserve">      </t>
    </r>
    <r>
      <rPr>
        <b/>
        <i/>
        <sz val="12"/>
        <color theme="1"/>
        <rFont val="Calibri"/>
        <family val="2"/>
        <scheme val="minor"/>
      </rPr>
      <t xml:space="preserve">  </t>
    </r>
    <r>
      <rPr>
        <sz val="12"/>
        <color theme="1"/>
        <rFont val="Calibri"/>
        <family val="2"/>
        <scheme val="minor"/>
      </rPr>
      <t xml:space="preserve">       Female ___</t>
    </r>
    <r>
      <rPr>
        <b/>
        <i/>
        <u/>
        <sz val="12"/>
        <color theme="1"/>
        <rFont val="Calibri"/>
        <family val="2"/>
        <scheme val="minor"/>
      </rPr>
      <t xml:space="preserve">  </t>
    </r>
  </si>
  <si>
    <t>REPRESENTATIVES TO THE PDBF FACEBOOK GROUP AND CHATGROUP</t>
  </si>
  <si>
    <t>1. Email to phidbfed@gmail.com.</t>
  </si>
  <si>
    <t>2. Submit two (2) hard copies: one for PDBF and  your receiving copy</t>
  </si>
  <si>
    <t>TEAM NAME :</t>
  </si>
  <si>
    <r>
      <t>NOTE</t>
    </r>
    <r>
      <rPr>
        <b/>
        <i/>
        <sz val="10"/>
        <color rgb="FF0000FF"/>
        <rFont val="Calibri"/>
        <family val="2"/>
        <scheme val="minor"/>
      </rPr>
      <t>:   Submit two (2) hard copies:</t>
    </r>
    <r>
      <rPr>
        <i/>
        <sz val="10"/>
        <color rgb="FF0000FF"/>
        <rFont val="Calibri"/>
        <family val="2"/>
        <scheme val="minor"/>
      </rPr>
      <t xml:space="preserve"> one for PDBF and your receiving copy. E</t>
    </r>
    <r>
      <rPr>
        <b/>
        <i/>
        <sz val="10"/>
        <color rgb="FF0000FF"/>
        <rFont val="Calibri"/>
        <family val="2"/>
        <scheme val="minor"/>
      </rPr>
      <t xml:space="preserve">mail </t>
    </r>
    <r>
      <rPr>
        <i/>
        <sz val="10"/>
        <color rgb="FF0000FF"/>
        <rFont val="Calibri"/>
        <family val="2"/>
        <scheme val="minor"/>
      </rPr>
      <t xml:space="preserve">to </t>
    </r>
    <r>
      <rPr>
        <b/>
        <i/>
        <sz val="10"/>
        <color rgb="FF0000FF"/>
        <rFont val="Calibri"/>
        <family val="2"/>
        <scheme val="minor"/>
      </rPr>
      <t>phidbfed@gmail.com</t>
    </r>
    <r>
      <rPr>
        <i/>
        <sz val="10"/>
        <color rgb="FF0000FF"/>
        <rFont val="Calibri"/>
        <family val="2"/>
        <scheme val="minor"/>
      </rPr>
      <t>.</t>
    </r>
  </si>
  <si>
    <r>
      <rPr>
        <u/>
        <sz val="12"/>
        <color theme="1"/>
        <rFont val="Calibri"/>
        <family val="2"/>
        <scheme val="minor"/>
      </rPr>
      <t xml:space="preserve">      </t>
    </r>
    <r>
      <rPr>
        <sz val="12"/>
        <color theme="1"/>
        <rFont val="Calibri"/>
        <family val="2"/>
        <scheme val="minor"/>
      </rPr>
      <t xml:space="preserve"> No. of New/Additional Members</t>
    </r>
  </si>
  <si>
    <r>
      <t xml:space="preserve">       </t>
    </r>
    <r>
      <rPr>
        <b/>
        <sz val="12"/>
        <color theme="1"/>
        <rFont val="Calibri"/>
        <family val="2"/>
        <scheme val="minor"/>
      </rPr>
      <t xml:space="preserve"> Replacement of Representatives in PDBF Facebook group and FB chatgroup</t>
    </r>
  </si>
  <si>
    <r>
      <rPr>
        <sz val="12"/>
        <color theme="1"/>
        <rFont val="Calibri"/>
        <family val="2"/>
      </rPr>
      <t>√</t>
    </r>
    <r>
      <rPr>
        <sz val="12"/>
        <color theme="1"/>
        <rFont val="Calibri"/>
        <family val="2"/>
        <scheme val="minor"/>
      </rPr>
      <t xml:space="preserve"> New and Replaced Representatives in PDBF Facebook group and FB chatgroup</t>
    </r>
  </si>
  <si>
    <r>
      <t xml:space="preserve">LIST OF MEMBERS </t>
    </r>
    <r>
      <rPr>
        <i/>
        <sz val="14"/>
        <color theme="1"/>
        <rFont val="Calibri"/>
        <family val="2"/>
        <scheme val="minor"/>
      </rPr>
      <t xml:space="preserve">(In alphabetical order)     </t>
    </r>
    <r>
      <rPr>
        <sz val="14"/>
        <color theme="1"/>
        <rFont val="Calibri"/>
        <family val="2"/>
        <scheme val="minor"/>
      </rPr>
      <t xml:space="preserve">__MEN         __WOMEN        </t>
    </r>
    <r>
      <rPr>
        <u/>
        <sz val="14"/>
        <color theme="1"/>
        <rFont val="Calibri"/>
        <family val="2"/>
        <scheme val="minor"/>
      </rPr>
      <t xml:space="preserve">    </t>
    </r>
    <r>
      <rPr>
        <sz val="14"/>
        <color theme="1"/>
        <rFont val="Calibri"/>
        <family val="2"/>
        <scheme val="minor"/>
      </rPr>
      <t>MIXED</t>
    </r>
  </si>
  <si>
    <t xml:space="preserve">Term of Office:  </t>
  </si>
  <si>
    <t>(Team Name)</t>
  </si>
  <si>
    <t>LIST OF REMOVED MEMBERS</t>
  </si>
  <si>
    <t>Effectivity Date</t>
  </si>
  <si>
    <r>
      <t xml:space="preserve">Mode of Removal
</t>
    </r>
    <r>
      <rPr>
        <b/>
        <sz val="9"/>
        <color theme="1"/>
        <rFont val="Calibri"/>
        <family val="2"/>
        <scheme val="minor"/>
      </rPr>
      <t xml:space="preserve">(Resigned, Expelled, etc); 
</t>
    </r>
    <r>
      <rPr>
        <b/>
        <i/>
        <sz val="9"/>
        <color theme="1"/>
        <rFont val="Calibri"/>
        <family val="2"/>
        <scheme val="minor"/>
      </rPr>
      <t>with clearance only</t>
    </r>
  </si>
  <si>
    <r>
      <t xml:space="preserve">TEAM MEMBERSHIP STATUS </t>
    </r>
    <r>
      <rPr>
        <i/>
        <sz val="14"/>
        <color theme="1"/>
        <rFont val="Calibri"/>
        <family val="2"/>
        <scheme val="minor"/>
      </rPr>
      <t>(check/shade option)</t>
    </r>
  </si>
  <si>
    <t xml:space="preserve">       Regular            Probationay             Special</t>
  </si>
  <si>
    <t>PDBF MEMBERSHIP RENEWAL 2024</t>
  </si>
  <si>
    <t>DATE OF BIRTH</t>
  </si>
  <si>
    <t>BDAY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</si>
</sst>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3409]dd\-mmm\-yy;@"/>
  </numFmts>
  <fonts count="3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u/>
      <sz val="10"/>
      <color rgb="FF0000FF"/>
      <name val="Calibri"/>
      <family val="2"/>
      <scheme val="minor"/>
    </font>
    <font>
      <b/>
      <i/>
      <sz val="10"/>
      <color rgb="FF0000FF"/>
      <name val="Calibri"/>
      <family val="2"/>
      <scheme val="minor"/>
    </font>
    <font>
      <i/>
      <sz val="10"/>
      <color rgb="FF0000FF"/>
      <name val="Calibri"/>
      <family val="2"/>
      <scheme val="minor"/>
    </font>
    <font>
      <sz val="12"/>
      <color theme="1"/>
      <name val="Calibri"/>
      <family val="2"/>
    </font>
    <font>
      <b/>
      <sz val="11"/>
      <color rgb="FF0000FF"/>
      <name val="Calibri"/>
      <family val="2"/>
      <scheme val="minor"/>
    </font>
    <font>
      <b/>
      <sz val="20"/>
      <color rgb="FF003300"/>
      <name val="Calibri"/>
      <family val="2"/>
      <scheme val="minor"/>
    </font>
    <font>
      <b/>
      <sz val="12"/>
      <color theme="10"/>
      <name val="Calibri"/>
      <family val="2"/>
    </font>
    <font>
      <sz val="10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22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68">
    <xf numFmtId="0" fontId="0" fillId="0" borderId="0" xfId="0"/>
    <xf numFmtId="0" fontId="0" fillId="0" borderId="11" xfId="0" applyBorder="1"/>
    <xf numFmtId="0" fontId="0" fillId="0" borderId="0" xfId="0" applyAlignment="1">
      <alignment wrapText="1"/>
    </xf>
    <xf numFmtId="0" fontId="14" fillId="0" borderId="40" xfId="0" applyFont="1" applyBorder="1" applyAlignment="1">
      <alignment horizontal="justify" vertical="top" wrapText="1"/>
    </xf>
    <xf numFmtId="0" fontId="14" fillId="0" borderId="6" xfId="0" applyFont="1" applyBorder="1" applyAlignment="1">
      <alignment horizontal="justify" vertical="top" wrapText="1"/>
    </xf>
    <xf numFmtId="0" fontId="14" fillId="0" borderId="39" xfId="0" applyFont="1" applyBorder="1" applyAlignment="1">
      <alignment vertical="top" wrapText="1"/>
    </xf>
    <xf numFmtId="0" fontId="14" fillId="0" borderId="40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14" fillId="0" borderId="40" xfId="0" applyFont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3" fillId="0" borderId="37" xfId="0" applyFont="1" applyBorder="1" applyAlignment="1">
      <alignment vertical="top" wrapText="1"/>
    </xf>
    <xf numFmtId="0" fontId="14" fillId="0" borderId="10" xfId="0" applyFont="1" applyBorder="1" applyAlignment="1">
      <alignment vertical="top" wrapText="1"/>
    </xf>
    <xf numFmtId="0" fontId="14" fillId="0" borderId="6" xfId="0" applyFont="1" applyBorder="1" applyAlignment="1">
      <alignment vertical="top" wrapText="1"/>
    </xf>
    <xf numFmtId="0" fontId="3" fillId="0" borderId="0" xfId="0" applyFont="1"/>
    <xf numFmtId="0" fontId="3" fillId="0" borderId="11" xfId="0" applyFont="1" applyBorder="1" applyAlignment="1">
      <alignment horizontal="center" vertical="center"/>
    </xf>
    <xf numFmtId="0" fontId="20" fillId="0" borderId="6" xfId="0" applyFont="1" applyBorder="1" applyAlignment="1">
      <alignment horizontal="justify" vertical="top" wrapText="1"/>
    </xf>
    <xf numFmtId="0" fontId="14" fillId="0" borderId="39" xfId="0" applyFont="1" applyBorder="1" applyAlignment="1">
      <alignment horizontal="justify" vertical="top" wrapText="1"/>
    </xf>
    <xf numFmtId="0" fontId="14" fillId="0" borderId="40" xfId="0" applyFont="1" applyBorder="1" applyAlignment="1">
      <alignment horizontal="left" vertical="top" wrapText="1"/>
    </xf>
    <xf numFmtId="0" fontId="14" fillId="0" borderId="43" xfId="0" applyFont="1" applyBorder="1" applyAlignment="1">
      <alignment horizontal="justify" vertical="top" wrapText="1"/>
    </xf>
    <xf numFmtId="0" fontId="14" fillId="0" borderId="44" xfId="0" applyFont="1" applyBorder="1" applyAlignment="1">
      <alignment horizontal="justify" vertical="top" wrapText="1"/>
    </xf>
    <xf numFmtId="0" fontId="14" fillId="0" borderId="3" xfId="0" applyFont="1" applyBorder="1" applyAlignment="1">
      <alignment horizontal="justify" vertical="top" wrapText="1"/>
    </xf>
    <xf numFmtId="0" fontId="14" fillId="0" borderId="38" xfId="0" applyFont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7" fillId="0" borderId="11" xfId="1" applyBorder="1" applyAlignment="1" applyProtection="1"/>
    <xf numFmtId="0" fontId="4" fillId="0" borderId="45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7" fillId="0" borderId="13" xfId="1" applyNumberFormat="1" applyBorder="1" applyAlignment="1" applyProtection="1">
      <protection locked="0"/>
    </xf>
    <xf numFmtId="49" fontId="0" fillId="0" borderId="0" xfId="0" applyNumberFormat="1"/>
    <xf numFmtId="49" fontId="4" fillId="0" borderId="19" xfId="0" applyNumberFormat="1" applyFont="1" applyBorder="1" applyAlignment="1">
      <alignment horizontal="center" vertical="center" wrapText="1"/>
    </xf>
    <xf numFmtId="0" fontId="0" fillId="0" borderId="12" xfId="0" applyBorder="1" applyProtection="1">
      <protection locked="0"/>
    </xf>
    <xf numFmtId="0" fontId="7" fillId="0" borderId="13" xfId="1" applyNumberFormat="1" applyBorder="1" applyAlignment="1" applyProtection="1">
      <alignment horizontal="center" vertical="center"/>
      <protection locked="0"/>
    </xf>
    <xf numFmtId="0" fontId="0" fillId="0" borderId="15" xfId="0" applyBorder="1" applyProtection="1">
      <protection locked="0"/>
    </xf>
    <xf numFmtId="0" fontId="7" fillId="0" borderId="11" xfId="1" applyNumberFormat="1" applyBorder="1" applyAlignment="1" applyProtection="1">
      <protection locked="0"/>
    </xf>
    <xf numFmtId="0" fontId="7" fillId="0" borderId="11" xfId="1" applyNumberFormat="1" applyBorder="1" applyAlignment="1" applyProtection="1">
      <alignment horizontal="center" vertical="center"/>
      <protection locked="0"/>
    </xf>
    <xf numFmtId="0" fontId="0" fillId="0" borderId="16" xfId="0" applyBorder="1" applyProtection="1">
      <protection locked="0"/>
    </xf>
    <xf numFmtId="0" fontId="0" fillId="0" borderId="46" xfId="0" applyBorder="1" applyProtection="1">
      <protection locked="0"/>
    </xf>
    <xf numFmtId="0" fontId="0" fillId="0" borderId="18" xfId="0" applyBorder="1" applyProtection="1">
      <protection locked="0"/>
    </xf>
    <xf numFmtId="0" fontId="9" fillId="0" borderId="25" xfId="0" applyFont="1" applyBorder="1" applyAlignment="1">
      <alignment horizontal="center" wrapText="1"/>
    </xf>
    <xf numFmtId="0" fontId="9" fillId="0" borderId="32" xfId="0" applyFont="1" applyBorder="1" applyAlignment="1">
      <alignment horizontal="center" wrapText="1"/>
    </xf>
    <xf numFmtId="0" fontId="9" fillId="0" borderId="26" xfId="0" applyFont="1" applyBorder="1" applyAlignment="1">
      <alignment horizontal="center" wrapText="1"/>
    </xf>
    <xf numFmtId="0" fontId="7" fillId="0" borderId="11" xfId="1" applyNumberFormat="1" applyBorder="1" applyAlignment="1" applyProtection="1">
      <alignment horizontal="center"/>
      <protection locked="0"/>
    </xf>
    <xf numFmtId="0" fontId="9" fillId="0" borderId="16" xfId="0" applyFont="1" applyBorder="1" applyAlignment="1">
      <alignment horizontal="center" wrapText="1"/>
    </xf>
    <xf numFmtId="0" fontId="9" fillId="0" borderId="33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8" fillId="0" borderId="0" xfId="0" applyFont="1"/>
    <xf numFmtId="0" fontId="7" fillId="0" borderId="6" xfId="1" applyBorder="1" applyAlignment="1" applyProtection="1">
      <alignment vertical="top" wrapText="1"/>
    </xf>
    <xf numFmtId="0" fontId="3" fillId="0" borderId="6" xfId="0" quotePrefix="1" applyFont="1" applyBorder="1" applyAlignment="1">
      <alignment vertical="top" wrapText="1"/>
    </xf>
    <xf numFmtId="0" fontId="8" fillId="0" borderId="13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13" fillId="0" borderId="36" xfId="0" applyFont="1" applyBorder="1" applyAlignment="1">
      <alignment vertical="center"/>
    </xf>
    <xf numFmtId="0" fontId="8" fillId="0" borderId="2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3" fillId="0" borderId="13" xfId="1" applyNumberFormat="1" applyFont="1" applyFill="1" applyBorder="1" applyAlignment="1" applyProtection="1">
      <alignment vertical="center"/>
      <protection locked="0"/>
    </xf>
    <xf numFmtId="0" fontId="14" fillId="0" borderId="21" xfId="0" applyFont="1" applyBorder="1" applyAlignment="1">
      <alignment vertical="center"/>
    </xf>
    <xf numFmtId="0" fontId="14" fillId="0" borderId="11" xfId="0" quotePrefix="1" applyFont="1" applyBorder="1" applyAlignment="1">
      <alignment horizontal="left" vertical="center"/>
    </xf>
    <xf numFmtId="0" fontId="24" fillId="0" borderId="21" xfId="0" applyFont="1" applyBorder="1" applyAlignment="1">
      <alignment vertical="center"/>
    </xf>
    <xf numFmtId="0" fontId="14" fillId="0" borderId="11" xfId="0" applyFont="1" applyBorder="1" applyAlignment="1">
      <alignment horizontal="left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24" fillId="0" borderId="21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0" fillId="0" borderId="16" xfId="0" applyBorder="1" applyAlignment="1" applyProtection="1">
      <alignment horizontal="center" vertical="center"/>
      <protection locked="0"/>
    </xf>
    <xf numFmtId="0" fontId="13" fillId="0" borderId="31" xfId="0" applyFont="1" applyBorder="1" applyAlignment="1">
      <alignment vertical="center"/>
    </xf>
    <xf numFmtId="0" fontId="14" fillId="0" borderId="28" xfId="0" quotePrefix="1" applyFont="1" applyBorder="1" applyAlignment="1">
      <alignment horizontal="left" vertical="center"/>
    </xf>
    <xf numFmtId="0" fontId="14" fillId="0" borderId="17" xfId="0" quotePrefix="1" applyFont="1" applyBorder="1" applyAlignment="1">
      <alignment horizontal="left" vertical="center"/>
    </xf>
    <xf numFmtId="0" fontId="8" fillId="0" borderId="21" xfId="0" applyFont="1" applyBorder="1" applyAlignment="1">
      <alignment vertical="center"/>
    </xf>
    <xf numFmtId="0" fontId="23" fillId="0" borderId="21" xfId="1" applyNumberFormat="1" applyFont="1" applyFill="1" applyBorder="1" applyAlignment="1" applyProtection="1">
      <alignment vertical="center"/>
      <protection locked="0"/>
    </xf>
    <xf numFmtId="0" fontId="8" fillId="0" borderId="24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49" fontId="0" fillId="0" borderId="11" xfId="0" quotePrefix="1" applyNumberFormat="1" applyBorder="1"/>
    <xf numFmtId="0" fontId="7" fillId="0" borderId="6" xfId="1" applyBorder="1" applyAlignment="1" applyProtection="1">
      <alignment horizontal="justify" vertical="top" wrapText="1"/>
    </xf>
    <xf numFmtId="0" fontId="14" fillId="0" borderId="4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31" fillId="0" borderId="48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2" fillId="0" borderId="49" xfId="0" applyFont="1" applyBorder="1" applyAlignment="1">
      <alignment horizontal="left"/>
    </xf>
    <xf numFmtId="0" fontId="32" fillId="0" borderId="11" xfId="0" applyFont="1" applyBorder="1"/>
    <xf numFmtId="0" fontId="33" fillId="0" borderId="49" xfId="0" applyFont="1" applyBorder="1" applyAlignment="1">
      <alignment horizontal="left"/>
    </xf>
    <xf numFmtId="0" fontId="32" fillId="0" borderId="50" xfId="0" applyFont="1" applyBorder="1" applyAlignment="1">
      <alignment horizontal="left"/>
    </xf>
    <xf numFmtId="0" fontId="32" fillId="0" borderId="51" xfId="0" applyFont="1" applyBorder="1" applyAlignment="1">
      <alignment horizontal="left"/>
    </xf>
    <xf numFmtId="0" fontId="33" fillId="0" borderId="11" xfId="0" applyFont="1" applyBorder="1" applyAlignment="1">
      <alignment horizontal="left"/>
    </xf>
    <xf numFmtId="0" fontId="32" fillId="0" borderId="11" xfId="0" applyFont="1" applyBorder="1" applyAlignment="1">
      <alignment horizontal="left"/>
    </xf>
    <xf numFmtId="164" fontId="0" fillId="0" borderId="11" xfId="0" applyNumberFormat="1" applyBorder="1" applyAlignment="1">
      <alignment horizontal="center" vertical="center"/>
    </xf>
    <xf numFmtId="0" fontId="0" fillId="0" borderId="20" xfId="0" applyBorder="1" applyProtection="1">
      <protection locked="0"/>
    </xf>
    <xf numFmtId="0" fontId="7" fillId="0" borderId="21" xfId="1" applyNumberFormat="1" applyBorder="1" applyAlignment="1" applyProtection="1">
      <protection locked="0"/>
    </xf>
    <xf numFmtId="0" fontId="7" fillId="0" borderId="21" xfId="1" applyNumberFormat="1" applyBorder="1" applyAlignment="1" applyProtection="1">
      <alignment horizontal="center"/>
      <protection locked="0"/>
    </xf>
    <xf numFmtId="0" fontId="0" fillId="0" borderId="47" xfId="0" applyBorder="1" applyProtection="1">
      <protection locked="0"/>
    </xf>
    <xf numFmtId="0" fontId="7" fillId="0" borderId="17" xfId="1" applyNumberFormat="1" applyBorder="1" applyAlignment="1" applyProtection="1">
      <protection locked="0"/>
    </xf>
    <xf numFmtId="0" fontId="7" fillId="0" borderId="17" xfId="1" applyNumberFormat="1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7" fillId="0" borderId="11" xfId="1" applyNumberFormat="1" applyBorder="1" applyAlignment="1" applyProtection="1">
      <alignment wrapText="1"/>
      <protection locked="0"/>
    </xf>
    <xf numFmtId="0" fontId="0" fillId="0" borderId="21" xfId="0" applyBorder="1" applyAlignment="1">
      <alignment vertical="center" wrapText="1"/>
    </xf>
    <xf numFmtId="0" fontId="0" fillId="0" borderId="21" xfId="0" applyBorder="1" applyAlignment="1">
      <alignment vertical="center" shrinkToFit="1"/>
    </xf>
    <xf numFmtId="0" fontId="31" fillId="0" borderId="25" xfId="0" applyFont="1" applyBorder="1" applyAlignment="1">
      <alignment horizontal="center" vertical="center"/>
    </xf>
    <xf numFmtId="0" fontId="33" fillId="0" borderId="52" xfId="0" applyFont="1" applyBorder="1" applyAlignment="1">
      <alignment horizontal="left"/>
    </xf>
    <xf numFmtId="0" fontId="32" fillId="0" borderId="52" xfId="0" applyFont="1" applyBorder="1" applyAlignment="1">
      <alignment horizontal="left"/>
    </xf>
    <xf numFmtId="0" fontId="33" fillId="0" borderId="25" xfId="0" applyFont="1" applyBorder="1" applyAlignment="1">
      <alignment horizontal="left"/>
    </xf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2" fillId="0" borderId="40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2" borderId="8" xfId="0" applyFont="1" applyFill="1" applyBorder="1" applyAlignment="1">
      <alignment horizontal="justify" vertical="top" wrapText="1"/>
    </xf>
    <xf numFmtId="0" fontId="4" fillId="2" borderId="10" xfId="0" applyFont="1" applyFill="1" applyBorder="1" applyAlignment="1">
      <alignment horizontal="justify" vertical="top" wrapText="1"/>
    </xf>
    <xf numFmtId="0" fontId="4" fillId="2" borderId="8" xfId="0" applyFont="1" applyFill="1" applyBorder="1" applyAlignment="1">
      <alignment vertical="top" wrapText="1"/>
    </xf>
    <xf numFmtId="0" fontId="4" fillId="2" borderId="10" xfId="0" applyFont="1" applyFill="1" applyBorder="1" applyAlignment="1">
      <alignment vertical="top" wrapText="1"/>
    </xf>
    <xf numFmtId="0" fontId="4" fillId="0" borderId="8" xfId="0" applyFont="1" applyBorder="1" applyAlignment="1">
      <alignment horizontal="justify" vertical="top" wrapText="1"/>
    </xf>
    <xf numFmtId="0" fontId="4" fillId="0" borderId="10" xfId="0" applyFont="1" applyBorder="1" applyAlignment="1">
      <alignment horizontal="justify"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17" fillId="2" borderId="4" xfId="0" applyFont="1" applyFill="1" applyBorder="1" applyAlignment="1">
      <alignment vertical="top" wrapText="1"/>
    </xf>
    <xf numFmtId="0" fontId="17" fillId="2" borderId="6" xfId="0" applyFont="1" applyFill="1" applyBorder="1" applyAlignment="1">
      <alignment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0" fillId="0" borderId="22" xfId="0" applyBorder="1" applyAlignment="1">
      <alignment horizontal="center" vertical="top"/>
    </xf>
    <xf numFmtId="0" fontId="0" fillId="0" borderId="29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1" xfId="0" applyBorder="1" applyAlignment="1">
      <alignment horizontal="center"/>
    </xf>
    <xf numFmtId="0" fontId="8" fillId="0" borderId="25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top"/>
    </xf>
    <xf numFmtId="0" fontId="0" fillId="0" borderId="35" xfId="0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/>
    </xf>
    <xf numFmtId="0" fontId="0" fillId="0" borderId="28" xfId="0" applyBorder="1" applyAlignment="1">
      <alignment horizontal="center"/>
    </xf>
    <xf numFmtId="0" fontId="30" fillId="0" borderId="4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4" fillId="0" borderId="2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7" fillId="0" borderId="23" xfId="1" applyNumberFormat="1" applyBorder="1" applyAlignment="1" applyProtection="1">
      <alignment horizontal="center" vertical="center"/>
      <protection locked="0"/>
    </xf>
    <xf numFmtId="0" fontId="7" fillId="0" borderId="25" xfId="1" applyNumberFormat="1" applyBorder="1" applyAlignment="1" applyProtection="1">
      <alignment horizontal="center" vertical="center"/>
      <protection locked="0"/>
    </xf>
    <xf numFmtId="0" fontId="7" fillId="0" borderId="25" xfId="1" applyNumberFormat="1" applyBorder="1" applyAlignment="1" applyProtection="1">
      <alignment horizontal="center"/>
      <protection locked="0"/>
    </xf>
    <xf numFmtId="0" fontId="7" fillId="0" borderId="26" xfId="1" applyNumberFormat="1" applyBorder="1" applyAlignment="1" applyProtection="1">
      <alignment horizontal="center"/>
      <protection locked="0"/>
    </xf>
    <xf numFmtId="0" fontId="7" fillId="0" borderId="24" xfId="1" applyNumberFormat="1" applyBorder="1" applyAlignment="1" applyProtection="1">
      <alignment horizontal="center"/>
      <protection locked="0"/>
    </xf>
    <xf numFmtId="0" fontId="7" fillId="0" borderId="32" xfId="1" applyNumberFormat="1" applyBorder="1" applyAlignment="1" applyProtection="1">
      <alignment horizontal="center"/>
      <protection locked="0"/>
    </xf>
    <xf numFmtId="0" fontId="8" fillId="0" borderId="25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8">
    <dxf>
      <font>
        <color auto="1"/>
      </font>
      <fill>
        <patternFill>
          <bgColor rgb="FF00B050"/>
        </patternFill>
      </fill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3300"/>
        </patternFill>
      </fill>
      <border>
        <vertical/>
        <horizontal/>
      </border>
    </dxf>
    <dxf>
      <fill>
        <patternFill>
          <bgColor rgb="FF7030A0"/>
        </patternFill>
      </fill>
    </dxf>
    <dxf>
      <fill>
        <patternFill>
          <bgColor theme="2" tint="-0.749961851863155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6600"/>
        </patternFill>
      </fill>
    </dxf>
  </dxfs>
  <tableStyles count="0" defaultTableStyle="TableStyleMedium9" defaultPivotStyle="PivotStyleLight16"/>
  <colors>
    <mruColors>
      <color rgb="FF0000FF"/>
      <color rgb="FF003300"/>
      <color rgb="FF006699"/>
      <color rgb="FF0099CC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38100</xdr:rowOff>
    </xdr:from>
    <xdr:to>
      <xdr:col>0</xdr:col>
      <xdr:colOff>161925</xdr:colOff>
      <xdr:row>5</xdr:row>
      <xdr:rowOff>190500</xdr:rowOff>
    </xdr:to>
    <xdr:sp macro="" textlink="">
      <xdr:nvSpPr>
        <xdr:cNvPr id="2051" name="Oval 3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>
          <a:spLocks noChangeArrowheads="1"/>
        </xdr:cNvSpPr>
      </xdr:nvSpPr>
      <xdr:spPr bwMode="auto">
        <a:xfrm>
          <a:off x="28575" y="1152525"/>
          <a:ext cx="133350" cy="1524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85725</xdr:colOff>
      <xdr:row>5</xdr:row>
      <xdr:rowOff>38100</xdr:rowOff>
    </xdr:from>
    <xdr:to>
      <xdr:col>1</xdr:col>
      <xdr:colOff>219075</xdr:colOff>
      <xdr:row>5</xdr:row>
      <xdr:rowOff>190500</xdr:rowOff>
    </xdr:to>
    <xdr:sp macro="" textlink="">
      <xdr:nvSpPr>
        <xdr:cNvPr id="2050" name="Oval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>
          <a:spLocks noChangeArrowheads="1"/>
        </xdr:cNvSpPr>
      </xdr:nvSpPr>
      <xdr:spPr bwMode="auto">
        <a:xfrm>
          <a:off x="3114675" y="1152525"/>
          <a:ext cx="133350" cy="1524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28575</xdr:colOff>
      <xdr:row>7</xdr:row>
      <xdr:rowOff>76200</xdr:rowOff>
    </xdr:from>
    <xdr:to>
      <xdr:col>0</xdr:col>
      <xdr:colOff>161925</xdr:colOff>
      <xdr:row>7</xdr:row>
      <xdr:rowOff>228600</xdr:rowOff>
    </xdr:to>
    <xdr:sp macro="" textlink="">
      <xdr:nvSpPr>
        <xdr:cNvPr id="2049" name="Oval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>
          <a:spLocks noChangeArrowheads="1"/>
        </xdr:cNvSpPr>
      </xdr:nvSpPr>
      <xdr:spPr bwMode="auto">
        <a:xfrm>
          <a:off x="28575" y="1743075"/>
          <a:ext cx="133350" cy="152400"/>
        </a:xfrm>
        <a:prstGeom prst="ellipse">
          <a:avLst/>
        </a:prstGeom>
        <a:solidFill>
          <a:sysClr val="window" lastClr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2270125</xdr:colOff>
      <xdr:row>7</xdr:row>
      <xdr:rowOff>85725</xdr:rowOff>
    </xdr:from>
    <xdr:to>
      <xdr:col>0</xdr:col>
      <xdr:colOff>2403475</xdr:colOff>
      <xdr:row>7</xdr:row>
      <xdr:rowOff>238125</xdr:rowOff>
    </xdr:to>
    <xdr:sp macro="" textlink="">
      <xdr:nvSpPr>
        <xdr:cNvPr id="5" name="Oval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2270125" y="1711325"/>
          <a:ext cx="133350" cy="1524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1022350</xdr:colOff>
      <xdr:row>7</xdr:row>
      <xdr:rowOff>88900</xdr:rowOff>
    </xdr:from>
    <xdr:to>
      <xdr:col>0</xdr:col>
      <xdr:colOff>1155700</xdr:colOff>
      <xdr:row>7</xdr:row>
      <xdr:rowOff>241300</xdr:rowOff>
    </xdr:to>
    <xdr:sp macro="" textlink="">
      <xdr:nvSpPr>
        <xdr:cNvPr id="6" name="Oval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1022350" y="1714500"/>
          <a:ext cx="133350" cy="152400"/>
        </a:xfrm>
        <a:prstGeom prst="ellipse">
          <a:avLst/>
        </a:prstGeom>
        <a:solidFill>
          <a:sysClr val="window" lastClr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28575</xdr:colOff>
      <xdr:row>22</xdr:row>
      <xdr:rowOff>19050</xdr:rowOff>
    </xdr:from>
    <xdr:to>
      <xdr:col>0</xdr:col>
      <xdr:colOff>161925</xdr:colOff>
      <xdr:row>22</xdr:row>
      <xdr:rowOff>171450</xdr:rowOff>
    </xdr:to>
    <xdr:sp macro="" textlink="">
      <xdr:nvSpPr>
        <xdr:cNvPr id="2055" name="Oval 7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>
          <a:spLocks noChangeArrowheads="1"/>
        </xdr:cNvSpPr>
      </xdr:nvSpPr>
      <xdr:spPr bwMode="auto">
        <a:xfrm>
          <a:off x="28575" y="5419725"/>
          <a:ext cx="133350" cy="1524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57150</xdr:colOff>
      <xdr:row>22</xdr:row>
      <xdr:rowOff>19050</xdr:rowOff>
    </xdr:from>
    <xdr:to>
      <xdr:col>1</xdr:col>
      <xdr:colOff>190500</xdr:colOff>
      <xdr:row>22</xdr:row>
      <xdr:rowOff>171450</xdr:rowOff>
    </xdr:to>
    <xdr:sp macro="" textlink="">
      <xdr:nvSpPr>
        <xdr:cNvPr id="2054" name="Oval 6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>
          <a:spLocks noChangeArrowheads="1"/>
        </xdr:cNvSpPr>
      </xdr:nvSpPr>
      <xdr:spPr bwMode="auto">
        <a:xfrm>
          <a:off x="3086100" y="5419725"/>
          <a:ext cx="133350" cy="1524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28575</xdr:colOff>
      <xdr:row>23</xdr:row>
      <xdr:rowOff>19050</xdr:rowOff>
    </xdr:from>
    <xdr:to>
      <xdr:col>0</xdr:col>
      <xdr:colOff>161925</xdr:colOff>
      <xdr:row>23</xdr:row>
      <xdr:rowOff>171450</xdr:rowOff>
    </xdr:to>
    <xdr:sp macro="" textlink="">
      <xdr:nvSpPr>
        <xdr:cNvPr id="2053" name="Oval 5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>
          <a:spLocks noChangeArrowheads="1"/>
        </xdr:cNvSpPr>
      </xdr:nvSpPr>
      <xdr:spPr bwMode="auto">
        <a:xfrm>
          <a:off x="28575" y="5629275"/>
          <a:ext cx="133350" cy="1524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66675</xdr:colOff>
      <xdr:row>23</xdr:row>
      <xdr:rowOff>28575</xdr:rowOff>
    </xdr:from>
    <xdr:to>
      <xdr:col>1</xdr:col>
      <xdr:colOff>200025</xdr:colOff>
      <xdr:row>23</xdr:row>
      <xdr:rowOff>180975</xdr:rowOff>
    </xdr:to>
    <xdr:sp macro="" textlink="">
      <xdr:nvSpPr>
        <xdr:cNvPr id="2052" name="Oval 4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>
          <a:spLocks noChangeArrowheads="1"/>
        </xdr:cNvSpPr>
      </xdr:nvSpPr>
      <xdr:spPr bwMode="auto">
        <a:xfrm>
          <a:off x="3095625" y="5638800"/>
          <a:ext cx="133350" cy="1524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</xdr:row>
      <xdr:rowOff>38100</xdr:rowOff>
    </xdr:from>
    <xdr:to>
      <xdr:col>0</xdr:col>
      <xdr:colOff>209550</xdr:colOff>
      <xdr:row>4</xdr:row>
      <xdr:rowOff>190500</xdr:rowOff>
    </xdr:to>
    <xdr:sp macro="" textlink="">
      <xdr:nvSpPr>
        <xdr:cNvPr id="4102" name="Oval 6">
          <a:extLst>
            <a:ext uri="{FF2B5EF4-FFF2-40B4-BE49-F238E27FC236}">
              <a16:creationId xmlns:a16="http://schemas.microsoft.com/office/drawing/2014/main" id="{00000000-0008-0000-0100-000006100000}"/>
            </a:ext>
          </a:extLst>
        </xdr:cNvPr>
        <xdr:cNvSpPr>
          <a:spLocks noChangeArrowheads="1"/>
        </xdr:cNvSpPr>
      </xdr:nvSpPr>
      <xdr:spPr bwMode="auto">
        <a:xfrm>
          <a:off x="76200" y="1123950"/>
          <a:ext cx="133350" cy="1524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114300</xdr:colOff>
      <xdr:row>4</xdr:row>
      <xdr:rowOff>38100</xdr:rowOff>
    </xdr:from>
    <xdr:to>
      <xdr:col>1</xdr:col>
      <xdr:colOff>247650</xdr:colOff>
      <xdr:row>4</xdr:row>
      <xdr:rowOff>190500</xdr:rowOff>
    </xdr:to>
    <xdr:sp macro="" textlink="">
      <xdr:nvSpPr>
        <xdr:cNvPr id="4101" name="Oval 5">
          <a:extLst>
            <a:ext uri="{FF2B5EF4-FFF2-40B4-BE49-F238E27FC236}">
              <a16:creationId xmlns:a16="http://schemas.microsoft.com/office/drawing/2014/main" id="{00000000-0008-0000-0100-000005100000}"/>
            </a:ext>
          </a:extLst>
        </xdr:cNvPr>
        <xdr:cNvSpPr>
          <a:spLocks noChangeArrowheads="1"/>
        </xdr:cNvSpPr>
      </xdr:nvSpPr>
      <xdr:spPr bwMode="auto">
        <a:xfrm>
          <a:off x="3162300" y="1123950"/>
          <a:ext cx="133350" cy="1524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66675</xdr:colOff>
      <xdr:row>9</xdr:row>
      <xdr:rowOff>123825</xdr:rowOff>
    </xdr:from>
    <xdr:to>
      <xdr:col>0</xdr:col>
      <xdr:colOff>200025</xdr:colOff>
      <xdr:row>9</xdr:row>
      <xdr:rowOff>276225</xdr:rowOff>
    </xdr:to>
    <xdr:sp macro="" textlink="">
      <xdr:nvSpPr>
        <xdr:cNvPr id="4100" name="Oval 4">
          <a:extLst>
            <a:ext uri="{FF2B5EF4-FFF2-40B4-BE49-F238E27FC236}">
              <a16:creationId xmlns:a16="http://schemas.microsoft.com/office/drawing/2014/main" id="{00000000-0008-0000-0100-000004100000}"/>
            </a:ext>
          </a:extLst>
        </xdr:cNvPr>
        <xdr:cNvSpPr>
          <a:spLocks noChangeArrowheads="1"/>
        </xdr:cNvSpPr>
      </xdr:nvSpPr>
      <xdr:spPr bwMode="auto">
        <a:xfrm>
          <a:off x="66675" y="2847975"/>
          <a:ext cx="133350" cy="1524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104775</xdr:colOff>
      <xdr:row>9</xdr:row>
      <xdr:rowOff>47625</xdr:rowOff>
    </xdr:from>
    <xdr:to>
      <xdr:col>1</xdr:col>
      <xdr:colOff>238125</xdr:colOff>
      <xdr:row>9</xdr:row>
      <xdr:rowOff>200025</xdr:rowOff>
    </xdr:to>
    <xdr:sp macro="" textlink="">
      <xdr:nvSpPr>
        <xdr:cNvPr id="4099" name="Oval 3">
          <a:extLst>
            <a:ext uri="{FF2B5EF4-FFF2-40B4-BE49-F238E27FC236}">
              <a16:creationId xmlns:a16="http://schemas.microsoft.com/office/drawing/2014/main" id="{00000000-0008-0000-0100-000003100000}"/>
            </a:ext>
          </a:extLst>
        </xdr:cNvPr>
        <xdr:cNvSpPr>
          <a:spLocks noChangeArrowheads="1"/>
        </xdr:cNvSpPr>
      </xdr:nvSpPr>
      <xdr:spPr bwMode="auto">
        <a:xfrm>
          <a:off x="3152775" y="2771775"/>
          <a:ext cx="133350" cy="1524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95250</xdr:colOff>
      <xdr:row>13</xdr:row>
      <xdr:rowOff>28575</xdr:rowOff>
    </xdr:from>
    <xdr:to>
      <xdr:col>0</xdr:col>
      <xdr:colOff>228600</xdr:colOff>
      <xdr:row>13</xdr:row>
      <xdr:rowOff>180975</xdr:rowOff>
    </xdr:to>
    <xdr:sp macro="" textlink="">
      <xdr:nvSpPr>
        <xdr:cNvPr id="4098" name="Oval 2">
          <a:extLst>
            <a:ext uri="{FF2B5EF4-FFF2-40B4-BE49-F238E27FC236}">
              <a16:creationId xmlns:a16="http://schemas.microsoft.com/office/drawing/2014/main" id="{00000000-0008-0000-0100-000002100000}"/>
            </a:ext>
          </a:extLst>
        </xdr:cNvPr>
        <xdr:cNvSpPr>
          <a:spLocks noChangeArrowheads="1"/>
        </xdr:cNvSpPr>
      </xdr:nvSpPr>
      <xdr:spPr bwMode="auto">
        <a:xfrm>
          <a:off x="95250" y="4067175"/>
          <a:ext cx="133350" cy="1524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114300</xdr:colOff>
      <xdr:row>13</xdr:row>
      <xdr:rowOff>38100</xdr:rowOff>
    </xdr:from>
    <xdr:to>
      <xdr:col>1</xdr:col>
      <xdr:colOff>247650</xdr:colOff>
      <xdr:row>13</xdr:row>
      <xdr:rowOff>190500</xdr:rowOff>
    </xdr:to>
    <xdr:sp macro="" textlink="">
      <xdr:nvSpPr>
        <xdr:cNvPr id="4097" name="Oval 1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SpPr>
          <a:spLocks noChangeArrowheads="1"/>
        </xdr:cNvSpPr>
      </xdr:nvSpPr>
      <xdr:spPr bwMode="auto">
        <a:xfrm>
          <a:off x="3162300" y="4076700"/>
          <a:ext cx="133350" cy="1524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Markie/AmPPhi/2017/Internals/AmPPhi%20Info%20Sheet%20and%20Databan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caInit"/>
      <sheetName val="Data Bank"/>
      <sheetName val="Dropdown List"/>
    </sheetNames>
    <sheetDataSet>
      <sheetData sheetId="0"/>
      <sheetData sheetId="1"/>
      <sheetData sheetId="2"/>
      <sheetData sheetId="3">
        <row r="2">
          <cell r="A2" t="str">
            <v>Honorary</v>
          </cell>
        </row>
        <row r="3">
          <cell r="A3" t="str">
            <v>Regular-Active</v>
          </cell>
        </row>
        <row r="4">
          <cell r="A4" t="str">
            <v>Regular-Inactive</v>
          </cell>
        </row>
        <row r="5">
          <cell r="A5" t="str">
            <v>Probationary</v>
          </cell>
        </row>
        <row r="6">
          <cell r="A6" t="str">
            <v>Inactive</v>
          </cell>
        </row>
        <row r="7">
          <cell r="A7" t="str">
            <v>Newbies</v>
          </cell>
        </row>
        <row r="8">
          <cell r="A8" t="str">
            <v>Resigned</v>
          </cell>
        </row>
        <row r="9">
          <cell r="A9" t="str">
            <v>others: Active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32"/>
  <sheetViews>
    <sheetView workbookViewId="0">
      <selection activeCell="E11" sqref="E11"/>
    </sheetView>
  </sheetViews>
  <sheetFormatPr baseColWidth="10" defaultColWidth="8.83203125" defaultRowHeight="15" x14ac:dyDescent="0.2"/>
  <cols>
    <col min="1" max="1" width="45.5" customWidth="1"/>
    <col min="2" max="2" width="54.33203125" customWidth="1"/>
  </cols>
  <sheetData>
    <row r="1" spans="1:2" ht="18.75" customHeight="1" x14ac:dyDescent="0.2">
      <c r="A1" s="103" t="s">
        <v>223</v>
      </c>
      <c r="B1" s="104"/>
    </row>
    <row r="2" spans="1:2" ht="15.75" customHeight="1" thickBot="1" x14ac:dyDescent="0.25">
      <c r="A2" s="105"/>
      <c r="B2" s="106"/>
    </row>
    <row r="3" spans="1:2" ht="20.25" customHeight="1" thickBot="1" x14ac:dyDescent="0.25">
      <c r="A3" s="111" t="s">
        <v>224</v>
      </c>
      <c r="B3" s="112"/>
    </row>
    <row r="4" spans="1:2" ht="13.5" customHeight="1" thickBot="1" x14ac:dyDescent="0.25">
      <c r="A4" s="2"/>
      <c r="B4" s="2"/>
    </row>
    <row r="5" spans="1:2" ht="19.5" customHeight="1" thickBot="1" x14ac:dyDescent="0.25">
      <c r="A5" s="109" t="s">
        <v>12</v>
      </c>
      <c r="B5" s="110"/>
    </row>
    <row r="6" spans="1:2" ht="20.25" customHeight="1" thickBot="1" x14ac:dyDescent="0.25">
      <c r="A6" s="3" t="s">
        <v>13</v>
      </c>
      <c r="B6" s="4" t="s">
        <v>14</v>
      </c>
    </row>
    <row r="7" spans="1:2" ht="23.25" customHeight="1" thickBot="1" x14ac:dyDescent="0.25">
      <c r="A7" s="109" t="s">
        <v>240</v>
      </c>
      <c r="B7" s="110"/>
    </row>
    <row r="8" spans="1:2" s="9" customFormat="1" ht="24.75" customHeight="1" thickBot="1" x14ac:dyDescent="0.25">
      <c r="A8" s="102" t="s">
        <v>241</v>
      </c>
      <c r="B8" s="75" t="s">
        <v>225</v>
      </c>
    </row>
    <row r="9" spans="1:2" ht="20" thickBot="1" x14ac:dyDescent="0.25">
      <c r="A9" s="107" t="s">
        <v>226</v>
      </c>
      <c r="B9" s="108"/>
    </row>
    <row r="10" spans="1:2" ht="19.5" customHeight="1" thickBot="1" x14ac:dyDescent="0.25">
      <c r="A10" s="5" t="s">
        <v>15</v>
      </c>
      <c r="B10" s="7"/>
    </row>
    <row r="11" spans="1:2" ht="19.5" customHeight="1" thickBot="1" x14ac:dyDescent="0.25">
      <c r="A11" s="5" t="s">
        <v>16</v>
      </c>
      <c r="B11" s="7"/>
    </row>
    <row r="12" spans="1:2" ht="19.5" customHeight="1" thickBot="1" x14ac:dyDescent="0.25">
      <c r="A12" s="5" t="s">
        <v>17</v>
      </c>
      <c r="B12" s="49"/>
    </row>
    <row r="13" spans="1:2" ht="19.5" customHeight="1" thickBot="1" x14ac:dyDescent="0.25">
      <c r="A13" s="6" t="s">
        <v>18</v>
      </c>
      <c r="B13" s="50"/>
    </row>
    <row r="14" spans="1:2" ht="19.5" customHeight="1" thickBot="1" x14ac:dyDescent="0.25">
      <c r="A14" s="5" t="s">
        <v>15</v>
      </c>
      <c r="B14" s="7"/>
    </row>
    <row r="15" spans="1:2" ht="19.5" customHeight="1" thickBot="1" x14ac:dyDescent="0.25">
      <c r="A15" s="5" t="s">
        <v>16</v>
      </c>
      <c r="B15" s="7"/>
    </row>
    <row r="16" spans="1:2" ht="19.5" customHeight="1" thickBot="1" x14ac:dyDescent="0.25">
      <c r="A16" s="5" t="s">
        <v>17</v>
      </c>
      <c r="B16" s="49"/>
    </row>
    <row r="17" spans="1:2" ht="19.5" customHeight="1" thickBot="1" x14ac:dyDescent="0.25">
      <c r="A17" s="6" t="s">
        <v>18</v>
      </c>
      <c r="B17" s="50"/>
    </row>
    <row r="18" spans="1:2" ht="19.5" customHeight="1" thickBot="1" x14ac:dyDescent="0.25">
      <c r="A18" s="109" t="s">
        <v>19</v>
      </c>
      <c r="B18" s="110"/>
    </row>
    <row r="19" spans="1:2" ht="19.5" customHeight="1" thickBot="1" x14ac:dyDescent="0.25">
      <c r="A19" s="3" t="s">
        <v>20</v>
      </c>
      <c r="B19" s="73"/>
    </row>
    <row r="20" spans="1:2" ht="19.5" customHeight="1" thickBot="1" x14ac:dyDescent="0.25">
      <c r="A20" s="3" t="s">
        <v>21</v>
      </c>
      <c r="B20" s="73"/>
    </row>
    <row r="21" spans="1:2" ht="16" thickBot="1" x14ac:dyDescent="0.25"/>
    <row r="22" spans="1:2" ht="20" thickBot="1" x14ac:dyDescent="0.25">
      <c r="A22" s="111" t="s">
        <v>22</v>
      </c>
      <c r="B22" s="112"/>
    </row>
    <row r="23" spans="1:2" ht="18" thickBot="1" x14ac:dyDescent="0.25">
      <c r="A23" s="3" t="s">
        <v>23</v>
      </c>
      <c r="B23" s="4" t="s">
        <v>24</v>
      </c>
    </row>
    <row r="24" spans="1:2" ht="18" thickBot="1" x14ac:dyDescent="0.25">
      <c r="A24" s="17" t="s">
        <v>54</v>
      </c>
      <c r="B24" s="4" t="s">
        <v>25</v>
      </c>
    </row>
    <row r="25" spans="1:2" ht="16" thickBot="1" x14ac:dyDescent="0.25"/>
    <row r="26" spans="1:2" ht="18" thickBot="1" x14ac:dyDescent="0.25">
      <c r="A26" s="10" t="s">
        <v>26</v>
      </c>
      <c r="B26" s="11"/>
    </row>
    <row r="27" spans="1:2" ht="18" thickBot="1" x14ac:dyDescent="0.25">
      <c r="A27" s="6" t="s">
        <v>27</v>
      </c>
      <c r="B27" s="12"/>
    </row>
    <row r="28" spans="1:2" ht="18" thickBot="1" x14ac:dyDescent="0.25">
      <c r="A28" s="6" t="s">
        <v>28</v>
      </c>
      <c r="B28" s="12"/>
    </row>
    <row r="30" spans="1:2" x14ac:dyDescent="0.2">
      <c r="A30" s="48" t="s">
        <v>29</v>
      </c>
      <c r="B30" s="48"/>
    </row>
    <row r="31" spans="1:2" x14ac:dyDescent="0.2">
      <c r="A31" s="48" t="s">
        <v>227</v>
      </c>
      <c r="B31" s="48"/>
    </row>
    <row r="32" spans="1:2" x14ac:dyDescent="0.2">
      <c r="A32" s="48" t="s">
        <v>228</v>
      </c>
      <c r="B32" s="48"/>
    </row>
  </sheetData>
  <mergeCells count="8">
    <mergeCell ref="A1:B1"/>
    <mergeCell ref="A2:B2"/>
    <mergeCell ref="A9:B9"/>
    <mergeCell ref="A18:B18"/>
    <mergeCell ref="A22:B22"/>
    <mergeCell ref="A3:B3"/>
    <mergeCell ref="A5:B5"/>
    <mergeCell ref="A7:B7"/>
  </mergeCells>
  <pageMargins left="0.7" right="0.7" top="0.89" bottom="0.75" header="0.3" footer="0.3"/>
  <pageSetup scale="85" orientation="portrait" r:id="rId1"/>
  <headerFooter>
    <oddHeader>&amp;R&amp;"-,Bold"&amp;22&amp;K003300PDBF MEMBERSHIP RENEWAL 2017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B22"/>
  <sheetViews>
    <sheetView workbookViewId="0">
      <selection sqref="A1:B22"/>
    </sheetView>
  </sheetViews>
  <sheetFormatPr baseColWidth="10" defaultColWidth="8.83203125" defaultRowHeight="15" x14ac:dyDescent="0.2"/>
  <cols>
    <col min="1" max="2" width="45.6640625" customWidth="1"/>
  </cols>
  <sheetData>
    <row r="1" spans="1:2" x14ac:dyDescent="0.2">
      <c r="A1" s="103" t="s">
        <v>229</v>
      </c>
      <c r="B1" s="104"/>
    </row>
    <row r="2" spans="1:2" ht="16" thickBot="1" x14ac:dyDescent="0.25">
      <c r="A2" s="117"/>
      <c r="B2" s="118"/>
    </row>
    <row r="3" spans="1:2" ht="21.75" customHeight="1" x14ac:dyDescent="0.2">
      <c r="A3" s="113" t="s">
        <v>37</v>
      </c>
      <c r="B3" s="114"/>
    </row>
    <row r="4" spans="1:2" ht="33" customHeight="1" thickBot="1" x14ac:dyDescent="0.25">
      <c r="A4" s="115" t="s">
        <v>230</v>
      </c>
      <c r="B4" s="116"/>
    </row>
    <row r="5" spans="1:2" ht="38.25" customHeight="1" x14ac:dyDescent="0.2">
      <c r="A5" s="21" t="s">
        <v>51</v>
      </c>
      <c r="B5" s="20" t="s">
        <v>50</v>
      </c>
    </row>
    <row r="6" spans="1:2" ht="21.75" customHeight="1" thickBot="1" x14ac:dyDescent="0.25">
      <c r="A6" s="74" t="s">
        <v>231</v>
      </c>
      <c r="B6" s="75" t="s">
        <v>55</v>
      </c>
    </row>
    <row r="7" spans="1:2" ht="21" customHeight="1" x14ac:dyDescent="0.2">
      <c r="A7" s="16" t="s">
        <v>52</v>
      </c>
      <c r="B7" s="16" t="s">
        <v>52</v>
      </c>
    </row>
    <row r="8" spans="1:2" ht="22.5" customHeight="1" x14ac:dyDescent="0.2">
      <c r="A8" s="18" t="s">
        <v>41</v>
      </c>
      <c r="B8" s="18" t="s">
        <v>48</v>
      </c>
    </row>
    <row r="9" spans="1:2" ht="32.25" customHeight="1" thickBot="1" x14ac:dyDescent="0.25">
      <c r="A9" s="17" t="s">
        <v>42</v>
      </c>
      <c r="B9" s="15" t="s">
        <v>49</v>
      </c>
    </row>
    <row r="10" spans="1:2" ht="32.25" customHeight="1" thickBot="1" x14ac:dyDescent="0.25">
      <c r="A10" s="8" t="s">
        <v>38</v>
      </c>
      <c r="B10" s="4" t="s">
        <v>232</v>
      </c>
    </row>
    <row r="11" spans="1:2" ht="22.5" customHeight="1" x14ac:dyDescent="0.2">
      <c r="A11" s="19" t="s">
        <v>46</v>
      </c>
      <c r="B11" s="19" t="s">
        <v>47</v>
      </c>
    </row>
    <row r="12" spans="1:2" ht="35" thickBot="1" x14ac:dyDescent="0.25">
      <c r="A12" s="3" t="s">
        <v>43</v>
      </c>
      <c r="B12" s="3" t="s">
        <v>233</v>
      </c>
    </row>
    <row r="13" spans="1:2" ht="17" thickBot="1" x14ac:dyDescent="0.25">
      <c r="A13" s="3"/>
      <c r="B13" s="4"/>
    </row>
    <row r="14" spans="1:2" ht="35" thickBot="1" x14ac:dyDescent="0.25">
      <c r="A14" s="3" t="s">
        <v>39</v>
      </c>
      <c r="B14" s="4" t="s">
        <v>40</v>
      </c>
    </row>
    <row r="15" spans="1:2" ht="17" x14ac:dyDescent="0.2">
      <c r="A15" s="19" t="s">
        <v>46</v>
      </c>
      <c r="B15" s="19" t="s">
        <v>46</v>
      </c>
    </row>
    <row r="16" spans="1:2" ht="18" thickBot="1" x14ac:dyDescent="0.25">
      <c r="A16" s="3" t="s">
        <v>44</v>
      </c>
      <c r="B16" s="4" t="s">
        <v>45</v>
      </c>
    </row>
    <row r="17" spans="1:2" ht="17" thickBot="1" x14ac:dyDescent="0.25">
      <c r="A17" s="3"/>
      <c r="B17" s="4"/>
    </row>
    <row r="19" spans="1:2" ht="16" thickBot="1" x14ac:dyDescent="0.25"/>
    <row r="20" spans="1:2" ht="18" thickBot="1" x14ac:dyDescent="0.25">
      <c r="A20" s="10" t="s">
        <v>26</v>
      </c>
      <c r="B20" s="11"/>
    </row>
    <row r="21" spans="1:2" ht="18" thickBot="1" x14ac:dyDescent="0.25">
      <c r="A21" s="6" t="s">
        <v>27</v>
      </c>
      <c r="B21" s="12"/>
    </row>
    <row r="22" spans="1:2" ht="18" thickBot="1" x14ac:dyDescent="0.25">
      <c r="A22" s="6" t="s">
        <v>28</v>
      </c>
      <c r="B22" s="12"/>
    </row>
  </sheetData>
  <mergeCells count="3">
    <mergeCell ref="A3:B3"/>
    <mergeCell ref="A4:B4"/>
    <mergeCell ref="A1:B2"/>
  </mergeCells>
  <pageMargins left="0.69" right="0.48" top="0.75" bottom="0.75" header="0.35" footer="0.3"/>
  <pageSetup scale="96" orientation="portrait" r:id="rId1"/>
  <headerFooter>
    <oddHeader>&amp;R&amp;"-,Bold"&amp;20&amp;K003300PDBF MEMBERSHIP RENEWAL 2017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F259"/>
  <sheetViews>
    <sheetView tabSelected="1" view="pageBreakPreview" topLeftCell="A148" zoomScale="115" zoomScaleSheetLayoutView="115" workbookViewId="0">
      <selection activeCell="E261" sqref="E261"/>
    </sheetView>
  </sheetViews>
  <sheetFormatPr baseColWidth="10" defaultColWidth="8.83203125" defaultRowHeight="15" x14ac:dyDescent="0.2"/>
  <cols>
    <col min="1" max="1" width="4.83203125" customWidth="1"/>
    <col min="2" max="2" width="18.5" customWidth="1"/>
    <col min="3" max="3" width="13.33203125" customWidth="1"/>
    <col min="4" max="4" width="51.6640625" style="31" customWidth="1"/>
    <col min="5" max="5" width="10.33203125" style="28" customWidth="1"/>
    <col min="6" max="6" width="8.6640625" style="28" customWidth="1"/>
  </cols>
  <sheetData>
    <row r="1" spans="1:6" ht="9.75" customHeight="1" thickBot="1" x14ac:dyDescent="0.25"/>
    <row r="2" spans="1:6" ht="16" x14ac:dyDescent="0.2">
      <c r="A2" s="129" t="s">
        <v>0</v>
      </c>
      <c r="B2" s="130"/>
      <c r="C2" s="130"/>
      <c r="D2" s="130"/>
      <c r="E2" s="130"/>
      <c r="F2" s="131"/>
    </row>
    <row r="3" spans="1:6" ht="21" customHeight="1" thickBot="1" x14ac:dyDescent="0.25">
      <c r="A3" s="132"/>
      <c r="B3" s="133"/>
      <c r="C3" s="133"/>
      <c r="D3" s="133"/>
      <c r="E3" s="133"/>
      <c r="F3" s="134"/>
    </row>
    <row r="4" spans="1:6" ht="28.5" customHeight="1" thickBot="1" x14ac:dyDescent="0.25">
      <c r="A4" s="135" t="s">
        <v>234</v>
      </c>
      <c r="B4" s="136"/>
      <c r="C4" s="136"/>
      <c r="D4" s="136"/>
      <c r="E4" s="136"/>
      <c r="F4" s="137"/>
    </row>
    <row r="5" spans="1:6" ht="24.75" customHeight="1" x14ac:dyDescent="0.2">
      <c r="A5" s="119">
        <v>1</v>
      </c>
      <c r="B5" s="122"/>
      <c r="C5" s="51" t="s">
        <v>5</v>
      </c>
      <c r="D5" s="56"/>
      <c r="E5" s="54" t="s">
        <v>8</v>
      </c>
      <c r="F5" s="55"/>
    </row>
    <row r="6" spans="1:6" ht="24.75" customHeight="1" x14ac:dyDescent="0.2">
      <c r="A6" s="120"/>
      <c r="B6" s="123"/>
      <c r="C6" s="52" t="s">
        <v>6</v>
      </c>
      <c r="D6" s="57"/>
      <c r="E6" s="166" t="s">
        <v>244</v>
      </c>
      <c r="F6" s="167"/>
    </row>
    <row r="7" spans="1:6" ht="27.75" customHeight="1" thickBot="1" x14ac:dyDescent="0.25">
      <c r="A7" s="121"/>
      <c r="B7" s="124"/>
      <c r="C7" s="53" t="s">
        <v>30</v>
      </c>
      <c r="D7" s="58"/>
      <c r="E7" s="41" t="s">
        <v>10</v>
      </c>
      <c r="F7" s="45" t="s">
        <v>9</v>
      </c>
    </row>
    <row r="8" spans="1:6" ht="24.75" customHeight="1" x14ac:dyDescent="0.2">
      <c r="A8" s="119">
        <v>2</v>
      </c>
      <c r="B8" s="122"/>
      <c r="C8" s="51" t="s">
        <v>5</v>
      </c>
      <c r="D8" s="56"/>
      <c r="E8" s="54" t="s">
        <v>8</v>
      </c>
      <c r="F8" s="55"/>
    </row>
    <row r="9" spans="1:6" ht="24.75" customHeight="1" x14ac:dyDescent="0.2">
      <c r="A9" s="120"/>
      <c r="B9" s="123"/>
      <c r="C9" s="52" t="s">
        <v>6</v>
      </c>
      <c r="D9" s="94"/>
      <c r="E9" s="166" t="s">
        <v>244</v>
      </c>
      <c r="F9" s="167"/>
    </row>
    <row r="10" spans="1:6" ht="27.75" customHeight="1" thickBot="1" x14ac:dyDescent="0.25">
      <c r="A10" s="121"/>
      <c r="B10" s="124"/>
      <c r="C10" s="53" t="s">
        <v>30</v>
      </c>
      <c r="D10" s="58"/>
      <c r="E10" s="41" t="s">
        <v>10</v>
      </c>
      <c r="F10" s="45" t="s">
        <v>9</v>
      </c>
    </row>
    <row r="11" spans="1:6" ht="24.75" customHeight="1" x14ac:dyDescent="0.2">
      <c r="A11" s="119">
        <v>3</v>
      </c>
      <c r="B11" s="122"/>
      <c r="C11" s="51" t="s">
        <v>5</v>
      </c>
      <c r="D11" s="56"/>
      <c r="E11" s="54" t="s">
        <v>8</v>
      </c>
      <c r="F11" s="55"/>
    </row>
    <row r="12" spans="1:6" ht="24.75" customHeight="1" x14ac:dyDescent="0.2">
      <c r="A12" s="120"/>
      <c r="B12" s="123"/>
      <c r="C12" s="52" t="s">
        <v>6</v>
      </c>
      <c r="D12" s="95"/>
      <c r="E12" s="166" t="s">
        <v>244</v>
      </c>
      <c r="F12" s="167"/>
    </row>
    <row r="13" spans="1:6" ht="27.75" customHeight="1" thickBot="1" x14ac:dyDescent="0.25">
      <c r="A13" s="121"/>
      <c r="B13" s="124"/>
      <c r="C13" s="53" t="s">
        <v>30</v>
      </c>
      <c r="D13" s="58"/>
      <c r="E13" s="41" t="s">
        <v>10</v>
      </c>
      <c r="F13" s="45" t="s">
        <v>9</v>
      </c>
    </row>
    <row r="14" spans="1:6" ht="24.75" customHeight="1" x14ac:dyDescent="0.2">
      <c r="A14" s="119">
        <v>4</v>
      </c>
      <c r="B14" s="122"/>
      <c r="C14" s="51" t="s">
        <v>5</v>
      </c>
      <c r="D14" s="56"/>
      <c r="E14" s="54" t="s">
        <v>8</v>
      </c>
      <c r="F14" s="55"/>
    </row>
    <row r="15" spans="1:6" ht="24.75" customHeight="1" x14ac:dyDescent="0.2">
      <c r="A15" s="120"/>
      <c r="B15" s="123"/>
      <c r="C15" s="52" t="s">
        <v>6</v>
      </c>
      <c r="D15" s="57"/>
      <c r="E15" s="166" t="s">
        <v>244</v>
      </c>
      <c r="F15" s="167"/>
    </row>
    <row r="16" spans="1:6" ht="27.75" customHeight="1" thickBot="1" x14ac:dyDescent="0.25">
      <c r="A16" s="121"/>
      <c r="B16" s="124"/>
      <c r="C16" s="53" t="s">
        <v>30</v>
      </c>
      <c r="D16" s="58"/>
      <c r="E16" s="41" t="s">
        <v>10</v>
      </c>
      <c r="F16" s="45" t="s">
        <v>9</v>
      </c>
    </row>
    <row r="17" spans="1:6" ht="24.75" customHeight="1" x14ac:dyDescent="0.2">
      <c r="A17" s="119">
        <v>5</v>
      </c>
      <c r="B17" s="122"/>
      <c r="C17" s="51" t="s">
        <v>5</v>
      </c>
      <c r="D17" s="56"/>
      <c r="E17" s="54" t="s">
        <v>8</v>
      </c>
      <c r="F17" s="55"/>
    </row>
    <row r="18" spans="1:6" ht="24.75" customHeight="1" x14ac:dyDescent="0.2">
      <c r="A18" s="120"/>
      <c r="B18" s="123"/>
      <c r="C18" s="52" t="s">
        <v>6</v>
      </c>
      <c r="D18" s="62"/>
      <c r="E18" s="166" t="s">
        <v>244</v>
      </c>
      <c r="F18" s="167"/>
    </row>
    <row r="19" spans="1:6" ht="27.75" customHeight="1" thickBot="1" x14ac:dyDescent="0.25">
      <c r="A19" s="121"/>
      <c r="B19" s="124"/>
      <c r="C19" s="53" t="s">
        <v>30</v>
      </c>
      <c r="D19" s="58"/>
      <c r="E19" s="41" t="s">
        <v>10</v>
      </c>
      <c r="F19" s="45" t="s">
        <v>9</v>
      </c>
    </row>
    <row r="20" spans="1:6" ht="24.75" customHeight="1" x14ac:dyDescent="0.2">
      <c r="A20" s="119">
        <v>6</v>
      </c>
      <c r="B20" s="122"/>
      <c r="C20" s="51" t="s">
        <v>5</v>
      </c>
      <c r="D20" s="56"/>
      <c r="E20" s="54" t="s">
        <v>8</v>
      </c>
      <c r="F20" s="55"/>
    </row>
    <row r="21" spans="1:6" ht="24.75" customHeight="1" x14ac:dyDescent="0.2">
      <c r="A21" s="120"/>
      <c r="B21" s="123"/>
      <c r="C21" s="52" t="s">
        <v>6</v>
      </c>
      <c r="D21" s="57"/>
      <c r="E21" s="166" t="s">
        <v>244</v>
      </c>
      <c r="F21" s="167"/>
    </row>
    <row r="22" spans="1:6" ht="27.75" customHeight="1" thickBot="1" x14ac:dyDescent="0.25">
      <c r="A22" s="121"/>
      <c r="B22" s="124"/>
      <c r="C22" s="53" t="s">
        <v>30</v>
      </c>
      <c r="D22" s="58"/>
      <c r="E22" s="41" t="s">
        <v>10</v>
      </c>
      <c r="F22" s="45" t="s">
        <v>9</v>
      </c>
    </row>
    <row r="23" spans="1:6" ht="24.75" customHeight="1" x14ac:dyDescent="0.2">
      <c r="A23" s="119">
        <v>7</v>
      </c>
      <c r="B23" s="122"/>
      <c r="C23" s="51" t="s">
        <v>5</v>
      </c>
      <c r="D23" s="56"/>
      <c r="E23" s="54" t="s">
        <v>8</v>
      </c>
      <c r="F23" s="55"/>
    </row>
    <row r="24" spans="1:6" ht="24.75" customHeight="1" x14ac:dyDescent="0.2">
      <c r="A24" s="120"/>
      <c r="B24" s="123"/>
      <c r="C24" s="52" t="s">
        <v>6</v>
      </c>
      <c r="D24" s="57"/>
      <c r="E24" s="166" t="s">
        <v>244</v>
      </c>
      <c r="F24" s="167"/>
    </row>
    <row r="25" spans="1:6" ht="27.75" customHeight="1" thickBot="1" x14ac:dyDescent="0.25">
      <c r="A25" s="121"/>
      <c r="B25" s="124"/>
      <c r="C25" s="53" t="s">
        <v>30</v>
      </c>
      <c r="D25" s="58"/>
      <c r="E25" s="41" t="s">
        <v>10</v>
      </c>
      <c r="F25" s="45" t="s">
        <v>9</v>
      </c>
    </row>
    <row r="26" spans="1:6" ht="24.75" customHeight="1" x14ac:dyDescent="0.2">
      <c r="A26" s="119">
        <v>8</v>
      </c>
      <c r="B26" s="122"/>
      <c r="C26" s="51" t="s">
        <v>5</v>
      </c>
      <c r="D26" s="56"/>
      <c r="E26" s="54" t="s">
        <v>8</v>
      </c>
      <c r="F26" s="55"/>
    </row>
    <row r="27" spans="1:6" ht="24.75" customHeight="1" x14ac:dyDescent="0.2">
      <c r="A27" s="120"/>
      <c r="B27" s="123"/>
      <c r="C27" s="52" t="s">
        <v>6</v>
      </c>
      <c r="D27" s="62"/>
      <c r="E27" s="166" t="s">
        <v>244</v>
      </c>
      <c r="F27" s="167"/>
    </row>
    <row r="28" spans="1:6" ht="27.75" customHeight="1" thickBot="1" x14ac:dyDescent="0.25">
      <c r="A28" s="121"/>
      <c r="B28" s="124"/>
      <c r="C28" s="53" t="s">
        <v>30</v>
      </c>
      <c r="D28" s="58"/>
      <c r="E28" s="41" t="s">
        <v>10</v>
      </c>
      <c r="F28" s="45" t="s">
        <v>9</v>
      </c>
    </row>
    <row r="29" spans="1:6" ht="24.75" customHeight="1" x14ac:dyDescent="0.2">
      <c r="A29" s="119">
        <v>9</v>
      </c>
      <c r="B29" s="122"/>
      <c r="C29" s="51" t="s">
        <v>5</v>
      </c>
      <c r="D29" s="56"/>
      <c r="E29" s="54" t="s">
        <v>8</v>
      </c>
      <c r="F29" s="55"/>
    </row>
    <row r="30" spans="1:6" ht="24.75" customHeight="1" x14ac:dyDescent="0.2">
      <c r="A30" s="120"/>
      <c r="B30" s="123"/>
      <c r="C30" s="52" t="s">
        <v>6</v>
      </c>
      <c r="D30" s="57"/>
      <c r="E30" s="166" t="s">
        <v>244</v>
      </c>
      <c r="F30" s="167"/>
    </row>
    <row r="31" spans="1:6" ht="27.75" customHeight="1" thickBot="1" x14ac:dyDescent="0.25">
      <c r="A31" s="120"/>
      <c r="B31" s="123"/>
      <c r="C31" s="53" t="s">
        <v>30</v>
      </c>
      <c r="D31" s="58"/>
      <c r="E31" s="41" t="s">
        <v>10</v>
      </c>
      <c r="F31" s="45" t="s">
        <v>9</v>
      </c>
    </row>
    <row r="32" spans="1:6" ht="24.75" customHeight="1" x14ac:dyDescent="0.2">
      <c r="A32" s="127">
        <v>10</v>
      </c>
      <c r="B32" s="122"/>
      <c r="C32" s="51" t="s">
        <v>5</v>
      </c>
      <c r="D32" s="56"/>
      <c r="E32" s="54" t="s">
        <v>8</v>
      </c>
      <c r="F32" s="55"/>
    </row>
    <row r="33" spans="1:6" ht="24.75" customHeight="1" x14ac:dyDescent="0.2">
      <c r="A33" s="120"/>
      <c r="B33" s="123"/>
      <c r="C33" s="52" t="s">
        <v>6</v>
      </c>
      <c r="D33" s="62"/>
      <c r="E33" s="166" t="s">
        <v>244</v>
      </c>
      <c r="F33" s="167"/>
    </row>
    <row r="34" spans="1:6" ht="27.75" customHeight="1" thickBot="1" x14ac:dyDescent="0.25">
      <c r="A34" s="128"/>
      <c r="B34" s="124"/>
      <c r="C34" s="53" t="s">
        <v>30</v>
      </c>
      <c r="D34" s="58"/>
      <c r="E34" s="41" t="s">
        <v>10</v>
      </c>
      <c r="F34" s="45" t="s">
        <v>9</v>
      </c>
    </row>
    <row r="35" spans="1:6" ht="24.75" customHeight="1" x14ac:dyDescent="0.2">
      <c r="A35" s="119">
        <v>11</v>
      </c>
      <c r="B35" s="122"/>
      <c r="C35" s="51" t="s">
        <v>5</v>
      </c>
      <c r="D35" s="56"/>
      <c r="E35" s="54" t="s">
        <v>8</v>
      </c>
      <c r="F35" s="55"/>
    </row>
    <row r="36" spans="1:6" ht="24.75" customHeight="1" x14ac:dyDescent="0.2">
      <c r="A36" s="120"/>
      <c r="B36" s="123"/>
      <c r="C36" s="52" t="s">
        <v>6</v>
      </c>
      <c r="D36" s="57"/>
      <c r="E36" s="166" t="s">
        <v>244</v>
      </c>
      <c r="F36" s="167"/>
    </row>
    <row r="37" spans="1:6" ht="27.75" customHeight="1" thickBot="1" x14ac:dyDescent="0.25">
      <c r="A37" s="128"/>
      <c r="B37" s="123"/>
      <c r="C37" s="53" t="s">
        <v>30</v>
      </c>
      <c r="D37" s="58"/>
      <c r="E37" s="41" t="s">
        <v>10</v>
      </c>
      <c r="F37" s="45" t="s">
        <v>9</v>
      </c>
    </row>
    <row r="38" spans="1:6" ht="24.75" customHeight="1" x14ac:dyDescent="0.2">
      <c r="A38" s="119">
        <v>12</v>
      </c>
      <c r="B38" s="139"/>
      <c r="C38" s="51" t="s">
        <v>5</v>
      </c>
      <c r="D38" s="56"/>
      <c r="E38" s="54" t="s">
        <v>8</v>
      </c>
      <c r="F38" s="55"/>
    </row>
    <row r="39" spans="1:6" ht="24.75" customHeight="1" x14ac:dyDescent="0.2">
      <c r="A39" s="120"/>
      <c r="B39" s="123"/>
      <c r="C39" s="52" t="s">
        <v>6</v>
      </c>
      <c r="D39" s="63"/>
      <c r="E39" s="166" t="s">
        <v>244</v>
      </c>
      <c r="F39" s="167"/>
    </row>
    <row r="40" spans="1:6" ht="27.75" customHeight="1" thickBot="1" x14ac:dyDescent="0.25">
      <c r="A40" s="121"/>
      <c r="B40" s="138"/>
      <c r="C40" s="53" t="s">
        <v>30</v>
      </c>
      <c r="D40" s="58"/>
      <c r="E40" s="41" t="s">
        <v>10</v>
      </c>
      <c r="F40" s="45" t="s">
        <v>9</v>
      </c>
    </row>
    <row r="41" spans="1:6" ht="24.75" customHeight="1" x14ac:dyDescent="0.2">
      <c r="A41" s="119">
        <v>13</v>
      </c>
      <c r="B41" s="122"/>
      <c r="C41" s="51" t="s">
        <v>5</v>
      </c>
      <c r="D41" s="56"/>
      <c r="E41" s="54" t="s">
        <v>8</v>
      </c>
      <c r="F41" s="55"/>
    </row>
    <row r="42" spans="1:6" ht="24.75" customHeight="1" x14ac:dyDescent="0.2">
      <c r="A42" s="120"/>
      <c r="B42" s="123"/>
      <c r="C42" s="52" t="s">
        <v>6</v>
      </c>
      <c r="D42" s="57"/>
      <c r="E42" s="166" t="s">
        <v>244</v>
      </c>
      <c r="F42" s="167"/>
    </row>
    <row r="43" spans="1:6" ht="27.75" customHeight="1" thickBot="1" x14ac:dyDescent="0.25">
      <c r="A43" s="121"/>
      <c r="B43" s="138"/>
      <c r="C43" s="53" t="s">
        <v>30</v>
      </c>
      <c r="D43" s="67"/>
      <c r="E43" s="43" t="s">
        <v>10</v>
      </c>
      <c r="F43" s="47" t="s">
        <v>9</v>
      </c>
    </row>
    <row r="44" spans="1:6" ht="24.75" customHeight="1" x14ac:dyDescent="0.2">
      <c r="A44" s="119">
        <v>14</v>
      </c>
      <c r="B44" s="122"/>
      <c r="C44" s="51" t="s">
        <v>5</v>
      </c>
      <c r="D44" s="56"/>
      <c r="E44" s="54" t="s">
        <v>8</v>
      </c>
      <c r="F44" s="55"/>
    </row>
    <row r="45" spans="1:6" ht="24.75" customHeight="1" x14ac:dyDescent="0.2">
      <c r="A45" s="120"/>
      <c r="B45" s="123"/>
      <c r="C45" s="52" t="s">
        <v>6</v>
      </c>
      <c r="D45" s="57"/>
      <c r="E45" s="166" t="s">
        <v>244</v>
      </c>
      <c r="F45" s="167"/>
    </row>
    <row r="46" spans="1:6" ht="27.75" customHeight="1" thickBot="1" x14ac:dyDescent="0.25">
      <c r="A46" s="121"/>
      <c r="B46" s="124"/>
      <c r="C46" s="53" t="s">
        <v>30</v>
      </c>
      <c r="D46" s="58"/>
      <c r="E46" s="41" t="s">
        <v>10</v>
      </c>
      <c r="F46" s="45" t="s">
        <v>9</v>
      </c>
    </row>
    <row r="47" spans="1:6" ht="24.75" customHeight="1" x14ac:dyDescent="0.2">
      <c r="A47" s="119">
        <v>15</v>
      </c>
      <c r="B47" s="122"/>
      <c r="C47" s="51" t="s">
        <v>5</v>
      </c>
      <c r="D47" s="56"/>
      <c r="E47" s="54" t="s">
        <v>8</v>
      </c>
      <c r="F47" s="55"/>
    </row>
    <row r="48" spans="1:6" ht="24.75" customHeight="1" x14ac:dyDescent="0.2">
      <c r="A48" s="120"/>
      <c r="B48" s="123"/>
      <c r="C48" s="52" t="s">
        <v>6</v>
      </c>
      <c r="D48" s="57"/>
      <c r="E48" s="166" t="s">
        <v>244</v>
      </c>
      <c r="F48" s="167"/>
    </row>
    <row r="49" spans="1:6" ht="27.75" customHeight="1" thickBot="1" x14ac:dyDescent="0.25">
      <c r="A49" s="121"/>
      <c r="B49" s="124"/>
      <c r="C49" s="53" t="s">
        <v>30</v>
      </c>
      <c r="D49" s="58"/>
      <c r="E49" s="41" t="s">
        <v>10</v>
      </c>
      <c r="F49" s="45" t="s">
        <v>9</v>
      </c>
    </row>
    <row r="50" spans="1:6" ht="24.75" customHeight="1" x14ac:dyDescent="0.2">
      <c r="A50" s="119">
        <v>16</v>
      </c>
      <c r="B50" s="122"/>
      <c r="C50" s="51" t="s">
        <v>5</v>
      </c>
      <c r="D50" s="56"/>
      <c r="E50" s="54" t="s">
        <v>8</v>
      </c>
      <c r="F50" s="55"/>
    </row>
    <row r="51" spans="1:6" ht="24.75" customHeight="1" x14ac:dyDescent="0.2">
      <c r="A51" s="120"/>
      <c r="B51" s="123"/>
      <c r="C51" s="52" t="s">
        <v>6</v>
      </c>
      <c r="D51" s="57"/>
      <c r="E51" s="166" t="s">
        <v>244</v>
      </c>
      <c r="F51" s="167"/>
    </row>
    <row r="52" spans="1:6" ht="27.75" customHeight="1" thickBot="1" x14ac:dyDescent="0.25">
      <c r="A52" s="121"/>
      <c r="B52" s="124"/>
      <c r="C52" s="53" t="s">
        <v>30</v>
      </c>
      <c r="D52" s="58"/>
      <c r="E52" s="41" t="s">
        <v>10</v>
      </c>
      <c r="F52" s="45" t="s">
        <v>9</v>
      </c>
    </row>
    <row r="53" spans="1:6" ht="24.75" customHeight="1" x14ac:dyDescent="0.2">
      <c r="A53" s="119">
        <v>17</v>
      </c>
      <c r="B53" s="122"/>
      <c r="C53" s="51" t="s">
        <v>5</v>
      </c>
      <c r="D53" s="56"/>
      <c r="E53" s="54" t="s">
        <v>8</v>
      </c>
      <c r="F53" s="55"/>
    </row>
    <row r="54" spans="1:6" ht="24.75" customHeight="1" x14ac:dyDescent="0.2">
      <c r="A54" s="120"/>
      <c r="B54" s="123"/>
      <c r="C54" s="52" t="s">
        <v>6</v>
      </c>
      <c r="D54" s="57"/>
      <c r="E54" s="166" t="s">
        <v>244</v>
      </c>
      <c r="F54" s="167"/>
    </row>
    <row r="55" spans="1:6" ht="27.75" customHeight="1" thickBot="1" x14ac:dyDescent="0.25">
      <c r="A55" s="121"/>
      <c r="B55" s="124"/>
      <c r="C55" s="53" t="s">
        <v>30</v>
      </c>
      <c r="D55" s="58"/>
      <c r="E55" s="41" t="s">
        <v>10</v>
      </c>
      <c r="F55" s="45" t="s">
        <v>9</v>
      </c>
    </row>
    <row r="56" spans="1:6" ht="24.75" customHeight="1" x14ac:dyDescent="0.2">
      <c r="A56" s="119">
        <v>18</v>
      </c>
      <c r="B56" s="122"/>
      <c r="C56" s="51" t="s">
        <v>5</v>
      </c>
      <c r="D56" s="56"/>
      <c r="E56" s="54" t="s">
        <v>8</v>
      </c>
      <c r="F56" s="55"/>
    </row>
    <row r="57" spans="1:6" ht="24.75" customHeight="1" x14ac:dyDescent="0.2">
      <c r="A57" s="120"/>
      <c r="B57" s="123"/>
      <c r="C57" s="52" t="s">
        <v>6</v>
      </c>
      <c r="D57" s="57"/>
      <c r="E57" s="166" t="s">
        <v>244</v>
      </c>
      <c r="F57" s="167"/>
    </row>
    <row r="58" spans="1:6" ht="27.75" customHeight="1" thickBot="1" x14ac:dyDescent="0.25">
      <c r="A58" s="121"/>
      <c r="B58" s="124"/>
      <c r="C58" s="53" t="s">
        <v>30</v>
      </c>
      <c r="D58" s="58"/>
      <c r="E58" s="41" t="s">
        <v>10</v>
      </c>
      <c r="F58" s="45" t="s">
        <v>9</v>
      </c>
    </row>
    <row r="59" spans="1:6" ht="24.75" customHeight="1" x14ac:dyDescent="0.2">
      <c r="A59" s="119">
        <v>19</v>
      </c>
      <c r="B59" s="122"/>
      <c r="C59" s="51" t="s">
        <v>5</v>
      </c>
      <c r="D59" s="56"/>
      <c r="E59" s="54" t="s">
        <v>8</v>
      </c>
      <c r="F59" s="55"/>
    </row>
    <row r="60" spans="1:6" ht="24.75" customHeight="1" x14ac:dyDescent="0.2">
      <c r="A60" s="120"/>
      <c r="B60" s="123"/>
      <c r="C60" s="52" t="s">
        <v>6</v>
      </c>
      <c r="D60" s="59"/>
      <c r="E60" s="166" t="s">
        <v>244</v>
      </c>
      <c r="F60" s="167"/>
    </row>
    <row r="61" spans="1:6" ht="27.75" customHeight="1" thickBot="1" x14ac:dyDescent="0.25">
      <c r="A61" s="120"/>
      <c r="B61" s="124"/>
      <c r="C61" s="53" t="s">
        <v>30</v>
      </c>
      <c r="D61" s="58"/>
      <c r="E61" s="41" t="s">
        <v>10</v>
      </c>
      <c r="F61" s="45" t="s">
        <v>9</v>
      </c>
    </row>
    <row r="62" spans="1:6" ht="24.75" customHeight="1" x14ac:dyDescent="0.2">
      <c r="A62" s="119">
        <v>20</v>
      </c>
      <c r="B62" s="122"/>
      <c r="C62" s="51" t="s">
        <v>5</v>
      </c>
      <c r="D62" s="56"/>
      <c r="E62" s="54" t="s">
        <v>8</v>
      </c>
      <c r="F62" s="55"/>
    </row>
    <row r="63" spans="1:6" ht="24.75" customHeight="1" x14ac:dyDescent="0.2">
      <c r="A63" s="120"/>
      <c r="B63" s="123"/>
      <c r="C63" s="52" t="s">
        <v>6</v>
      </c>
      <c r="D63" s="57"/>
      <c r="E63" s="166" t="s">
        <v>244</v>
      </c>
      <c r="F63" s="167"/>
    </row>
    <row r="64" spans="1:6" ht="27.75" customHeight="1" thickBot="1" x14ac:dyDescent="0.25">
      <c r="A64" s="128"/>
      <c r="B64" s="124"/>
      <c r="C64" s="53" t="s">
        <v>30</v>
      </c>
      <c r="D64" s="58"/>
      <c r="E64" s="41" t="s">
        <v>10</v>
      </c>
      <c r="F64" s="45" t="s">
        <v>9</v>
      </c>
    </row>
    <row r="65" spans="1:6" ht="24.75" customHeight="1" x14ac:dyDescent="0.2">
      <c r="A65" s="119">
        <v>21</v>
      </c>
      <c r="B65" s="122"/>
      <c r="C65" s="51" t="s">
        <v>5</v>
      </c>
      <c r="D65" s="56"/>
      <c r="E65" s="54" t="s">
        <v>8</v>
      </c>
      <c r="F65" s="55"/>
    </row>
    <row r="66" spans="1:6" ht="24.75" customHeight="1" x14ac:dyDescent="0.2">
      <c r="A66" s="120"/>
      <c r="B66" s="123"/>
      <c r="C66" s="52" t="s">
        <v>6</v>
      </c>
      <c r="D66" s="57"/>
      <c r="E66" s="166" t="s">
        <v>244</v>
      </c>
      <c r="F66" s="167"/>
    </row>
    <row r="67" spans="1:6" ht="27.75" customHeight="1" thickBot="1" x14ac:dyDescent="0.25">
      <c r="A67" s="128"/>
      <c r="B67" s="124"/>
      <c r="C67" s="53" t="s">
        <v>30</v>
      </c>
      <c r="D67" s="58"/>
      <c r="E67" s="41" t="s">
        <v>10</v>
      </c>
      <c r="F67" s="45" t="s">
        <v>9</v>
      </c>
    </row>
    <row r="68" spans="1:6" ht="24.75" customHeight="1" x14ac:dyDescent="0.2">
      <c r="A68" s="120">
        <v>22</v>
      </c>
      <c r="B68" s="122"/>
      <c r="C68" s="51" t="s">
        <v>5</v>
      </c>
      <c r="D68" s="56"/>
      <c r="E68" s="54" t="s">
        <v>8</v>
      </c>
      <c r="F68" s="55"/>
    </row>
    <row r="69" spans="1:6" ht="24.75" customHeight="1" x14ac:dyDescent="0.2">
      <c r="A69" s="120"/>
      <c r="B69" s="123"/>
      <c r="C69" s="52" t="s">
        <v>6</v>
      </c>
      <c r="D69" s="57"/>
      <c r="E69" s="166" t="s">
        <v>244</v>
      </c>
      <c r="F69" s="167"/>
    </row>
    <row r="70" spans="1:6" ht="27.75" customHeight="1" thickBot="1" x14ac:dyDescent="0.25">
      <c r="A70" s="128"/>
      <c r="B70" s="138"/>
      <c r="C70" s="53" t="s">
        <v>30</v>
      </c>
      <c r="D70" s="67"/>
      <c r="E70" s="43" t="s">
        <v>10</v>
      </c>
      <c r="F70" s="47" t="s">
        <v>9</v>
      </c>
    </row>
    <row r="71" spans="1:6" ht="24.75" customHeight="1" x14ac:dyDescent="0.2">
      <c r="A71" s="119">
        <v>23</v>
      </c>
      <c r="B71" s="122"/>
      <c r="C71" s="51" t="s">
        <v>5</v>
      </c>
      <c r="D71" s="56"/>
      <c r="E71" s="54" t="s">
        <v>8</v>
      </c>
      <c r="F71" s="55"/>
    </row>
    <row r="72" spans="1:6" ht="24.75" customHeight="1" x14ac:dyDescent="0.2">
      <c r="A72" s="120"/>
      <c r="B72" s="123"/>
      <c r="C72" s="52" t="s">
        <v>6</v>
      </c>
      <c r="D72" s="57"/>
      <c r="E72" s="166" t="s">
        <v>244</v>
      </c>
      <c r="F72" s="167"/>
    </row>
    <row r="73" spans="1:6" ht="27.75" customHeight="1" thickBot="1" x14ac:dyDescent="0.25">
      <c r="A73" s="128"/>
      <c r="B73" s="138"/>
      <c r="C73" s="53" t="s">
        <v>30</v>
      </c>
      <c r="D73" s="67"/>
      <c r="E73" s="43" t="s">
        <v>10</v>
      </c>
      <c r="F73" s="47" t="s">
        <v>9</v>
      </c>
    </row>
    <row r="74" spans="1:6" ht="24.75" customHeight="1" x14ac:dyDescent="0.2">
      <c r="A74" s="120">
        <v>24</v>
      </c>
      <c r="B74" s="122"/>
      <c r="C74" s="51" t="s">
        <v>5</v>
      </c>
      <c r="D74" s="56"/>
      <c r="E74" s="54" t="s">
        <v>8</v>
      </c>
      <c r="F74" s="55"/>
    </row>
    <row r="75" spans="1:6" ht="24.75" customHeight="1" x14ac:dyDescent="0.2">
      <c r="A75" s="120"/>
      <c r="B75" s="123"/>
      <c r="C75" s="52" t="s">
        <v>6</v>
      </c>
      <c r="D75" s="57"/>
      <c r="E75" s="166" t="s">
        <v>244</v>
      </c>
      <c r="F75" s="167"/>
    </row>
    <row r="76" spans="1:6" ht="27.75" customHeight="1" thickBot="1" x14ac:dyDescent="0.25">
      <c r="A76" s="128"/>
      <c r="B76" s="138"/>
      <c r="C76" s="53" t="s">
        <v>30</v>
      </c>
      <c r="D76" s="67"/>
      <c r="E76" s="43" t="s">
        <v>10</v>
      </c>
      <c r="F76" s="47" t="s">
        <v>9</v>
      </c>
    </row>
    <row r="77" spans="1:6" ht="24.75" customHeight="1" x14ac:dyDescent="0.2">
      <c r="A77" s="119">
        <v>25</v>
      </c>
      <c r="B77" s="122"/>
      <c r="C77" s="51" t="s">
        <v>5</v>
      </c>
      <c r="D77" s="56"/>
      <c r="E77" s="54" t="s">
        <v>8</v>
      </c>
      <c r="F77" s="55"/>
    </row>
    <row r="78" spans="1:6" ht="24.75" customHeight="1" x14ac:dyDescent="0.2">
      <c r="A78" s="120"/>
      <c r="B78" s="123"/>
      <c r="C78" s="52" t="s">
        <v>6</v>
      </c>
      <c r="D78" s="57"/>
      <c r="E78" s="166" t="s">
        <v>244</v>
      </c>
      <c r="F78" s="167"/>
    </row>
    <row r="79" spans="1:6" ht="27.75" customHeight="1" thickBot="1" x14ac:dyDescent="0.25">
      <c r="A79" s="128"/>
      <c r="B79" s="138"/>
      <c r="C79" s="53" t="s">
        <v>30</v>
      </c>
      <c r="D79" s="67"/>
      <c r="E79" s="43" t="s">
        <v>10</v>
      </c>
      <c r="F79" s="47" t="s">
        <v>9</v>
      </c>
    </row>
    <row r="80" spans="1:6" ht="24.75" customHeight="1" x14ac:dyDescent="0.2">
      <c r="A80" s="120">
        <v>26</v>
      </c>
      <c r="B80" s="123"/>
      <c r="C80" s="68" t="s">
        <v>5</v>
      </c>
      <c r="D80" s="69"/>
      <c r="E80" s="70" t="s">
        <v>8</v>
      </c>
      <c r="F80" s="71"/>
    </row>
    <row r="81" spans="1:6" ht="24.75" customHeight="1" x14ac:dyDescent="0.2">
      <c r="A81" s="120"/>
      <c r="B81" s="123"/>
      <c r="C81" s="52" t="s">
        <v>6</v>
      </c>
      <c r="D81" s="62"/>
      <c r="E81" s="166" t="s">
        <v>244</v>
      </c>
      <c r="F81" s="167"/>
    </row>
    <row r="82" spans="1:6" ht="27.75" customHeight="1" thickBot="1" x14ac:dyDescent="0.25">
      <c r="A82" s="128"/>
      <c r="B82" s="124"/>
      <c r="C82" s="53" t="s">
        <v>30</v>
      </c>
      <c r="D82" s="58"/>
      <c r="E82" s="41" t="s">
        <v>10</v>
      </c>
      <c r="F82" s="45" t="s">
        <v>9</v>
      </c>
    </row>
    <row r="83" spans="1:6" ht="24.75" customHeight="1" x14ac:dyDescent="0.2">
      <c r="A83" s="119">
        <v>27</v>
      </c>
      <c r="B83" s="122"/>
      <c r="C83" s="51" t="s">
        <v>5</v>
      </c>
      <c r="D83" s="56"/>
      <c r="E83" s="54" t="s">
        <v>8</v>
      </c>
      <c r="F83" s="55"/>
    </row>
    <row r="84" spans="1:6" ht="24.75" customHeight="1" x14ac:dyDescent="0.2">
      <c r="A84" s="120"/>
      <c r="B84" s="123"/>
      <c r="C84" s="52" t="s">
        <v>6</v>
      </c>
      <c r="D84" s="57"/>
      <c r="E84" s="166" t="s">
        <v>244</v>
      </c>
      <c r="F84" s="167"/>
    </row>
    <row r="85" spans="1:6" ht="27.75" customHeight="1" thickBot="1" x14ac:dyDescent="0.25">
      <c r="A85" s="128"/>
      <c r="B85" s="138"/>
      <c r="C85" s="53" t="s">
        <v>30</v>
      </c>
      <c r="D85" s="67"/>
      <c r="E85" s="43" t="s">
        <v>10</v>
      </c>
      <c r="F85" s="47" t="s">
        <v>9</v>
      </c>
    </row>
    <row r="86" spans="1:6" ht="24.75" customHeight="1" x14ac:dyDescent="0.2">
      <c r="A86" s="120">
        <v>28</v>
      </c>
      <c r="B86" s="123"/>
      <c r="C86" s="68" t="s">
        <v>5</v>
      </c>
      <c r="D86" s="69"/>
      <c r="E86" s="70" t="s">
        <v>8</v>
      </c>
      <c r="F86" s="71"/>
    </row>
    <row r="87" spans="1:6" ht="24.75" customHeight="1" x14ac:dyDescent="0.2">
      <c r="A87" s="120"/>
      <c r="B87" s="123"/>
      <c r="C87" s="52" t="s">
        <v>6</v>
      </c>
      <c r="D87" s="62"/>
      <c r="E87" s="166" t="s">
        <v>244</v>
      </c>
      <c r="F87" s="167"/>
    </row>
    <row r="88" spans="1:6" ht="27.75" customHeight="1" thickBot="1" x14ac:dyDescent="0.25">
      <c r="A88" s="128"/>
      <c r="B88" s="124"/>
      <c r="C88" s="53" t="s">
        <v>30</v>
      </c>
      <c r="D88" s="58"/>
      <c r="E88" s="41" t="s">
        <v>10</v>
      </c>
      <c r="F88" s="45" t="s">
        <v>9</v>
      </c>
    </row>
    <row r="89" spans="1:6" ht="24.75" customHeight="1" x14ac:dyDescent="0.2">
      <c r="A89" s="119">
        <v>29</v>
      </c>
      <c r="B89" s="122"/>
      <c r="C89" s="51" t="s">
        <v>5</v>
      </c>
      <c r="D89" s="56"/>
      <c r="E89" s="54" t="s">
        <v>8</v>
      </c>
      <c r="F89" s="55"/>
    </row>
    <row r="90" spans="1:6" ht="24.75" customHeight="1" x14ac:dyDescent="0.2">
      <c r="A90" s="120"/>
      <c r="B90" s="123"/>
      <c r="C90" s="52" t="s">
        <v>6</v>
      </c>
      <c r="D90" s="57"/>
      <c r="E90" s="166" t="s">
        <v>244</v>
      </c>
      <c r="F90" s="167"/>
    </row>
    <row r="91" spans="1:6" ht="27.75" customHeight="1" thickBot="1" x14ac:dyDescent="0.25">
      <c r="A91" s="120"/>
      <c r="B91" s="138"/>
      <c r="C91" s="53" t="s">
        <v>30</v>
      </c>
      <c r="D91" s="67"/>
      <c r="E91" s="43" t="s">
        <v>10</v>
      </c>
      <c r="F91" s="47" t="s">
        <v>9</v>
      </c>
    </row>
    <row r="92" spans="1:6" ht="24.75" customHeight="1" x14ac:dyDescent="0.2">
      <c r="A92" s="119">
        <v>30</v>
      </c>
      <c r="B92" s="123"/>
      <c r="C92" s="68" t="s">
        <v>5</v>
      </c>
      <c r="D92" s="69"/>
      <c r="E92" s="70" t="s">
        <v>8</v>
      </c>
      <c r="F92" s="71"/>
    </row>
    <row r="93" spans="1:6" ht="24.75" customHeight="1" x14ac:dyDescent="0.2">
      <c r="A93" s="120"/>
      <c r="B93" s="123"/>
      <c r="C93" s="52" t="s">
        <v>6</v>
      </c>
      <c r="D93" s="62"/>
      <c r="E93" s="166" t="s">
        <v>244</v>
      </c>
      <c r="F93" s="167"/>
    </row>
    <row r="94" spans="1:6" ht="27.75" customHeight="1" thickBot="1" x14ac:dyDescent="0.25">
      <c r="A94" s="128"/>
      <c r="B94" s="124"/>
      <c r="C94" s="53" t="s">
        <v>30</v>
      </c>
      <c r="D94" s="58"/>
      <c r="E94" s="41" t="s">
        <v>10</v>
      </c>
      <c r="F94" s="45" t="s">
        <v>9</v>
      </c>
    </row>
    <row r="95" spans="1:6" ht="24.75" customHeight="1" x14ac:dyDescent="0.2">
      <c r="A95" s="119">
        <v>31</v>
      </c>
      <c r="B95" s="122"/>
      <c r="C95" s="51" t="s">
        <v>5</v>
      </c>
      <c r="D95" s="56"/>
      <c r="E95" s="54" t="s">
        <v>8</v>
      </c>
      <c r="F95" s="55"/>
    </row>
    <row r="96" spans="1:6" ht="24.75" customHeight="1" x14ac:dyDescent="0.2">
      <c r="A96" s="120"/>
      <c r="B96" s="123"/>
      <c r="C96" s="52" t="s">
        <v>6</v>
      </c>
      <c r="D96" s="57"/>
      <c r="E96" s="166" t="s">
        <v>244</v>
      </c>
      <c r="F96" s="167"/>
    </row>
    <row r="97" spans="1:6" ht="27.75" customHeight="1" thickBot="1" x14ac:dyDescent="0.25">
      <c r="A97" s="128"/>
      <c r="B97" s="123"/>
      <c r="C97" s="65" t="s">
        <v>30</v>
      </c>
      <c r="D97" s="66"/>
      <c r="E97" s="42" t="s">
        <v>10</v>
      </c>
      <c r="F97" s="46" t="s">
        <v>9</v>
      </c>
    </row>
    <row r="98" spans="1:6" ht="24.75" customHeight="1" x14ac:dyDescent="0.2">
      <c r="A98" s="120">
        <v>32</v>
      </c>
      <c r="B98" s="122"/>
      <c r="C98" s="51" t="s">
        <v>5</v>
      </c>
      <c r="D98" s="56"/>
      <c r="E98" s="54" t="s">
        <v>8</v>
      </c>
      <c r="F98" s="55"/>
    </row>
    <row r="99" spans="1:6" ht="24.75" customHeight="1" x14ac:dyDescent="0.2">
      <c r="A99" s="120"/>
      <c r="B99" s="123"/>
      <c r="C99" s="52" t="s">
        <v>6</v>
      </c>
      <c r="D99" s="57"/>
      <c r="E99" s="166" t="s">
        <v>244</v>
      </c>
      <c r="F99" s="167"/>
    </row>
    <row r="100" spans="1:6" ht="27.75" customHeight="1" thickBot="1" x14ac:dyDescent="0.25">
      <c r="A100" s="128"/>
      <c r="B100" s="138"/>
      <c r="C100" s="53" t="s">
        <v>30</v>
      </c>
      <c r="D100" s="67"/>
      <c r="E100" s="43" t="s">
        <v>10</v>
      </c>
      <c r="F100" s="47" t="s">
        <v>9</v>
      </c>
    </row>
    <row r="101" spans="1:6" ht="24.75" customHeight="1" x14ac:dyDescent="0.2">
      <c r="A101" s="119">
        <v>33</v>
      </c>
      <c r="B101" s="122"/>
      <c r="C101" s="51" t="s">
        <v>5</v>
      </c>
      <c r="D101" s="56"/>
      <c r="E101" s="54" t="s">
        <v>8</v>
      </c>
      <c r="F101" s="55"/>
    </row>
    <row r="102" spans="1:6" ht="24.75" customHeight="1" x14ac:dyDescent="0.2">
      <c r="A102" s="120"/>
      <c r="B102" s="123"/>
      <c r="C102" s="52" t="s">
        <v>6</v>
      </c>
      <c r="D102" s="57"/>
      <c r="E102" s="166" t="s">
        <v>244</v>
      </c>
      <c r="F102" s="167"/>
    </row>
    <row r="103" spans="1:6" ht="27.75" customHeight="1" thickBot="1" x14ac:dyDescent="0.25">
      <c r="A103" s="128"/>
      <c r="B103" s="138"/>
      <c r="C103" s="53" t="s">
        <v>30</v>
      </c>
      <c r="D103" s="67"/>
      <c r="E103" s="43" t="s">
        <v>10</v>
      </c>
      <c r="F103" s="47" t="s">
        <v>9</v>
      </c>
    </row>
    <row r="104" spans="1:6" ht="24.75" customHeight="1" x14ac:dyDescent="0.2">
      <c r="A104" s="120">
        <v>34</v>
      </c>
      <c r="B104" s="123"/>
      <c r="C104" s="68" t="s">
        <v>5</v>
      </c>
      <c r="D104" s="69"/>
      <c r="E104" s="70" t="s">
        <v>8</v>
      </c>
      <c r="F104" s="71"/>
    </row>
    <row r="105" spans="1:6" ht="24.75" customHeight="1" x14ac:dyDescent="0.2">
      <c r="A105" s="120"/>
      <c r="B105" s="123"/>
      <c r="C105" s="52" t="s">
        <v>6</v>
      </c>
      <c r="D105" s="57"/>
      <c r="E105" s="166" t="s">
        <v>244</v>
      </c>
      <c r="F105" s="167"/>
    </row>
    <row r="106" spans="1:6" ht="27.75" customHeight="1" thickBot="1" x14ac:dyDescent="0.25">
      <c r="A106" s="128"/>
      <c r="B106" s="124"/>
      <c r="C106" s="53" t="s">
        <v>30</v>
      </c>
      <c r="D106" s="58"/>
      <c r="E106" s="41" t="s">
        <v>10</v>
      </c>
      <c r="F106" s="45" t="s">
        <v>9</v>
      </c>
    </row>
    <row r="107" spans="1:6" ht="24.75" customHeight="1" x14ac:dyDescent="0.2">
      <c r="A107" s="119">
        <v>35</v>
      </c>
      <c r="B107" s="122"/>
      <c r="C107" s="51" t="s">
        <v>5</v>
      </c>
      <c r="D107" s="56"/>
      <c r="E107" s="54" t="s">
        <v>8</v>
      </c>
      <c r="F107" s="55"/>
    </row>
    <row r="108" spans="1:6" ht="24.75" customHeight="1" x14ac:dyDescent="0.2">
      <c r="A108" s="120"/>
      <c r="B108" s="123"/>
      <c r="C108" s="52" t="s">
        <v>6</v>
      </c>
      <c r="D108" s="57"/>
      <c r="E108" s="166" t="s">
        <v>244</v>
      </c>
      <c r="F108" s="167"/>
    </row>
    <row r="109" spans="1:6" ht="27.75" customHeight="1" thickBot="1" x14ac:dyDescent="0.25">
      <c r="A109" s="128"/>
      <c r="B109" s="138"/>
      <c r="C109" s="53" t="s">
        <v>30</v>
      </c>
      <c r="D109" s="67"/>
      <c r="E109" s="43" t="s">
        <v>10</v>
      </c>
      <c r="F109" s="47" t="s">
        <v>9</v>
      </c>
    </row>
    <row r="110" spans="1:6" ht="24.75" customHeight="1" x14ac:dyDescent="0.2">
      <c r="A110" s="120">
        <v>36</v>
      </c>
      <c r="B110" s="122"/>
      <c r="C110" s="51" t="s">
        <v>5</v>
      </c>
      <c r="D110" s="56"/>
      <c r="E110" s="54" t="s">
        <v>8</v>
      </c>
      <c r="F110" s="55"/>
    </row>
    <row r="111" spans="1:6" ht="24.75" customHeight="1" x14ac:dyDescent="0.2">
      <c r="A111" s="120"/>
      <c r="B111" s="123"/>
      <c r="C111" s="52" t="s">
        <v>6</v>
      </c>
      <c r="D111" s="62"/>
      <c r="E111" s="166" t="s">
        <v>244</v>
      </c>
      <c r="F111" s="167"/>
    </row>
    <row r="112" spans="1:6" ht="27.75" customHeight="1" thickBot="1" x14ac:dyDescent="0.25">
      <c r="A112" s="128"/>
      <c r="B112" s="138"/>
      <c r="C112" s="53" t="s">
        <v>30</v>
      </c>
      <c r="D112" s="67"/>
      <c r="E112" s="43" t="s">
        <v>10</v>
      </c>
      <c r="F112" s="47" t="s">
        <v>9</v>
      </c>
    </row>
    <row r="113" spans="1:6" ht="24.75" customHeight="1" x14ac:dyDescent="0.2">
      <c r="A113" s="119">
        <v>37</v>
      </c>
      <c r="B113" s="123"/>
      <c r="C113" s="68" t="s">
        <v>5</v>
      </c>
      <c r="D113" s="69"/>
      <c r="E113" s="70" t="s">
        <v>8</v>
      </c>
      <c r="F113" s="71"/>
    </row>
    <row r="114" spans="1:6" ht="24.75" customHeight="1" x14ac:dyDescent="0.2">
      <c r="A114" s="120"/>
      <c r="B114" s="123"/>
      <c r="C114" s="52" t="s">
        <v>6</v>
      </c>
      <c r="D114" s="63"/>
      <c r="E114" s="166" t="s">
        <v>244</v>
      </c>
      <c r="F114" s="167"/>
    </row>
    <row r="115" spans="1:6" ht="27.75" customHeight="1" thickBot="1" x14ac:dyDescent="0.25">
      <c r="A115" s="128"/>
      <c r="B115" s="124"/>
      <c r="C115" s="53" t="s">
        <v>30</v>
      </c>
      <c r="D115" s="58"/>
      <c r="E115" s="41" t="s">
        <v>10</v>
      </c>
      <c r="F115" s="45" t="s">
        <v>9</v>
      </c>
    </row>
    <row r="116" spans="1:6" ht="24.75" customHeight="1" x14ac:dyDescent="0.2">
      <c r="A116" s="120">
        <v>38</v>
      </c>
      <c r="B116" s="122"/>
      <c r="C116" s="51" t="s">
        <v>5</v>
      </c>
      <c r="D116" s="56"/>
      <c r="E116" s="54" t="s">
        <v>8</v>
      </c>
      <c r="F116" s="55"/>
    </row>
    <row r="117" spans="1:6" ht="24.75" customHeight="1" x14ac:dyDescent="0.2">
      <c r="A117" s="120"/>
      <c r="B117" s="123"/>
      <c r="C117" s="52" t="s">
        <v>6</v>
      </c>
      <c r="D117" s="63"/>
      <c r="E117" s="166" t="s">
        <v>244</v>
      </c>
      <c r="F117" s="167"/>
    </row>
    <row r="118" spans="1:6" ht="27.75" customHeight="1" thickBot="1" x14ac:dyDescent="0.25">
      <c r="A118" s="128"/>
      <c r="B118" s="138"/>
      <c r="C118" s="53" t="s">
        <v>30</v>
      </c>
      <c r="D118" s="67"/>
      <c r="E118" s="43" t="s">
        <v>10</v>
      </c>
      <c r="F118" s="47" t="s">
        <v>9</v>
      </c>
    </row>
    <row r="119" spans="1:6" ht="24.75" customHeight="1" x14ac:dyDescent="0.2">
      <c r="A119" s="119">
        <v>39</v>
      </c>
      <c r="B119" s="122"/>
      <c r="C119" s="51" t="s">
        <v>5</v>
      </c>
      <c r="D119" s="56"/>
      <c r="E119" s="54" t="s">
        <v>8</v>
      </c>
      <c r="F119" s="55"/>
    </row>
    <row r="120" spans="1:6" ht="24.75" customHeight="1" x14ac:dyDescent="0.2">
      <c r="A120" s="120"/>
      <c r="B120" s="123"/>
      <c r="C120" s="52" t="s">
        <v>6</v>
      </c>
      <c r="D120" s="57"/>
      <c r="E120" s="166" t="s">
        <v>244</v>
      </c>
      <c r="F120" s="167"/>
    </row>
    <row r="121" spans="1:6" ht="27.75" customHeight="1" thickBot="1" x14ac:dyDescent="0.25">
      <c r="A121" s="120"/>
      <c r="B121" s="138"/>
      <c r="C121" s="53" t="s">
        <v>30</v>
      </c>
      <c r="D121" s="67"/>
      <c r="E121" s="43" t="s">
        <v>10</v>
      </c>
      <c r="F121" s="47" t="s">
        <v>9</v>
      </c>
    </row>
    <row r="122" spans="1:6" ht="24.75" customHeight="1" x14ac:dyDescent="0.2">
      <c r="A122" s="119">
        <v>40</v>
      </c>
      <c r="B122" s="123"/>
      <c r="C122" s="68" t="s">
        <v>5</v>
      </c>
      <c r="D122" s="69"/>
      <c r="E122" s="70" t="s">
        <v>8</v>
      </c>
      <c r="F122" s="71"/>
    </row>
    <row r="123" spans="1:6" ht="24.75" customHeight="1" x14ac:dyDescent="0.2">
      <c r="A123" s="120"/>
      <c r="B123" s="123"/>
      <c r="C123" s="52" t="s">
        <v>6</v>
      </c>
      <c r="D123" s="57"/>
      <c r="E123" s="166" t="s">
        <v>244</v>
      </c>
      <c r="F123" s="167"/>
    </row>
    <row r="124" spans="1:6" ht="27.75" customHeight="1" thickBot="1" x14ac:dyDescent="0.25">
      <c r="A124" s="128"/>
      <c r="B124" s="124"/>
      <c r="C124" s="53" t="s">
        <v>30</v>
      </c>
      <c r="D124" s="58"/>
      <c r="E124" s="41" t="s">
        <v>10</v>
      </c>
      <c r="F124" s="45" t="s">
        <v>9</v>
      </c>
    </row>
    <row r="125" spans="1:6" ht="24.75" customHeight="1" x14ac:dyDescent="0.2">
      <c r="A125" s="119">
        <v>41</v>
      </c>
      <c r="B125" s="122"/>
      <c r="C125" s="51" t="s">
        <v>5</v>
      </c>
      <c r="D125" s="56"/>
      <c r="E125" s="54" t="s">
        <v>8</v>
      </c>
      <c r="F125" s="55"/>
    </row>
    <row r="126" spans="1:6" ht="24.75" customHeight="1" x14ac:dyDescent="0.2">
      <c r="A126" s="120"/>
      <c r="B126" s="123"/>
      <c r="C126" s="52" t="s">
        <v>6</v>
      </c>
      <c r="D126" s="62"/>
      <c r="E126" s="166" t="s">
        <v>244</v>
      </c>
      <c r="F126" s="167"/>
    </row>
    <row r="127" spans="1:6" ht="27.75" customHeight="1" thickBot="1" x14ac:dyDescent="0.25">
      <c r="A127" s="128"/>
      <c r="B127" s="138"/>
      <c r="C127" s="53" t="s">
        <v>30</v>
      </c>
      <c r="D127" s="67"/>
      <c r="E127" s="43" t="s">
        <v>10</v>
      </c>
      <c r="F127" s="47" t="s">
        <v>9</v>
      </c>
    </row>
    <row r="128" spans="1:6" ht="24.75" customHeight="1" x14ac:dyDescent="0.2">
      <c r="A128" s="119">
        <v>42</v>
      </c>
      <c r="B128" s="123"/>
      <c r="C128" s="68" t="s">
        <v>5</v>
      </c>
      <c r="D128" s="69"/>
      <c r="E128" s="70" t="s">
        <v>8</v>
      </c>
      <c r="F128" s="71"/>
    </row>
    <row r="129" spans="1:6" ht="24.75" customHeight="1" x14ac:dyDescent="0.2">
      <c r="A129" s="120"/>
      <c r="B129" s="123"/>
      <c r="C129" s="52" t="s">
        <v>6</v>
      </c>
      <c r="D129" s="63"/>
      <c r="E129" s="166" t="s">
        <v>244</v>
      </c>
      <c r="F129" s="167"/>
    </row>
    <row r="130" spans="1:6" ht="27.75" customHeight="1" thickBot="1" x14ac:dyDescent="0.25">
      <c r="A130" s="128"/>
      <c r="B130" s="124"/>
      <c r="C130" s="53" t="s">
        <v>30</v>
      </c>
      <c r="D130" s="58"/>
      <c r="E130" s="41" t="s">
        <v>10</v>
      </c>
      <c r="F130" s="45" t="s">
        <v>9</v>
      </c>
    </row>
    <row r="131" spans="1:6" ht="24.75" customHeight="1" x14ac:dyDescent="0.2">
      <c r="A131" s="119">
        <v>43</v>
      </c>
      <c r="B131" s="123"/>
      <c r="C131" s="68" t="s">
        <v>5</v>
      </c>
      <c r="D131" s="69"/>
      <c r="E131" s="70" t="s">
        <v>8</v>
      </c>
      <c r="F131" s="71"/>
    </row>
    <row r="132" spans="1:6" ht="24.75" customHeight="1" x14ac:dyDescent="0.2">
      <c r="A132" s="120"/>
      <c r="B132" s="123"/>
      <c r="C132" s="52" t="s">
        <v>6</v>
      </c>
      <c r="D132" s="57"/>
      <c r="E132" s="166" t="s">
        <v>244</v>
      </c>
      <c r="F132" s="167"/>
    </row>
    <row r="133" spans="1:6" ht="27.75" customHeight="1" thickBot="1" x14ac:dyDescent="0.25">
      <c r="A133" s="128"/>
      <c r="B133" s="124"/>
      <c r="C133" s="53" t="s">
        <v>30</v>
      </c>
      <c r="D133" s="58"/>
      <c r="E133" s="41" t="s">
        <v>10</v>
      </c>
      <c r="F133" s="45" t="s">
        <v>9</v>
      </c>
    </row>
    <row r="134" spans="1:6" ht="24.75" customHeight="1" x14ac:dyDescent="0.2">
      <c r="A134" s="120">
        <v>44</v>
      </c>
      <c r="B134" s="122"/>
      <c r="C134" s="51" t="s">
        <v>5</v>
      </c>
      <c r="D134" s="56"/>
      <c r="E134" s="54" t="s">
        <v>8</v>
      </c>
      <c r="F134" s="55"/>
    </row>
    <row r="135" spans="1:6" ht="24.75" customHeight="1" x14ac:dyDescent="0.2">
      <c r="A135" s="120"/>
      <c r="B135" s="123"/>
      <c r="C135" s="52" t="s">
        <v>6</v>
      </c>
      <c r="D135" s="57"/>
      <c r="E135" s="166" t="s">
        <v>244</v>
      </c>
      <c r="F135" s="167"/>
    </row>
    <row r="136" spans="1:6" ht="27.75" customHeight="1" thickBot="1" x14ac:dyDescent="0.25">
      <c r="A136" s="128"/>
      <c r="B136" s="123"/>
      <c r="C136" s="65" t="s">
        <v>30</v>
      </c>
      <c r="D136" s="66"/>
      <c r="E136" s="42" t="s">
        <v>10</v>
      </c>
      <c r="F136" s="46" t="s">
        <v>9</v>
      </c>
    </row>
    <row r="137" spans="1:6" ht="24.75" customHeight="1" x14ac:dyDescent="0.2">
      <c r="A137" s="119">
        <v>45</v>
      </c>
      <c r="B137" s="122"/>
      <c r="C137" s="51" t="s">
        <v>5</v>
      </c>
      <c r="D137" s="56"/>
      <c r="E137" s="54" t="s">
        <v>8</v>
      </c>
      <c r="F137" s="55"/>
    </row>
    <row r="138" spans="1:6" ht="24.75" customHeight="1" x14ac:dyDescent="0.2">
      <c r="A138" s="120"/>
      <c r="B138" s="123"/>
      <c r="C138" s="52" t="s">
        <v>6</v>
      </c>
      <c r="D138" s="57"/>
      <c r="E138" s="166" t="s">
        <v>244</v>
      </c>
      <c r="F138" s="167"/>
    </row>
    <row r="139" spans="1:6" ht="27.75" customHeight="1" thickBot="1" x14ac:dyDescent="0.25">
      <c r="A139" s="128"/>
      <c r="B139" s="138"/>
      <c r="C139" s="53" t="s">
        <v>30</v>
      </c>
      <c r="D139" s="67"/>
      <c r="E139" s="43" t="s">
        <v>10</v>
      </c>
      <c r="F139" s="47" t="s">
        <v>9</v>
      </c>
    </row>
    <row r="140" spans="1:6" ht="24.75" customHeight="1" x14ac:dyDescent="0.2">
      <c r="A140" s="120">
        <v>46</v>
      </c>
      <c r="B140" s="123"/>
      <c r="C140" s="68" t="s">
        <v>5</v>
      </c>
      <c r="D140" s="69"/>
      <c r="E140" s="70" t="s">
        <v>8</v>
      </c>
      <c r="F140" s="71"/>
    </row>
    <row r="141" spans="1:6" ht="24.75" customHeight="1" x14ac:dyDescent="0.2">
      <c r="A141" s="120"/>
      <c r="B141" s="123"/>
      <c r="C141" s="52" t="s">
        <v>6</v>
      </c>
      <c r="D141" s="63"/>
      <c r="E141" s="166" t="s">
        <v>244</v>
      </c>
      <c r="F141" s="167"/>
    </row>
    <row r="142" spans="1:6" ht="27.75" customHeight="1" thickBot="1" x14ac:dyDescent="0.25">
      <c r="A142" s="128"/>
      <c r="B142" s="124"/>
      <c r="C142" s="53" t="s">
        <v>30</v>
      </c>
      <c r="D142" s="58"/>
      <c r="E142" s="41" t="s">
        <v>10</v>
      </c>
      <c r="F142" s="45" t="s">
        <v>9</v>
      </c>
    </row>
    <row r="143" spans="1:6" ht="24.75" customHeight="1" x14ac:dyDescent="0.2">
      <c r="A143" s="119">
        <v>47</v>
      </c>
      <c r="B143" s="123"/>
      <c r="C143" s="68" t="s">
        <v>5</v>
      </c>
      <c r="D143" s="69"/>
      <c r="E143" s="70" t="s">
        <v>8</v>
      </c>
      <c r="F143" s="71"/>
    </row>
    <row r="144" spans="1:6" ht="24.75" customHeight="1" x14ac:dyDescent="0.2">
      <c r="A144" s="120"/>
      <c r="B144" s="123"/>
      <c r="C144" s="52" t="s">
        <v>6</v>
      </c>
      <c r="D144" s="57"/>
      <c r="E144" s="166" t="s">
        <v>244</v>
      </c>
      <c r="F144" s="167"/>
    </row>
    <row r="145" spans="1:6" ht="27.75" customHeight="1" thickBot="1" x14ac:dyDescent="0.25">
      <c r="A145" s="120"/>
      <c r="B145" s="124"/>
      <c r="C145" s="53" t="s">
        <v>30</v>
      </c>
      <c r="D145" s="58"/>
      <c r="E145" s="41" t="s">
        <v>10</v>
      </c>
      <c r="F145" s="45" t="s">
        <v>9</v>
      </c>
    </row>
    <row r="146" spans="1:6" ht="24.75" customHeight="1" x14ac:dyDescent="0.2">
      <c r="A146" s="119">
        <v>48</v>
      </c>
      <c r="B146" s="122"/>
      <c r="C146" s="51" t="s">
        <v>5</v>
      </c>
      <c r="D146" s="56"/>
      <c r="E146" s="54" t="s">
        <v>8</v>
      </c>
      <c r="F146" s="55"/>
    </row>
    <row r="147" spans="1:6" ht="24.75" customHeight="1" x14ac:dyDescent="0.2">
      <c r="A147" s="120"/>
      <c r="B147" s="123"/>
      <c r="C147" s="52" t="s">
        <v>6</v>
      </c>
      <c r="D147" s="57"/>
      <c r="E147" s="166" t="s">
        <v>244</v>
      </c>
      <c r="F147" s="167"/>
    </row>
    <row r="148" spans="1:6" ht="27.75" customHeight="1" thickBot="1" x14ac:dyDescent="0.25">
      <c r="A148" s="128"/>
      <c r="B148" s="123"/>
      <c r="C148" s="65" t="s">
        <v>30</v>
      </c>
      <c r="D148" s="66"/>
      <c r="E148" s="42" t="s">
        <v>10</v>
      </c>
      <c r="F148" s="46" t="s">
        <v>9</v>
      </c>
    </row>
    <row r="149" spans="1:6" ht="24.75" customHeight="1" x14ac:dyDescent="0.2">
      <c r="A149" s="119">
        <v>49</v>
      </c>
      <c r="B149" s="122"/>
      <c r="C149" s="51" t="s">
        <v>5</v>
      </c>
      <c r="D149" s="56"/>
      <c r="E149" s="54" t="s">
        <v>8</v>
      </c>
      <c r="F149" s="55"/>
    </row>
    <row r="150" spans="1:6" ht="24.75" customHeight="1" x14ac:dyDescent="0.2">
      <c r="A150" s="120"/>
      <c r="B150" s="123"/>
      <c r="C150" s="52" t="s">
        <v>6</v>
      </c>
      <c r="D150" s="57"/>
      <c r="E150" s="166" t="s">
        <v>244</v>
      </c>
      <c r="F150" s="167"/>
    </row>
    <row r="151" spans="1:6" ht="27.75" customHeight="1" thickBot="1" x14ac:dyDescent="0.25">
      <c r="A151" s="128"/>
      <c r="B151" s="138"/>
      <c r="C151" s="53" t="s">
        <v>30</v>
      </c>
      <c r="D151" s="67"/>
      <c r="E151" s="43" t="s">
        <v>10</v>
      </c>
      <c r="F151" s="47" t="s">
        <v>9</v>
      </c>
    </row>
    <row r="152" spans="1:6" ht="24.75" customHeight="1" x14ac:dyDescent="0.2">
      <c r="A152" s="120">
        <v>50</v>
      </c>
      <c r="B152" s="123"/>
      <c r="C152" s="68" t="s">
        <v>5</v>
      </c>
      <c r="D152" s="69"/>
      <c r="E152" s="70" t="s">
        <v>8</v>
      </c>
      <c r="F152" s="71" t="s">
        <v>7</v>
      </c>
    </row>
    <row r="153" spans="1:6" ht="24.75" customHeight="1" x14ac:dyDescent="0.2">
      <c r="A153" s="120"/>
      <c r="B153" s="123"/>
      <c r="C153" s="52" t="s">
        <v>6</v>
      </c>
      <c r="D153" s="57"/>
      <c r="E153" s="166" t="s">
        <v>244</v>
      </c>
      <c r="F153" s="167"/>
    </row>
    <row r="154" spans="1:6" ht="27.75" customHeight="1" thickBot="1" x14ac:dyDescent="0.25">
      <c r="A154" s="128"/>
      <c r="B154" s="138"/>
      <c r="C154" s="53" t="s">
        <v>30</v>
      </c>
      <c r="D154" s="60"/>
      <c r="E154" s="41" t="s">
        <v>10</v>
      </c>
      <c r="F154" s="45" t="s">
        <v>9</v>
      </c>
    </row>
    <row r="155" spans="1:6" ht="24.75" customHeight="1" x14ac:dyDescent="0.2">
      <c r="A155" s="127">
        <v>51</v>
      </c>
      <c r="B155" s="139"/>
      <c r="C155" s="51" t="s">
        <v>5</v>
      </c>
      <c r="D155" s="56"/>
      <c r="E155" s="54" t="s">
        <v>8</v>
      </c>
      <c r="F155" s="55" t="s">
        <v>7</v>
      </c>
    </row>
    <row r="156" spans="1:6" ht="24.75" customHeight="1" x14ac:dyDescent="0.2">
      <c r="A156" s="120"/>
      <c r="B156" s="123"/>
      <c r="C156" s="52" t="s">
        <v>6</v>
      </c>
      <c r="D156" s="57"/>
      <c r="E156" s="166" t="s">
        <v>244</v>
      </c>
      <c r="F156" s="167"/>
    </row>
    <row r="157" spans="1:6" ht="24.75" customHeight="1" thickBot="1" x14ac:dyDescent="0.25">
      <c r="A157" s="128"/>
      <c r="B157" s="138"/>
      <c r="C157" s="53" t="s">
        <v>30</v>
      </c>
      <c r="D157" s="60"/>
      <c r="E157" s="41" t="s">
        <v>10</v>
      </c>
      <c r="F157" s="45" t="s">
        <v>9</v>
      </c>
    </row>
    <row r="158" spans="1:6" ht="24.75" customHeight="1" x14ac:dyDescent="0.2">
      <c r="A158" s="127">
        <v>52</v>
      </c>
      <c r="B158" s="122"/>
      <c r="C158" s="51" t="s">
        <v>5</v>
      </c>
      <c r="D158" s="56"/>
      <c r="E158" s="54" t="s">
        <v>8</v>
      </c>
      <c r="F158" s="55" t="s">
        <v>7</v>
      </c>
    </row>
    <row r="159" spans="1:6" ht="24.75" customHeight="1" x14ac:dyDescent="0.2">
      <c r="A159" s="120"/>
      <c r="B159" s="123"/>
      <c r="C159" s="52" t="s">
        <v>6</v>
      </c>
      <c r="D159" s="57"/>
      <c r="E159" s="166" t="s">
        <v>244</v>
      </c>
      <c r="F159" s="167"/>
    </row>
    <row r="160" spans="1:6" ht="24.75" customHeight="1" thickBot="1" x14ac:dyDescent="0.25">
      <c r="A160" s="128"/>
      <c r="B160" s="124"/>
      <c r="C160" s="53" t="s">
        <v>30</v>
      </c>
      <c r="D160" s="60"/>
      <c r="E160" s="41" t="s">
        <v>10</v>
      </c>
      <c r="F160" s="45" t="s">
        <v>9</v>
      </c>
    </row>
    <row r="161" spans="1:6" ht="24.75" customHeight="1" x14ac:dyDescent="0.2">
      <c r="A161" s="127">
        <v>53</v>
      </c>
      <c r="B161" s="122"/>
      <c r="C161" s="51" t="s">
        <v>5</v>
      </c>
      <c r="D161" s="56"/>
      <c r="E161" s="54" t="s">
        <v>8</v>
      </c>
      <c r="F161" s="55" t="s">
        <v>7</v>
      </c>
    </row>
    <row r="162" spans="1:6" ht="24.75" customHeight="1" x14ac:dyDescent="0.2">
      <c r="A162" s="120"/>
      <c r="B162" s="123"/>
      <c r="C162" s="52" t="s">
        <v>6</v>
      </c>
      <c r="D162" s="57"/>
      <c r="E162" s="166" t="s">
        <v>244</v>
      </c>
      <c r="F162" s="167"/>
    </row>
    <row r="163" spans="1:6" ht="24.75" customHeight="1" thickBot="1" x14ac:dyDescent="0.25">
      <c r="A163" s="128"/>
      <c r="B163" s="124"/>
      <c r="C163" s="53" t="s">
        <v>30</v>
      </c>
      <c r="D163" s="60"/>
      <c r="E163" s="41" t="s">
        <v>10</v>
      </c>
      <c r="F163" s="45" t="s">
        <v>9</v>
      </c>
    </row>
    <row r="164" spans="1:6" ht="24.75" hidden="1" customHeight="1" x14ac:dyDescent="0.2">
      <c r="A164" s="127">
        <v>54</v>
      </c>
      <c r="B164" s="122"/>
      <c r="C164" s="51" t="s">
        <v>5</v>
      </c>
      <c r="D164" s="56"/>
      <c r="E164" s="54" t="s">
        <v>8</v>
      </c>
      <c r="F164" s="55" t="s">
        <v>7</v>
      </c>
    </row>
    <row r="165" spans="1:6" ht="24.75" hidden="1" customHeight="1" x14ac:dyDescent="0.2">
      <c r="A165" s="120"/>
      <c r="B165" s="123"/>
      <c r="C165" s="52" t="s">
        <v>6</v>
      </c>
      <c r="D165" s="57"/>
      <c r="E165" s="125" t="s">
        <v>11</v>
      </c>
      <c r="F165" s="126"/>
    </row>
    <row r="166" spans="1:6" ht="24.75" hidden="1" customHeight="1" thickBot="1" x14ac:dyDescent="0.25">
      <c r="A166" s="128"/>
      <c r="B166" s="124"/>
      <c r="C166" s="53" t="s">
        <v>30</v>
      </c>
      <c r="D166" s="60"/>
      <c r="E166" s="41" t="s">
        <v>10</v>
      </c>
      <c r="F166" s="45" t="s">
        <v>9</v>
      </c>
    </row>
    <row r="167" spans="1:6" ht="24.75" hidden="1" customHeight="1" x14ac:dyDescent="0.2">
      <c r="A167" s="127">
        <v>55</v>
      </c>
      <c r="B167" s="122"/>
      <c r="C167" s="51" t="s">
        <v>5</v>
      </c>
      <c r="D167" s="56"/>
      <c r="E167" s="54" t="s">
        <v>8</v>
      </c>
      <c r="F167" s="55" t="s">
        <v>7</v>
      </c>
    </row>
    <row r="168" spans="1:6" ht="24.75" hidden="1" customHeight="1" x14ac:dyDescent="0.2">
      <c r="A168" s="120"/>
      <c r="B168" s="123"/>
      <c r="C168" s="52" t="s">
        <v>6</v>
      </c>
      <c r="D168" s="57"/>
      <c r="E168" s="125" t="s">
        <v>11</v>
      </c>
      <c r="F168" s="126"/>
    </row>
    <row r="169" spans="1:6" ht="24.75" hidden="1" customHeight="1" thickBot="1" x14ac:dyDescent="0.25">
      <c r="A169" s="128"/>
      <c r="B169" s="124"/>
      <c r="C169" s="53" t="s">
        <v>30</v>
      </c>
      <c r="D169" s="60"/>
      <c r="E169" s="41" t="s">
        <v>10</v>
      </c>
      <c r="F169" s="45" t="s">
        <v>9</v>
      </c>
    </row>
    <row r="170" spans="1:6" ht="24.75" hidden="1" customHeight="1" x14ac:dyDescent="0.2">
      <c r="A170" s="127">
        <v>56</v>
      </c>
      <c r="B170" s="122"/>
      <c r="C170" s="51" t="s">
        <v>5</v>
      </c>
      <c r="D170" s="56"/>
      <c r="E170" s="54" t="s">
        <v>8</v>
      </c>
      <c r="F170" s="55" t="s">
        <v>7</v>
      </c>
    </row>
    <row r="171" spans="1:6" ht="24.75" hidden="1" customHeight="1" x14ac:dyDescent="0.2">
      <c r="A171" s="120"/>
      <c r="B171" s="123"/>
      <c r="C171" s="52" t="s">
        <v>6</v>
      </c>
      <c r="D171" s="57"/>
      <c r="E171" s="125" t="s">
        <v>11</v>
      </c>
      <c r="F171" s="126"/>
    </row>
    <row r="172" spans="1:6" ht="24.75" hidden="1" customHeight="1" thickBot="1" x14ac:dyDescent="0.25">
      <c r="A172" s="128"/>
      <c r="B172" s="124"/>
      <c r="C172" s="53" t="s">
        <v>30</v>
      </c>
      <c r="D172" s="60"/>
      <c r="E172" s="41" t="s">
        <v>10</v>
      </c>
      <c r="F172" s="45" t="s">
        <v>9</v>
      </c>
    </row>
    <row r="173" spans="1:6" ht="24.75" hidden="1" customHeight="1" x14ac:dyDescent="0.2">
      <c r="A173" s="127">
        <v>57</v>
      </c>
      <c r="B173" s="122"/>
      <c r="C173" s="51" t="s">
        <v>5</v>
      </c>
      <c r="D173" s="56"/>
      <c r="E173" s="54" t="s">
        <v>8</v>
      </c>
      <c r="F173" s="55" t="s">
        <v>7</v>
      </c>
    </row>
    <row r="174" spans="1:6" ht="24.75" hidden="1" customHeight="1" x14ac:dyDescent="0.2">
      <c r="A174" s="120"/>
      <c r="B174" s="123"/>
      <c r="C174" s="52" t="s">
        <v>6</v>
      </c>
      <c r="D174" s="57"/>
      <c r="E174" s="125" t="s">
        <v>11</v>
      </c>
      <c r="F174" s="126"/>
    </row>
    <row r="175" spans="1:6" ht="24.75" hidden="1" customHeight="1" thickBot="1" x14ac:dyDescent="0.25">
      <c r="A175" s="128"/>
      <c r="B175" s="124"/>
      <c r="C175" s="53" t="s">
        <v>30</v>
      </c>
      <c r="D175" s="60"/>
      <c r="E175" s="41" t="s">
        <v>10</v>
      </c>
      <c r="F175" s="45" t="s">
        <v>9</v>
      </c>
    </row>
    <row r="176" spans="1:6" ht="24.75" hidden="1" customHeight="1" x14ac:dyDescent="0.2">
      <c r="A176" s="127">
        <v>58</v>
      </c>
      <c r="B176" s="122"/>
      <c r="C176" s="51" t="s">
        <v>5</v>
      </c>
      <c r="D176" s="56"/>
      <c r="E176" s="54" t="s">
        <v>8</v>
      </c>
      <c r="F176" s="55" t="s">
        <v>7</v>
      </c>
    </row>
    <row r="177" spans="1:6" ht="24.75" hidden="1" customHeight="1" x14ac:dyDescent="0.2">
      <c r="A177" s="120"/>
      <c r="B177" s="123"/>
      <c r="C177" s="52" t="s">
        <v>6</v>
      </c>
      <c r="D177" s="57"/>
      <c r="E177" s="125" t="s">
        <v>11</v>
      </c>
      <c r="F177" s="126"/>
    </row>
    <row r="178" spans="1:6" ht="24.75" hidden="1" customHeight="1" thickBot="1" x14ac:dyDescent="0.25">
      <c r="A178" s="128"/>
      <c r="B178" s="124"/>
      <c r="C178" s="53" t="s">
        <v>30</v>
      </c>
      <c r="D178" s="60"/>
      <c r="E178" s="41" t="s">
        <v>10</v>
      </c>
      <c r="F178" s="45" t="s">
        <v>9</v>
      </c>
    </row>
    <row r="179" spans="1:6" ht="24.75" hidden="1" customHeight="1" x14ac:dyDescent="0.2">
      <c r="A179" s="127">
        <v>59</v>
      </c>
      <c r="B179" s="122"/>
      <c r="C179" s="51" t="s">
        <v>5</v>
      </c>
      <c r="D179" s="56"/>
      <c r="E179" s="54" t="s">
        <v>8</v>
      </c>
      <c r="F179" s="55" t="s">
        <v>7</v>
      </c>
    </row>
    <row r="180" spans="1:6" ht="24.75" hidden="1" customHeight="1" x14ac:dyDescent="0.2">
      <c r="A180" s="120"/>
      <c r="B180" s="123"/>
      <c r="C180" s="52" t="s">
        <v>6</v>
      </c>
      <c r="D180" s="57"/>
      <c r="E180" s="125" t="s">
        <v>11</v>
      </c>
      <c r="F180" s="126"/>
    </row>
    <row r="181" spans="1:6" ht="24.75" hidden="1" customHeight="1" thickBot="1" x14ac:dyDescent="0.25">
      <c r="A181" s="128"/>
      <c r="B181" s="124"/>
      <c r="C181" s="53" t="s">
        <v>30</v>
      </c>
      <c r="D181" s="60"/>
      <c r="E181" s="41" t="s">
        <v>10</v>
      </c>
      <c r="F181" s="45" t="s">
        <v>9</v>
      </c>
    </row>
    <row r="182" spans="1:6" ht="24.75" hidden="1" customHeight="1" x14ac:dyDescent="0.2">
      <c r="A182" s="127">
        <v>60</v>
      </c>
      <c r="B182" s="122"/>
      <c r="C182" s="51" t="s">
        <v>5</v>
      </c>
      <c r="D182" s="56"/>
      <c r="E182" s="54" t="s">
        <v>8</v>
      </c>
      <c r="F182" s="55" t="s">
        <v>7</v>
      </c>
    </row>
    <row r="183" spans="1:6" ht="24.75" hidden="1" customHeight="1" x14ac:dyDescent="0.2">
      <c r="A183" s="120"/>
      <c r="B183" s="123"/>
      <c r="C183" s="52" t="s">
        <v>6</v>
      </c>
      <c r="D183" s="57"/>
      <c r="E183" s="125" t="s">
        <v>11</v>
      </c>
      <c r="F183" s="126"/>
    </row>
    <row r="184" spans="1:6" ht="24.75" hidden="1" customHeight="1" thickBot="1" x14ac:dyDescent="0.25">
      <c r="A184" s="128"/>
      <c r="B184" s="123"/>
      <c r="C184" s="53" t="s">
        <v>30</v>
      </c>
      <c r="D184" s="60"/>
      <c r="E184" s="41" t="s">
        <v>10</v>
      </c>
      <c r="F184" s="45" t="s">
        <v>9</v>
      </c>
    </row>
    <row r="185" spans="1:6" ht="24.75" hidden="1" customHeight="1" x14ac:dyDescent="0.2">
      <c r="A185" s="127">
        <v>61</v>
      </c>
      <c r="B185" s="139"/>
      <c r="C185" s="51" t="s">
        <v>5</v>
      </c>
      <c r="D185" s="56"/>
      <c r="E185" s="54" t="s">
        <v>8</v>
      </c>
      <c r="F185" s="55" t="s">
        <v>7</v>
      </c>
    </row>
    <row r="186" spans="1:6" ht="24.75" hidden="1" customHeight="1" x14ac:dyDescent="0.2">
      <c r="A186" s="120"/>
      <c r="B186" s="123"/>
      <c r="C186" s="52" t="s">
        <v>6</v>
      </c>
      <c r="D186" s="57"/>
      <c r="E186" s="125" t="s">
        <v>11</v>
      </c>
      <c r="F186" s="126"/>
    </row>
    <row r="187" spans="1:6" ht="24.75" hidden="1" customHeight="1" thickBot="1" x14ac:dyDescent="0.25">
      <c r="A187" s="128"/>
      <c r="B187" s="138"/>
      <c r="C187" s="53" t="s">
        <v>30</v>
      </c>
      <c r="D187" s="60"/>
      <c r="E187" s="41" t="s">
        <v>10</v>
      </c>
      <c r="F187" s="45" t="s">
        <v>9</v>
      </c>
    </row>
    <row r="188" spans="1:6" ht="24.75" hidden="1" customHeight="1" x14ac:dyDescent="0.2">
      <c r="A188" s="127">
        <v>62</v>
      </c>
      <c r="B188" s="139"/>
      <c r="C188" s="51" t="s">
        <v>5</v>
      </c>
      <c r="D188" s="56"/>
      <c r="E188" s="54" t="s">
        <v>8</v>
      </c>
      <c r="F188" s="55" t="s">
        <v>7</v>
      </c>
    </row>
    <row r="189" spans="1:6" ht="24.75" hidden="1" customHeight="1" x14ac:dyDescent="0.2">
      <c r="A189" s="120"/>
      <c r="B189" s="123"/>
      <c r="C189" s="52" t="s">
        <v>6</v>
      </c>
      <c r="D189" s="57"/>
      <c r="E189" s="125" t="s">
        <v>11</v>
      </c>
      <c r="F189" s="126"/>
    </row>
    <row r="190" spans="1:6" ht="24.75" hidden="1" customHeight="1" thickBot="1" x14ac:dyDescent="0.25">
      <c r="A190" s="128"/>
      <c r="B190" s="138"/>
      <c r="C190" s="53" t="s">
        <v>30</v>
      </c>
      <c r="D190" s="60"/>
      <c r="E190" s="41" t="s">
        <v>10</v>
      </c>
      <c r="F190" s="45" t="s">
        <v>9</v>
      </c>
    </row>
    <row r="191" spans="1:6" ht="24.75" hidden="1" customHeight="1" x14ac:dyDescent="0.2">
      <c r="A191" s="127">
        <v>63</v>
      </c>
      <c r="B191" s="122"/>
      <c r="C191" s="51" t="s">
        <v>5</v>
      </c>
      <c r="D191" s="56"/>
      <c r="E191" s="54" t="s">
        <v>8</v>
      </c>
      <c r="F191" s="55" t="s">
        <v>7</v>
      </c>
    </row>
    <row r="192" spans="1:6" ht="24.75" hidden="1" customHeight="1" x14ac:dyDescent="0.2">
      <c r="A192" s="120"/>
      <c r="B192" s="123"/>
      <c r="C192" s="52" t="s">
        <v>6</v>
      </c>
      <c r="D192" s="57"/>
      <c r="E192" s="125" t="s">
        <v>11</v>
      </c>
      <c r="F192" s="126"/>
    </row>
    <row r="193" spans="1:6" ht="24.75" hidden="1" customHeight="1" thickBot="1" x14ac:dyDescent="0.25">
      <c r="A193" s="128"/>
      <c r="B193" s="124"/>
      <c r="C193" s="53" t="s">
        <v>30</v>
      </c>
      <c r="D193" s="60"/>
      <c r="E193" s="41" t="s">
        <v>10</v>
      </c>
      <c r="F193" s="45" t="s">
        <v>9</v>
      </c>
    </row>
    <row r="194" spans="1:6" ht="24.75" hidden="1" customHeight="1" x14ac:dyDescent="0.2">
      <c r="A194" s="127">
        <v>64</v>
      </c>
      <c r="B194" s="122"/>
      <c r="C194" s="51" t="s">
        <v>5</v>
      </c>
      <c r="D194" s="56"/>
      <c r="E194" s="54" t="s">
        <v>8</v>
      </c>
      <c r="F194" s="55" t="s">
        <v>7</v>
      </c>
    </row>
    <row r="195" spans="1:6" ht="24.75" hidden="1" customHeight="1" x14ac:dyDescent="0.2">
      <c r="A195" s="120"/>
      <c r="B195" s="123"/>
      <c r="C195" s="52" t="s">
        <v>6</v>
      </c>
      <c r="D195" s="57"/>
      <c r="E195" s="125" t="s">
        <v>11</v>
      </c>
      <c r="F195" s="126"/>
    </row>
    <row r="196" spans="1:6" ht="24.75" hidden="1" customHeight="1" thickBot="1" x14ac:dyDescent="0.25">
      <c r="A196" s="128"/>
      <c r="B196" s="124"/>
      <c r="C196" s="53" t="s">
        <v>30</v>
      </c>
      <c r="D196" s="60"/>
      <c r="E196" s="41" t="s">
        <v>10</v>
      </c>
      <c r="F196" s="45" t="s">
        <v>9</v>
      </c>
    </row>
    <row r="197" spans="1:6" ht="24.75" hidden="1" customHeight="1" x14ac:dyDescent="0.2">
      <c r="A197" s="127">
        <v>65</v>
      </c>
      <c r="B197" s="122"/>
      <c r="C197" s="51" t="s">
        <v>5</v>
      </c>
      <c r="D197" s="56"/>
      <c r="E197" s="54" t="s">
        <v>8</v>
      </c>
      <c r="F197" s="55" t="s">
        <v>7</v>
      </c>
    </row>
    <row r="198" spans="1:6" ht="24.75" hidden="1" customHeight="1" x14ac:dyDescent="0.2">
      <c r="A198" s="120"/>
      <c r="B198" s="123"/>
      <c r="C198" s="52" t="s">
        <v>6</v>
      </c>
      <c r="D198" s="57"/>
      <c r="E198" s="125" t="s">
        <v>11</v>
      </c>
      <c r="F198" s="126"/>
    </row>
    <row r="199" spans="1:6" ht="24.75" hidden="1" customHeight="1" thickBot="1" x14ac:dyDescent="0.25">
      <c r="A199" s="128"/>
      <c r="B199" s="124"/>
      <c r="C199" s="53" t="s">
        <v>30</v>
      </c>
      <c r="D199" s="60"/>
      <c r="E199" s="41" t="s">
        <v>10</v>
      </c>
      <c r="F199" s="45" t="s">
        <v>9</v>
      </c>
    </row>
    <row r="200" spans="1:6" ht="24.75" hidden="1" customHeight="1" x14ac:dyDescent="0.2">
      <c r="A200" s="127">
        <v>66</v>
      </c>
      <c r="B200" s="122"/>
      <c r="C200" s="51" t="s">
        <v>5</v>
      </c>
      <c r="D200" s="56"/>
      <c r="E200" s="54" t="s">
        <v>8</v>
      </c>
      <c r="F200" s="55" t="s">
        <v>7</v>
      </c>
    </row>
    <row r="201" spans="1:6" ht="24.75" hidden="1" customHeight="1" x14ac:dyDescent="0.2">
      <c r="A201" s="120"/>
      <c r="B201" s="123"/>
      <c r="C201" s="52" t="s">
        <v>6</v>
      </c>
      <c r="D201" s="57"/>
      <c r="E201" s="125" t="s">
        <v>11</v>
      </c>
      <c r="F201" s="126"/>
    </row>
    <row r="202" spans="1:6" ht="24.75" hidden="1" customHeight="1" thickBot="1" x14ac:dyDescent="0.25">
      <c r="A202" s="128"/>
      <c r="B202" s="124"/>
      <c r="C202" s="53" t="s">
        <v>30</v>
      </c>
      <c r="D202" s="60"/>
      <c r="E202" s="41" t="s">
        <v>10</v>
      </c>
      <c r="F202" s="45" t="s">
        <v>9</v>
      </c>
    </row>
    <row r="203" spans="1:6" ht="24.75" hidden="1" customHeight="1" x14ac:dyDescent="0.2">
      <c r="A203" s="127">
        <v>67</v>
      </c>
      <c r="B203" s="122"/>
      <c r="C203" s="51" t="s">
        <v>5</v>
      </c>
      <c r="D203" s="56"/>
      <c r="E203" s="54" t="s">
        <v>8</v>
      </c>
      <c r="F203" s="55" t="s">
        <v>7</v>
      </c>
    </row>
    <row r="204" spans="1:6" ht="24.75" hidden="1" customHeight="1" x14ac:dyDescent="0.2">
      <c r="A204" s="120"/>
      <c r="B204" s="123"/>
      <c r="C204" s="52" t="s">
        <v>6</v>
      </c>
      <c r="D204" s="57"/>
      <c r="E204" s="125" t="s">
        <v>11</v>
      </c>
      <c r="F204" s="126"/>
    </row>
    <row r="205" spans="1:6" ht="24.75" hidden="1" customHeight="1" thickBot="1" x14ac:dyDescent="0.25">
      <c r="A205" s="128"/>
      <c r="B205" s="124"/>
      <c r="C205" s="53" t="s">
        <v>30</v>
      </c>
      <c r="D205" s="60"/>
      <c r="E205" s="41" t="s">
        <v>10</v>
      </c>
      <c r="F205" s="45" t="s">
        <v>9</v>
      </c>
    </row>
    <row r="206" spans="1:6" ht="24.75" hidden="1" customHeight="1" x14ac:dyDescent="0.2">
      <c r="A206" s="127">
        <v>68</v>
      </c>
      <c r="B206" s="122"/>
      <c r="C206" s="51" t="s">
        <v>5</v>
      </c>
      <c r="D206" s="56"/>
      <c r="E206" s="54" t="s">
        <v>8</v>
      </c>
      <c r="F206" s="55" t="s">
        <v>7</v>
      </c>
    </row>
    <row r="207" spans="1:6" ht="24.75" hidden="1" customHeight="1" x14ac:dyDescent="0.2">
      <c r="A207" s="120"/>
      <c r="B207" s="123"/>
      <c r="C207" s="52" t="s">
        <v>6</v>
      </c>
      <c r="D207" s="57"/>
      <c r="E207" s="125" t="s">
        <v>11</v>
      </c>
      <c r="F207" s="126"/>
    </row>
    <row r="208" spans="1:6" ht="24.75" hidden="1" customHeight="1" thickBot="1" x14ac:dyDescent="0.25">
      <c r="A208" s="128"/>
      <c r="B208" s="124"/>
      <c r="C208" s="53" t="s">
        <v>30</v>
      </c>
      <c r="D208" s="60"/>
      <c r="E208" s="41" t="s">
        <v>10</v>
      </c>
      <c r="F208" s="45" t="s">
        <v>9</v>
      </c>
    </row>
    <row r="209" spans="1:6" ht="24.75" hidden="1" customHeight="1" x14ac:dyDescent="0.2">
      <c r="A209" s="127">
        <v>69</v>
      </c>
      <c r="B209" s="122"/>
      <c r="C209" s="51" t="s">
        <v>5</v>
      </c>
      <c r="D209" s="56"/>
      <c r="E209" s="54" t="s">
        <v>8</v>
      </c>
      <c r="F209" s="55" t="s">
        <v>7</v>
      </c>
    </row>
    <row r="210" spans="1:6" ht="24.75" hidden="1" customHeight="1" x14ac:dyDescent="0.2">
      <c r="A210" s="120"/>
      <c r="B210" s="123"/>
      <c r="C210" s="52" t="s">
        <v>6</v>
      </c>
      <c r="D210" s="57"/>
      <c r="E210" s="125" t="s">
        <v>11</v>
      </c>
      <c r="F210" s="126"/>
    </row>
    <row r="211" spans="1:6" ht="24.75" hidden="1" customHeight="1" thickBot="1" x14ac:dyDescent="0.25">
      <c r="A211" s="128"/>
      <c r="B211" s="124"/>
      <c r="C211" s="53" t="s">
        <v>30</v>
      </c>
      <c r="D211" s="60"/>
      <c r="E211" s="41" t="s">
        <v>10</v>
      </c>
      <c r="F211" s="45" t="s">
        <v>9</v>
      </c>
    </row>
    <row r="212" spans="1:6" ht="24.75" hidden="1" customHeight="1" x14ac:dyDescent="0.2">
      <c r="A212" s="127">
        <v>70</v>
      </c>
      <c r="B212" s="122"/>
      <c r="C212" s="51" t="s">
        <v>5</v>
      </c>
      <c r="D212" s="56"/>
      <c r="E212" s="54" t="s">
        <v>8</v>
      </c>
      <c r="F212" s="55" t="s">
        <v>7</v>
      </c>
    </row>
    <row r="213" spans="1:6" ht="24.75" hidden="1" customHeight="1" x14ac:dyDescent="0.2">
      <c r="A213" s="120"/>
      <c r="B213" s="123"/>
      <c r="C213" s="52" t="s">
        <v>6</v>
      </c>
      <c r="D213" s="57"/>
      <c r="E213" s="125" t="s">
        <v>11</v>
      </c>
      <c r="F213" s="126"/>
    </row>
    <row r="214" spans="1:6" ht="24.75" hidden="1" customHeight="1" thickBot="1" x14ac:dyDescent="0.25">
      <c r="A214" s="128"/>
      <c r="B214" s="124"/>
      <c r="C214" s="53" t="s">
        <v>30</v>
      </c>
      <c r="D214" s="60"/>
      <c r="E214" s="41" t="s">
        <v>10</v>
      </c>
      <c r="F214" s="45" t="s">
        <v>9</v>
      </c>
    </row>
    <row r="215" spans="1:6" ht="24.75" hidden="1" customHeight="1" x14ac:dyDescent="0.2">
      <c r="A215" s="127">
        <v>71</v>
      </c>
      <c r="B215" s="122"/>
      <c r="C215" s="51" t="s">
        <v>5</v>
      </c>
      <c r="D215" s="56"/>
      <c r="E215" s="54" t="s">
        <v>8</v>
      </c>
      <c r="F215" s="55" t="s">
        <v>7</v>
      </c>
    </row>
    <row r="216" spans="1:6" ht="24.75" hidden="1" customHeight="1" x14ac:dyDescent="0.2">
      <c r="A216" s="120"/>
      <c r="B216" s="123"/>
      <c r="C216" s="52" t="s">
        <v>6</v>
      </c>
      <c r="D216" s="57"/>
      <c r="E216" s="125" t="s">
        <v>11</v>
      </c>
      <c r="F216" s="126"/>
    </row>
    <row r="217" spans="1:6" ht="24.75" hidden="1" customHeight="1" thickBot="1" x14ac:dyDescent="0.25">
      <c r="A217" s="128"/>
      <c r="B217" s="123"/>
      <c r="C217" s="53" t="s">
        <v>30</v>
      </c>
      <c r="D217" s="60"/>
      <c r="E217" s="41" t="s">
        <v>10</v>
      </c>
      <c r="F217" s="45" t="s">
        <v>9</v>
      </c>
    </row>
    <row r="218" spans="1:6" ht="24.75" hidden="1" customHeight="1" x14ac:dyDescent="0.2">
      <c r="A218" s="127">
        <v>72</v>
      </c>
      <c r="B218" s="139"/>
      <c r="C218" s="51" t="s">
        <v>5</v>
      </c>
      <c r="D218" s="56"/>
      <c r="E218" s="54" t="s">
        <v>8</v>
      </c>
      <c r="F218" s="55" t="s">
        <v>7</v>
      </c>
    </row>
    <row r="219" spans="1:6" ht="24.75" hidden="1" customHeight="1" x14ac:dyDescent="0.2">
      <c r="A219" s="120"/>
      <c r="B219" s="123"/>
      <c r="C219" s="52" t="s">
        <v>6</v>
      </c>
      <c r="D219" s="57"/>
      <c r="E219" s="125" t="s">
        <v>11</v>
      </c>
      <c r="F219" s="126"/>
    </row>
    <row r="220" spans="1:6" ht="24.75" hidden="1" customHeight="1" thickBot="1" x14ac:dyDescent="0.25">
      <c r="A220" s="128"/>
      <c r="B220" s="138"/>
      <c r="C220" s="53" t="s">
        <v>30</v>
      </c>
      <c r="D220" s="60"/>
      <c r="E220" s="41" t="s">
        <v>10</v>
      </c>
      <c r="F220" s="45" t="s">
        <v>9</v>
      </c>
    </row>
    <row r="221" spans="1:6" ht="24.75" hidden="1" customHeight="1" x14ac:dyDescent="0.2">
      <c r="A221" s="127">
        <v>73</v>
      </c>
      <c r="B221" s="139"/>
      <c r="C221" s="51" t="s">
        <v>5</v>
      </c>
      <c r="D221" s="56"/>
      <c r="E221" s="54" t="s">
        <v>8</v>
      </c>
      <c r="F221" s="55" t="s">
        <v>7</v>
      </c>
    </row>
    <row r="222" spans="1:6" ht="24.75" hidden="1" customHeight="1" x14ac:dyDescent="0.2">
      <c r="A222" s="120"/>
      <c r="B222" s="123"/>
      <c r="C222" s="52" t="s">
        <v>6</v>
      </c>
      <c r="D222" s="57"/>
      <c r="E222" s="125" t="s">
        <v>11</v>
      </c>
      <c r="F222" s="126"/>
    </row>
    <row r="223" spans="1:6" ht="24.75" hidden="1" customHeight="1" thickBot="1" x14ac:dyDescent="0.25">
      <c r="A223" s="128"/>
      <c r="B223" s="138"/>
      <c r="C223" s="53" t="s">
        <v>30</v>
      </c>
      <c r="D223" s="60"/>
      <c r="E223" s="41" t="s">
        <v>10</v>
      </c>
      <c r="F223" s="45" t="s">
        <v>9</v>
      </c>
    </row>
    <row r="224" spans="1:6" ht="24.75" hidden="1" customHeight="1" x14ac:dyDescent="0.2">
      <c r="A224" s="127">
        <v>74</v>
      </c>
      <c r="B224" s="122"/>
      <c r="C224" s="51" t="s">
        <v>5</v>
      </c>
      <c r="D224" s="56"/>
      <c r="E224" s="54" t="s">
        <v>8</v>
      </c>
      <c r="F224" s="55" t="s">
        <v>7</v>
      </c>
    </row>
    <row r="225" spans="1:6" ht="24.75" hidden="1" customHeight="1" x14ac:dyDescent="0.2">
      <c r="A225" s="120"/>
      <c r="B225" s="123"/>
      <c r="C225" s="52" t="s">
        <v>6</v>
      </c>
      <c r="D225" s="57"/>
      <c r="E225" s="125" t="s">
        <v>11</v>
      </c>
      <c r="F225" s="126"/>
    </row>
    <row r="226" spans="1:6" ht="24.75" hidden="1" customHeight="1" thickBot="1" x14ac:dyDescent="0.25">
      <c r="A226" s="128"/>
      <c r="B226" s="124"/>
      <c r="C226" s="53" t="s">
        <v>30</v>
      </c>
      <c r="D226" s="60"/>
      <c r="E226" s="41" t="s">
        <v>10</v>
      </c>
      <c r="F226" s="45" t="s">
        <v>9</v>
      </c>
    </row>
    <row r="227" spans="1:6" ht="24.75" hidden="1" customHeight="1" x14ac:dyDescent="0.2">
      <c r="A227" s="127">
        <v>75</v>
      </c>
      <c r="B227" s="122"/>
      <c r="C227" s="51" t="s">
        <v>5</v>
      </c>
      <c r="D227" s="56"/>
      <c r="E227" s="54" t="s">
        <v>8</v>
      </c>
      <c r="F227" s="55" t="s">
        <v>7</v>
      </c>
    </row>
    <row r="228" spans="1:6" ht="24.75" hidden="1" customHeight="1" x14ac:dyDescent="0.2">
      <c r="A228" s="120"/>
      <c r="B228" s="123"/>
      <c r="C228" s="52" t="s">
        <v>6</v>
      </c>
      <c r="D228" s="57"/>
      <c r="E228" s="125" t="s">
        <v>11</v>
      </c>
      <c r="F228" s="126"/>
    </row>
    <row r="229" spans="1:6" ht="24.75" hidden="1" customHeight="1" thickBot="1" x14ac:dyDescent="0.25">
      <c r="A229" s="128"/>
      <c r="B229" s="124"/>
      <c r="C229" s="53" t="s">
        <v>30</v>
      </c>
      <c r="D229" s="60"/>
      <c r="E229" s="41" t="s">
        <v>10</v>
      </c>
      <c r="F229" s="45" t="s">
        <v>9</v>
      </c>
    </row>
    <row r="230" spans="1:6" ht="24.75" hidden="1" customHeight="1" x14ac:dyDescent="0.2">
      <c r="A230" s="127">
        <v>76</v>
      </c>
      <c r="B230" s="122"/>
      <c r="C230" s="51" t="s">
        <v>5</v>
      </c>
      <c r="D230" s="56"/>
      <c r="E230" s="54" t="s">
        <v>8</v>
      </c>
      <c r="F230" s="55" t="s">
        <v>7</v>
      </c>
    </row>
    <row r="231" spans="1:6" ht="24.75" hidden="1" customHeight="1" x14ac:dyDescent="0.2">
      <c r="A231" s="120"/>
      <c r="B231" s="123"/>
      <c r="C231" s="52" t="s">
        <v>6</v>
      </c>
      <c r="D231" s="57"/>
      <c r="E231" s="125" t="s">
        <v>11</v>
      </c>
      <c r="F231" s="126"/>
    </row>
    <row r="232" spans="1:6" ht="24.75" hidden="1" customHeight="1" thickBot="1" x14ac:dyDescent="0.25">
      <c r="A232" s="128"/>
      <c r="B232" s="124"/>
      <c r="C232" s="53" t="s">
        <v>30</v>
      </c>
      <c r="D232" s="60"/>
      <c r="E232" s="41" t="s">
        <v>10</v>
      </c>
      <c r="F232" s="45" t="s">
        <v>9</v>
      </c>
    </row>
    <row r="233" spans="1:6" ht="24.75" hidden="1" customHeight="1" x14ac:dyDescent="0.2">
      <c r="A233" s="127">
        <v>77</v>
      </c>
      <c r="B233" s="122"/>
      <c r="C233" s="51" t="s">
        <v>5</v>
      </c>
      <c r="D233" s="56"/>
      <c r="E233" s="54" t="s">
        <v>8</v>
      </c>
      <c r="F233" s="55" t="s">
        <v>7</v>
      </c>
    </row>
    <row r="234" spans="1:6" ht="24.75" hidden="1" customHeight="1" x14ac:dyDescent="0.2">
      <c r="A234" s="120"/>
      <c r="B234" s="123"/>
      <c r="C234" s="52" t="s">
        <v>6</v>
      </c>
      <c r="D234" s="57"/>
      <c r="E234" s="125" t="s">
        <v>11</v>
      </c>
      <c r="F234" s="126"/>
    </row>
    <row r="235" spans="1:6" ht="24.75" hidden="1" customHeight="1" thickBot="1" x14ac:dyDescent="0.25">
      <c r="A235" s="128"/>
      <c r="B235" s="124"/>
      <c r="C235" s="53" t="s">
        <v>30</v>
      </c>
      <c r="D235" s="60"/>
      <c r="E235" s="41" t="s">
        <v>10</v>
      </c>
      <c r="F235" s="45" t="s">
        <v>9</v>
      </c>
    </row>
    <row r="236" spans="1:6" ht="24.75" hidden="1" customHeight="1" x14ac:dyDescent="0.2">
      <c r="A236" s="127">
        <v>78</v>
      </c>
      <c r="B236" s="122"/>
      <c r="C236" s="51" t="s">
        <v>5</v>
      </c>
      <c r="D236" s="56"/>
      <c r="E236" s="54" t="s">
        <v>8</v>
      </c>
      <c r="F236" s="55" t="s">
        <v>7</v>
      </c>
    </row>
    <row r="237" spans="1:6" ht="24.75" hidden="1" customHeight="1" x14ac:dyDescent="0.2">
      <c r="A237" s="120"/>
      <c r="B237" s="123"/>
      <c r="C237" s="52" t="s">
        <v>6</v>
      </c>
      <c r="D237" s="57"/>
      <c r="E237" s="125" t="s">
        <v>11</v>
      </c>
      <c r="F237" s="126"/>
    </row>
    <row r="238" spans="1:6" ht="24.75" hidden="1" customHeight="1" thickBot="1" x14ac:dyDescent="0.25">
      <c r="A238" s="128"/>
      <c r="B238" s="124"/>
      <c r="C238" s="53" t="s">
        <v>30</v>
      </c>
      <c r="D238" s="60"/>
      <c r="E238" s="41" t="s">
        <v>10</v>
      </c>
      <c r="F238" s="45" t="s">
        <v>9</v>
      </c>
    </row>
    <row r="239" spans="1:6" ht="24.75" hidden="1" customHeight="1" x14ac:dyDescent="0.2">
      <c r="A239" s="127">
        <v>79</v>
      </c>
      <c r="B239" s="122"/>
      <c r="C239" s="51" t="s">
        <v>5</v>
      </c>
      <c r="D239" s="56"/>
      <c r="E239" s="54" t="s">
        <v>8</v>
      </c>
      <c r="F239" s="55" t="s">
        <v>7</v>
      </c>
    </row>
    <row r="240" spans="1:6" ht="24.75" hidden="1" customHeight="1" x14ac:dyDescent="0.2">
      <c r="A240" s="120"/>
      <c r="B240" s="123"/>
      <c r="C240" s="52" t="s">
        <v>6</v>
      </c>
      <c r="D240" s="57"/>
      <c r="E240" s="125" t="s">
        <v>11</v>
      </c>
      <c r="F240" s="126"/>
    </row>
    <row r="241" spans="1:6" ht="24.75" hidden="1" customHeight="1" thickBot="1" x14ac:dyDescent="0.25">
      <c r="A241" s="128"/>
      <c r="B241" s="124"/>
      <c r="C241" s="53" t="s">
        <v>30</v>
      </c>
      <c r="D241" s="60"/>
      <c r="E241" s="41" t="s">
        <v>10</v>
      </c>
      <c r="F241" s="45" t="s">
        <v>9</v>
      </c>
    </row>
    <row r="242" spans="1:6" ht="24.75" hidden="1" customHeight="1" x14ac:dyDescent="0.2">
      <c r="A242" s="127">
        <v>80</v>
      </c>
      <c r="B242" s="122"/>
      <c r="C242" s="51" t="s">
        <v>5</v>
      </c>
      <c r="D242" s="56"/>
      <c r="E242" s="54" t="s">
        <v>8</v>
      </c>
      <c r="F242" s="55" t="s">
        <v>7</v>
      </c>
    </row>
    <row r="243" spans="1:6" ht="24.75" hidden="1" customHeight="1" x14ac:dyDescent="0.2">
      <c r="A243" s="120"/>
      <c r="B243" s="123"/>
      <c r="C243" s="52" t="s">
        <v>6</v>
      </c>
      <c r="D243" s="57"/>
      <c r="E243" s="125" t="s">
        <v>11</v>
      </c>
      <c r="F243" s="126"/>
    </row>
    <row r="244" spans="1:6" ht="24.75" hidden="1" customHeight="1" thickBot="1" x14ac:dyDescent="0.25">
      <c r="A244" s="128"/>
      <c r="B244" s="124"/>
      <c r="C244" s="53" t="s">
        <v>30</v>
      </c>
      <c r="D244" s="60"/>
      <c r="E244" s="41" t="s">
        <v>10</v>
      </c>
      <c r="F244" s="45" t="s">
        <v>9</v>
      </c>
    </row>
    <row r="245" spans="1:6" ht="24.75" hidden="1" customHeight="1" x14ac:dyDescent="0.2">
      <c r="A245" s="127">
        <v>81</v>
      </c>
      <c r="B245" s="122"/>
      <c r="C245" s="51" t="s">
        <v>5</v>
      </c>
      <c r="D245" s="56"/>
      <c r="E245" s="54" t="s">
        <v>8</v>
      </c>
      <c r="F245" s="55" t="s">
        <v>7</v>
      </c>
    </row>
    <row r="246" spans="1:6" ht="24.75" hidden="1" customHeight="1" x14ac:dyDescent="0.2">
      <c r="A246" s="120"/>
      <c r="B246" s="123"/>
      <c r="C246" s="52" t="s">
        <v>6</v>
      </c>
      <c r="D246" s="57"/>
      <c r="E246" s="125" t="s">
        <v>11</v>
      </c>
      <c r="F246" s="126"/>
    </row>
    <row r="247" spans="1:6" ht="24.75" hidden="1" customHeight="1" thickBot="1" x14ac:dyDescent="0.25">
      <c r="A247" s="128"/>
      <c r="B247" s="124"/>
      <c r="C247" s="53" t="s">
        <v>30</v>
      </c>
      <c r="D247" s="60"/>
      <c r="E247" s="41" t="s">
        <v>10</v>
      </c>
      <c r="F247" s="45" t="s">
        <v>9</v>
      </c>
    </row>
    <row r="248" spans="1:6" ht="24.75" hidden="1" customHeight="1" x14ac:dyDescent="0.2">
      <c r="A248" s="127">
        <v>82</v>
      </c>
      <c r="B248" s="122"/>
      <c r="C248" s="51" t="s">
        <v>5</v>
      </c>
      <c r="D248" s="56"/>
      <c r="E248" s="54" t="s">
        <v>8</v>
      </c>
      <c r="F248" s="55" t="s">
        <v>7</v>
      </c>
    </row>
    <row r="249" spans="1:6" ht="24.75" hidden="1" customHeight="1" x14ac:dyDescent="0.2">
      <c r="A249" s="120"/>
      <c r="B249" s="123"/>
      <c r="C249" s="52" t="s">
        <v>6</v>
      </c>
      <c r="D249" s="57"/>
      <c r="E249" s="125" t="s">
        <v>11</v>
      </c>
      <c r="F249" s="126"/>
    </row>
    <row r="250" spans="1:6" ht="24.75" hidden="1" customHeight="1" thickBot="1" x14ac:dyDescent="0.25">
      <c r="A250" s="128"/>
      <c r="B250" s="123"/>
      <c r="C250" s="53" t="s">
        <v>30</v>
      </c>
      <c r="D250" s="60"/>
      <c r="E250" s="41" t="s">
        <v>10</v>
      </c>
      <c r="F250" s="45" t="s">
        <v>9</v>
      </c>
    </row>
    <row r="251" spans="1:6" ht="24.75" hidden="1" customHeight="1" x14ac:dyDescent="0.2">
      <c r="A251" s="127">
        <v>83</v>
      </c>
      <c r="B251" s="139"/>
      <c r="C251" s="51" t="s">
        <v>5</v>
      </c>
      <c r="D251" s="56"/>
      <c r="E251" s="54" t="s">
        <v>8</v>
      </c>
      <c r="F251" s="55" t="s">
        <v>7</v>
      </c>
    </row>
    <row r="252" spans="1:6" ht="24.75" hidden="1" customHeight="1" x14ac:dyDescent="0.2">
      <c r="A252" s="120"/>
      <c r="B252" s="123"/>
      <c r="C252" s="52" t="s">
        <v>6</v>
      </c>
      <c r="D252" s="57"/>
      <c r="E252" s="125" t="s">
        <v>11</v>
      </c>
      <c r="F252" s="126"/>
    </row>
    <row r="253" spans="1:6" ht="24.75" hidden="1" customHeight="1" thickBot="1" x14ac:dyDescent="0.25">
      <c r="A253" s="128"/>
      <c r="B253" s="138"/>
      <c r="C253" s="53" t="s">
        <v>30</v>
      </c>
      <c r="D253" s="60"/>
      <c r="E253" s="41" t="s">
        <v>10</v>
      </c>
      <c r="F253" s="45" t="s">
        <v>9</v>
      </c>
    </row>
    <row r="254" spans="1:6" ht="16" hidden="1" x14ac:dyDescent="0.2">
      <c r="A254" s="127">
        <v>84</v>
      </c>
      <c r="B254" s="122"/>
      <c r="C254" s="51" t="s">
        <v>5</v>
      </c>
      <c r="D254" s="56"/>
      <c r="E254" s="54" t="s">
        <v>8</v>
      </c>
      <c r="F254" s="55" t="s">
        <v>7</v>
      </c>
    </row>
    <row r="255" spans="1:6" ht="15" hidden="1" customHeight="1" x14ac:dyDescent="0.2">
      <c r="A255" s="120"/>
      <c r="B255" s="123"/>
      <c r="C255" s="52" t="s">
        <v>6</v>
      </c>
      <c r="D255" s="57"/>
      <c r="E255" s="125" t="s">
        <v>11</v>
      </c>
      <c r="F255" s="126"/>
    </row>
    <row r="256" spans="1:6" ht="28" hidden="1" thickBot="1" x14ac:dyDescent="0.25">
      <c r="A256" s="128"/>
      <c r="B256" s="124"/>
      <c r="C256" s="53" t="s">
        <v>30</v>
      </c>
      <c r="D256" s="60"/>
      <c r="E256" s="41" t="s">
        <v>10</v>
      </c>
      <c r="F256" s="45" t="s">
        <v>9</v>
      </c>
    </row>
    <row r="257" spans="1:6" ht="16" hidden="1" x14ac:dyDescent="0.2">
      <c r="A257" s="127">
        <v>85</v>
      </c>
      <c r="B257" s="139"/>
      <c r="C257" s="51" t="s">
        <v>5</v>
      </c>
      <c r="D257" s="56"/>
      <c r="E257" s="54" t="s">
        <v>8</v>
      </c>
      <c r="F257" s="55" t="s">
        <v>7</v>
      </c>
    </row>
    <row r="258" spans="1:6" ht="15" hidden="1" customHeight="1" x14ac:dyDescent="0.2">
      <c r="A258" s="120"/>
      <c r="B258" s="123"/>
      <c r="C258" s="52" t="s">
        <v>6</v>
      </c>
      <c r="D258" s="57"/>
      <c r="E258" s="125" t="s">
        <v>11</v>
      </c>
      <c r="F258" s="126"/>
    </row>
    <row r="259" spans="1:6" ht="28" hidden="1" thickBot="1" x14ac:dyDescent="0.25">
      <c r="A259" s="128"/>
      <c r="B259" s="138"/>
      <c r="C259" s="53" t="s">
        <v>30</v>
      </c>
      <c r="D259" s="60"/>
      <c r="E259" s="41" t="s">
        <v>10</v>
      </c>
      <c r="F259" s="45" t="s">
        <v>9</v>
      </c>
    </row>
  </sheetData>
  <mergeCells count="258">
    <mergeCell ref="A257:A259"/>
    <mergeCell ref="B257:B259"/>
    <mergeCell ref="E258:F258"/>
    <mergeCell ref="A251:A253"/>
    <mergeCell ref="B251:B253"/>
    <mergeCell ref="E252:F252"/>
    <mergeCell ref="A254:A256"/>
    <mergeCell ref="B254:B256"/>
    <mergeCell ref="E255:F255"/>
    <mergeCell ref="A245:A247"/>
    <mergeCell ref="B245:B247"/>
    <mergeCell ref="E246:F246"/>
    <mergeCell ref="A248:A250"/>
    <mergeCell ref="B248:B250"/>
    <mergeCell ref="E249:F249"/>
    <mergeCell ref="A239:A241"/>
    <mergeCell ref="B239:B241"/>
    <mergeCell ref="E240:F240"/>
    <mergeCell ref="A242:A244"/>
    <mergeCell ref="B242:B244"/>
    <mergeCell ref="E243:F243"/>
    <mergeCell ref="A233:A235"/>
    <mergeCell ref="B233:B235"/>
    <mergeCell ref="E234:F234"/>
    <mergeCell ref="A236:A238"/>
    <mergeCell ref="B236:B238"/>
    <mergeCell ref="E237:F237"/>
    <mergeCell ref="A227:A229"/>
    <mergeCell ref="B227:B229"/>
    <mergeCell ref="E228:F228"/>
    <mergeCell ref="A230:A232"/>
    <mergeCell ref="B230:B232"/>
    <mergeCell ref="E231:F231"/>
    <mergeCell ref="A221:A223"/>
    <mergeCell ref="B221:B223"/>
    <mergeCell ref="E222:F222"/>
    <mergeCell ref="A224:A226"/>
    <mergeCell ref="B224:B226"/>
    <mergeCell ref="E225:F225"/>
    <mergeCell ref="A215:A217"/>
    <mergeCell ref="B215:B217"/>
    <mergeCell ref="E216:F216"/>
    <mergeCell ref="A218:A220"/>
    <mergeCell ref="B218:B220"/>
    <mergeCell ref="E219:F219"/>
    <mergeCell ref="A209:A211"/>
    <mergeCell ref="B209:B211"/>
    <mergeCell ref="E210:F210"/>
    <mergeCell ref="A212:A214"/>
    <mergeCell ref="B212:B214"/>
    <mergeCell ref="E213:F213"/>
    <mergeCell ref="A203:A205"/>
    <mergeCell ref="B203:B205"/>
    <mergeCell ref="E204:F204"/>
    <mergeCell ref="A206:A208"/>
    <mergeCell ref="B206:B208"/>
    <mergeCell ref="E207:F207"/>
    <mergeCell ref="A197:A199"/>
    <mergeCell ref="B197:B199"/>
    <mergeCell ref="E198:F198"/>
    <mergeCell ref="A200:A202"/>
    <mergeCell ref="B200:B202"/>
    <mergeCell ref="E201:F201"/>
    <mergeCell ref="A191:A193"/>
    <mergeCell ref="B191:B193"/>
    <mergeCell ref="E192:F192"/>
    <mergeCell ref="A194:A196"/>
    <mergeCell ref="B194:B196"/>
    <mergeCell ref="E195:F195"/>
    <mergeCell ref="A185:A187"/>
    <mergeCell ref="B185:B187"/>
    <mergeCell ref="E186:F186"/>
    <mergeCell ref="A188:A190"/>
    <mergeCell ref="B188:B190"/>
    <mergeCell ref="E189:F189"/>
    <mergeCell ref="A179:A181"/>
    <mergeCell ref="B179:B181"/>
    <mergeCell ref="E180:F180"/>
    <mergeCell ref="A182:A184"/>
    <mergeCell ref="B182:B184"/>
    <mergeCell ref="E183:F183"/>
    <mergeCell ref="A173:A175"/>
    <mergeCell ref="B173:B175"/>
    <mergeCell ref="E174:F174"/>
    <mergeCell ref="A176:A178"/>
    <mergeCell ref="B176:B178"/>
    <mergeCell ref="E177:F177"/>
    <mergeCell ref="A167:A169"/>
    <mergeCell ref="B167:B169"/>
    <mergeCell ref="E168:F168"/>
    <mergeCell ref="A170:A172"/>
    <mergeCell ref="B170:B172"/>
    <mergeCell ref="E171:F171"/>
    <mergeCell ref="A161:A163"/>
    <mergeCell ref="B161:B163"/>
    <mergeCell ref="E162:F162"/>
    <mergeCell ref="A164:A166"/>
    <mergeCell ref="B164:B166"/>
    <mergeCell ref="E165:F165"/>
    <mergeCell ref="A155:A157"/>
    <mergeCell ref="B155:B157"/>
    <mergeCell ref="E156:F156"/>
    <mergeCell ref="A158:A160"/>
    <mergeCell ref="B158:B160"/>
    <mergeCell ref="E159:F159"/>
    <mergeCell ref="A149:A151"/>
    <mergeCell ref="B149:B151"/>
    <mergeCell ref="E150:F150"/>
    <mergeCell ref="A152:A154"/>
    <mergeCell ref="B152:B154"/>
    <mergeCell ref="E153:F153"/>
    <mergeCell ref="A143:A145"/>
    <mergeCell ref="B143:B145"/>
    <mergeCell ref="E144:F144"/>
    <mergeCell ref="A146:A148"/>
    <mergeCell ref="B146:B148"/>
    <mergeCell ref="E147:F147"/>
    <mergeCell ref="A137:A139"/>
    <mergeCell ref="B137:B139"/>
    <mergeCell ref="E138:F138"/>
    <mergeCell ref="A140:A142"/>
    <mergeCell ref="B140:B142"/>
    <mergeCell ref="E141:F141"/>
    <mergeCell ref="A131:A133"/>
    <mergeCell ref="B131:B133"/>
    <mergeCell ref="E132:F132"/>
    <mergeCell ref="A134:A136"/>
    <mergeCell ref="B134:B136"/>
    <mergeCell ref="E135:F135"/>
    <mergeCell ref="A125:A127"/>
    <mergeCell ref="B125:B127"/>
    <mergeCell ref="E126:F126"/>
    <mergeCell ref="A128:A130"/>
    <mergeCell ref="B128:B130"/>
    <mergeCell ref="E129:F129"/>
    <mergeCell ref="A119:A121"/>
    <mergeCell ref="B119:B121"/>
    <mergeCell ref="E120:F120"/>
    <mergeCell ref="A122:A124"/>
    <mergeCell ref="B122:B124"/>
    <mergeCell ref="E123:F123"/>
    <mergeCell ref="A113:A115"/>
    <mergeCell ref="B113:B115"/>
    <mergeCell ref="E114:F114"/>
    <mergeCell ref="A116:A118"/>
    <mergeCell ref="B116:B118"/>
    <mergeCell ref="E117:F117"/>
    <mergeCell ref="A107:A109"/>
    <mergeCell ref="B107:B109"/>
    <mergeCell ref="E108:F108"/>
    <mergeCell ref="A110:A112"/>
    <mergeCell ref="B110:B112"/>
    <mergeCell ref="E111:F111"/>
    <mergeCell ref="A101:A103"/>
    <mergeCell ref="B101:B103"/>
    <mergeCell ref="E102:F102"/>
    <mergeCell ref="A104:A106"/>
    <mergeCell ref="B104:B106"/>
    <mergeCell ref="E105:F105"/>
    <mergeCell ref="A95:A97"/>
    <mergeCell ref="B95:B97"/>
    <mergeCell ref="E96:F96"/>
    <mergeCell ref="A98:A100"/>
    <mergeCell ref="B98:B100"/>
    <mergeCell ref="E99:F99"/>
    <mergeCell ref="A89:A91"/>
    <mergeCell ref="B89:B91"/>
    <mergeCell ref="E90:F90"/>
    <mergeCell ref="A92:A94"/>
    <mergeCell ref="B92:B94"/>
    <mergeCell ref="E93:F93"/>
    <mergeCell ref="A83:A85"/>
    <mergeCell ref="B83:B85"/>
    <mergeCell ref="E84:F84"/>
    <mergeCell ref="A86:A88"/>
    <mergeCell ref="B86:B88"/>
    <mergeCell ref="E87:F87"/>
    <mergeCell ref="A77:A79"/>
    <mergeCell ref="B77:B79"/>
    <mergeCell ref="E78:F78"/>
    <mergeCell ref="A80:A82"/>
    <mergeCell ref="B80:B82"/>
    <mergeCell ref="E81:F81"/>
    <mergeCell ref="A71:A73"/>
    <mergeCell ref="B71:B73"/>
    <mergeCell ref="E72:F72"/>
    <mergeCell ref="A74:A76"/>
    <mergeCell ref="B74:B76"/>
    <mergeCell ref="E75:F75"/>
    <mergeCell ref="A65:A67"/>
    <mergeCell ref="B65:B67"/>
    <mergeCell ref="E66:F66"/>
    <mergeCell ref="A68:A70"/>
    <mergeCell ref="B68:B70"/>
    <mergeCell ref="E69:F69"/>
    <mergeCell ref="A59:A61"/>
    <mergeCell ref="B59:B61"/>
    <mergeCell ref="E60:F60"/>
    <mergeCell ref="A62:A64"/>
    <mergeCell ref="B62:B64"/>
    <mergeCell ref="E63:F63"/>
    <mergeCell ref="A53:A55"/>
    <mergeCell ref="B53:B55"/>
    <mergeCell ref="E54:F54"/>
    <mergeCell ref="A56:A58"/>
    <mergeCell ref="B56:B58"/>
    <mergeCell ref="E57:F57"/>
    <mergeCell ref="A47:A49"/>
    <mergeCell ref="B47:B49"/>
    <mergeCell ref="E48:F48"/>
    <mergeCell ref="A50:A52"/>
    <mergeCell ref="B50:B52"/>
    <mergeCell ref="E51:F51"/>
    <mergeCell ref="A41:A43"/>
    <mergeCell ref="B41:B43"/>
    <mergeCell ref="E42:F42"/>
    <mergeCell ref="A44:A46"/>
    <mergeCell ref="B44:B46"/>
    <mergeCell ref="E45:F45"/>
    <mergeCell ref="A35:A37"/>
    <mergeCell ref="B35:B37"/>
    <mergeCell ref="E36:F36"/>
    <mergeCell ref="A38:A40"/>
    <mergeCell ref="B38:B40"/>
    <mergeCell ref="E39:F39"/>
    <mergeCell ref="A2:F2"/>
    <mergeCell ref="A3:F3"/>
    <mergeCell ref="A4:F4"/>
    <mergeCell ref="E6:F6"/>
    <mergeCell ref="A5:A7"/>
    <mergeCell ref="B5:B7"/>
    <mergeCell ref="A8:A10"/>
    <mergeCell ref="B8:B10"/>
    <mergeCell ref="E9:F9"/>
    <mergeCell ref="A11:A13"/>
    <mergeCell ref="B11:B13"/>
    <mergeCell ref="E12:F12"/>
    <mergeCell ref="A14:A16"/>
    <mergeCell ref="B14:B16"/>
    <mergeCell ref="E15:F15"/>
    <mergeCell ref="A17:A19"/>
    <mergeCell ref="B17:B19"/>
    <mergeCell ref="E18:F18"/>
    <mergeCell ref="A20:A22"/>
    <mergeCell ref="B20:B22"/>
    <mergeCell ref="E21:F21"/>
    <mergeCell ref="A23:A25"/>
    <mergeCell ref="B23:B25"/>
    <mergeCell ref="E24:F24"/>
    <mergeCell ref="A32:A34"/>
    <mergeCell ref="B32:B34"/>
    <mergeCell ref="E33:F33"/>
    <mergeCell ref="A26:A28"/>
    <mergeCell ref="B26:B28"/>
    <mergeCell ref="E27:F27"/>
    <mergeCell ref="A29:A31"/>
    <mergeCell ref="B29:B31"/>
    <mergeCell ref="E30:F30"/>
  </mergeCells>
  <pageMargins left="0.67" right="0.42" top="0.51" bottom="0.3" header="0.23" footer="0.24"/>
  <pageSetup scale="18" orientation="portrait" r:id="rId1"/>
  <headerFooter>
    <oddHeader>&amp;R&amp;"-,Bold"&amp;20&amp;K003300PDBF MEMBERSHIP RENEWAL 2017</oddHeader>
  </headerFooter>
  <rowBreaks count="5" manualBreakCount="5">
    <brk id="34" max="16383" man="1"/>
    <brk id="64" max="16383" man="1"/>
    <brk id="97" max="16383" man="1"/>
    <brk id="130" max="16383" man="1"/>
    <brk id="16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F91"/>
  <sheetViews>
    <sheetView workbookViewId="0">
      <selection activeCell="F8" sqref="F8"/>
    </sheetView>
  </sheetViews>
  <sheetFormatPr baseColWidth="10" defaultColWidth="8.83203125" defaultRowHeight="15" x14ac:dyDescent="0.2"/>
  <cols>
    <col min="1" max="1" width="4.83203125" customWidth="1"/>
    <col min="2" max="2" width="40.5" customWidth="1"/>
    <col min="3" max="3" width="51" style="31" customWidth="1"/>
    <col min="4" max="5" width="14.33203125" style="29" customWidth="1"/>
    <col min="6" max="6" width="12.6640625" customWidth="1"/>
  </cols>
  <sheetData>
    <row r="1" spans="1:6" ht="26" x14ac:dyDescent="0.3">
      <c r="A1" s="143" t="s">
        <v>242</v>
      </c>
      <c r="B1" s="143"/>
      <c r="C1" s="143"/>
      <c r="D1" s="143"/>
      <c r="E1" s="143"/>
      <c r="F1" s="143"/>
    </row>
    <row r="2" spans="1:6" ht="16" thickBot="1" x14ac:dyDescent="0.25"/>
    <row r="3" spans="1:6" ht="30" customHeight="1" x14ac:dyDescent="0.2">
      <c r="A3" s="129" t="s">
        <v>0</v>
      </c>
      <c r="B3" s="130"/>
      <c r="C3" s="130"/>
      <c r="D3" s="130"/>
      <c r="E3" s="130"/>
      <c r="F3" s="131"/>
    </row>
    <row r="4" spans="1:6" ht="25.5" customHeight="1" thickBot="1" x14ac:dyDescent="0.25">
      <c r="A4" s="140">
        <f>'Members Profile'!A3:F3</f>
        <v>0</v>
      </c>
      <c r="B4" s="141"/>
      <c r="C4" s="141"/>
      <c r="D4" s="141"/>
      <c r="E4" s="141"/>
      <c r="F4" s="142"/>
    </row>
    <row r="5" spans="1:6" ht="35.25" customHeight="1" thickBot="1" x14ac:dyDescent="0.25">
      <c r="A5" s="135" t="s">
        <v>222</v>
      </c>
      <c r="B5" s="136"/>
      <c r="C5" s="136"/>
      <c r="D5" s="136"/>
      <c r="E5" s="136"/>
      <c r="F5" s="137"/>
    </row>
    <row r="6" spans="1:6" ht="32.25" customHeight="1" thickBot="1" x14ac:dyDescent="0.25">
      <c r="A6" s="25" t="s">
        <v>1</v>
      </c>
      <c r="B6" s="26" t="s">
        <v>2</v>
      </c>
      <c r="C6" s="32" t="s">
        <v>3</v>
      </c>
      <c r="D6" s="27" t="s">
        <v>4</v>
      </c>
      <c r="E6" s="27" t="s">
        <v>243</v>
      </c>
      <c r="F6" s="24" t="s">
        <v>53</v>
      </c>
    </row>
    <row r="7" spans="1:6" ht="24" customHeight="1" x14ac:dyDescent="0.2">
      <c r="A7" s="33">
        <v>1</v>
      </c>
      <c r="B7" s="30">
        <f>'Members Profile'!D5</f>
        <v>0</v>
      </c>
      <c r="C7" s="36">
        <f>'Members Profile'!D6</f>
        <v>0</v>
      </c>
      <c r="D7" s="34">
        <f>'Members Profile'!F5</f>
        <v>0</v>
      </c>
      <c r="E7" s="160"/>
      <c r="F7" s="61"/>
    </row>
    <row r="8" spans="1:6" ht="24" customHeight="1" x14ac:dyDescent="0.2">
      <c r="A8" s="35">
        <v>2</v>
      </c>
      <c r="B8" s="36">
        <f>+'Members Profile'!D8</f>
        <v>0</v>
      </c>
      <c r="C8" s="36">
        <f>+'Members Profile'!D9</f>
        <v>0</v>
      </c>
      <c r="D8" s="37">
        <f>'Members Profile'!F8</f>
        <v>0</v>
      </c>
      <c r="E8" s="161"/>
      <c r="F8" s="64"/>
    </row>
    <row r="9" spans="1:6" ht="24" customHeight="1" x14ac:dyDescent="0.2">
      <c r="A9" s="35">
        <v>3</v>
      </c>
      <c r="B9" s="36">
        <f>+'Members Profile'!D11</f>
        <v>0</v>
      </c>
      <c r="C9" s="93">
        <f>+'Members Profile'!D12</f>
        <v>0</v>
      </c>
      <c r="D9" s="44">
        <f>'Members Profile'!F11</f>
        <v>0</v>
      </c>
      <c r="E9" s="162"/>
      <c r="F9" s="64"/>
    </row>
    <row r="10" spans="1:6" ht="24" customHeight="1" x14ac:dyDescent="0.2">
      <c r="A10" s="35">
        <v>4</v>
      </c>
      <c r="B10" s="36">
        <f>'Members Profile'!D14</f>
        <v>0</v>
      </c>
      <c r="C10" s="36">
        <f>'Members Profile'!D15</f>
        <v>0</v>
      </c>
      <c r="D10" s="44">
        <f>'Members Profile'!F14</f>
        <v>0</v>
      </c>
      <c r="E10" s="162"/>
      <c r="F10" s="64"/>
    </row>
    <row r="11" spans="1:6" ht="24" customHeight="1" x14ac:dyDescent="0.2">
      <c r="A11" s="35">
        <v>5</v>
      </c>
      <c r="B11" s="36">
        <f>'Members Profile'!D17</f>
        <v>0</v>
      </c>
      <c r="C11" s="93">
        <f>'Members Profile'!D18</f>
        <v>0</v>
      </c>
      <c r="D11" s="44">
        <f>'Members Profile'!F17</f>
        <v>0</v>
      </c>
      <c r="E11" s="162"/>
      <c r="F11" s="64"/>
    </row>
    <row r="12" spans="1:6" ht="24" customHeight="1" x14ac:dyDescent="0.2">
      <c r="A12" s="35">
        <v>6</v>
      </c>
      <c r="B12" s="36">
        <f>'Members Profile'!D20</f>
        <v>0</v>
      </c>
      <c r="C12" s="36">
        <f>'Members Profile'!D21</f>
        <v>0</v>
      </c>
      <c r="D12" s="44">
        <f>'Members Profile'!F20</f>
        <v>0</v>
      </c>
      <c r="E12" s="162"/>
      <c r="F12" s="64"/>
    </row>
    <row r="13" spans="1:6" ht="24" customHeight="1" x14ac:dyDescent="0.2">
      <c r="A13" s="35">
        <v>7</v>
      </c>
      <c r="B13" s="36">
        <f>'Members Profile'!D23</f>
        <v>0</v>
      </c>
      <c r="C13" s="36">
        <f>'Members Profile'!D24</f>
        <v>0</v>
      </c>
      <c r="D13" s="44">
        <f>'Members Profile'!F23</f>
        <v>0</v>
      </c>
      <c r="E13" s="162"/>
      <c r="F13" s="64"/>
    </row>
    <row r="14" spans="1:6" ht="24" customHeight="1" x14ac:dyDescent="0.2">
      <c r="A14" s="35">
        <v>8</v>
      </c>
      <c r="B14" s="36">
        <f>'Members Profile'!D26</f>
        <v>0</v>
      </c>
      <c r="C14" s="93">
        <f>'Members Profile'!D27</f>
        <v>0</v>
      </c>
      <c r="D14" s="44">
        <f>'Members Profile'!F26</f>
        <v>0</v>
      </c>
      <c r="E14" s="162"/>
      <c r="F14" s="64"/>
    </row>
    <row r="15" spans="1:6" ht="24" customHeight="1" x14ac:dyDescent="0.2">
      <c r="A15" s="35">
        <v>9</v>
      </c>
      <c r="B15" s="36">
        <f>'Members Profile'!D29</f>
        <v>0</v>
      </c>
      <c r="C15" s="93">
        <f>'Members Profile'!D30</f>
        <v>0</v>
      </c>
      <c r="D15" s="44">
        <f>'Members Profile'!F29</f>
        <v>0</v>
      </c>
      <c r="E15" s="162"/>
      <c r="F15" s="64"/>
    </row>
    <row r="16" spans="1:6" ht="24" customHeight="1" x14ac:dyDescent="0.2">
      <c r="A16" s="35">
        <v>10</v>
      </c>
      <c r="B16" s="36">
        <f>'Members Profile'!D32</f>
        <v>0</v>
      </c>
      <c r="C16" s="93">
        <f>'Members Profile'!D33</f>
        <v>0</v>
      </c>
      <c r="D16" s="44">
        <f>'Members Profile'!F32</f>
        <v>0</v>
      </c>
      <c r="E16" s="162"/>
      <c r="F16" s="64"/>
    </row>
    <row r="17" spans="1:6" ht="24" customHeight="1" x14ac:dyDescent="0.2">
      <c r="A17" s="35">
        <v>11</v>
      </c>
      <c r="B17" s="36">
        <f>'Members Profile'!D35</f>
        <v>0</v>
      </c>
      <c r="C17" s="36">
        <f>'Members Profile'!D36</f>
        <v>0</v>
      </c>
      <c r="D17" s="44">
        <f>'Members Profile'!F38</f>
        <v>0</v>
      </c>
      <c r="E17" s="162"/>
      <c r="F17" s="64"/>
    </row>
    <row r="18" spans="1:6" ht="24" customHeight="1" x14ac:dyDescent="0.2">
      <c r="A18" s="35">
        <v>12</v>
      </c>
      <c r="B18" s="36">
        <f>'Members Profile'!D38</f>
        <v>0</v>
      </c>
      <c r="C18" s="36">
        <f>'Members Profile'!D39</f>
        <v>0</v>
      </c>
      <c r="D18" s="44">
        <f>'Members Profile'!F38</f>
        <v>0</v>
      </c>
      <c r="E18" s="162"/>
      <c r="F18" s="64"/>
    </row>
    <row r="19" spans="1:6" ht="24" customHeight="1" x14ac:dyDescent="0.2">
      <c r="A19" s="35">
        <v>13</v>
      </c>
      <c r="B19" s="36">
        <f>'Members Profile'!D41</f>
        <v>0</v>
      </c>
      <c r="C19" s="36">
        <f>'Members Profile'!D42</f>
        <v>0</v>
      </c>
      <c r="D19" s="44">
        <f>'Members Profile'!F41</f>
        <v>0</v>
      </c>
      <c r="E19" s="162"/>
      <c r="F19" s="64"/>
    </row>
    <row r="20" spans="1:6" ht="24" customHeight="1" x14ac:dyDescent="0.2">
      <c r="A20" s="35">
        <v>14</v>
      </c>
      <c r="B20" s="36">
        <f>'Members Profile'!D44</f>
        <v>0</v>
      </c>
      <c r="C20" s="36">
        <f>'Members Profile'!D45</f>
        <v>0</v>
      </c>
      <c r="D20" s="44">
        <f>'Members Profile'!F44</f>
        <v>0</v>
      </c>
      <c r="E20" s="162"/>
      <c r="F20" s="64"/>
    </row>
    <row r="21" spans="1:6" ht="24" customHeight="1" x14ac:dyDescent="0.2">
      <c r="A21" s="35">
        <v>15</v>
      </c>
      <c r="B21" s="36">
        <f>'Members Profile'!D47</f>
        <v>0</v>
      </c>
      <c r="C21" s="36">
        <f>'Members Profile'!D48</f>
        <v>0</v>
      </c>
      <c r="D21" s="44">
        <f>'Members Profile'!F47</f>
        <v>0</v>
      </c>
      <c r="E21" s="162"/>
      <c r="F21" s="64"/>
    </row>
    <row r="22" spans="1:6" ht="24" customHeight="1" x14ac:dyDescent="0.2">
      <c r="A22" s="35">
        <v>16</v>
      </c>
      <c r="B22" s="36">
        <f>'Members Profile'!D50</f>
        <v>0</v>
      </c>
      <c r="C22" s="36">
        <f>'Members Profile'!D51</f>
        <v>0</v>
      </c>
      <c r="D22" s="44">
        <f>'Members Profile'!F50</f>
        <v>0</v>
      </c>
      <c r="E22" s="162"/>
      <c r="F22" s="64"/>
    </row>
    <row r="23" spans="1:6" ht="24" customHeight="1" x14ac:dyDescent="0.2">
      <c r="A23" s="35">
        <v>17</v>
      </c>
      <c r="B23" s="36">
        <f>'Members Profile'!D53</f>
        <v>0</v>
      </c>
      <c r="C23" s="36">
        <f>'Members Profile'!D54</f>
        <v>0</v>
      </c>
      <c r="D23" s="44">
        <f>'Members Profile'!F53</f>
        <v>0</v>
      </c>
      <c r="E23" s="162"/>
      <c r="F23" s="64"/>
    </row>
    <row r="24" spans="1:6" ht="24" customHeight="1" x14ac:dyDescent="0.2">
      <c r="A24" s="35">
        <v>18</v>
      </c>
      <c r="B24" s="36">
        <f>'Members Profile'!D56</f>
        <v>0</v>
      </c>
      <c r="C24" s="36">
        <f>'Members Profile'!D57</f>
        <v>0</v>
      </c>
      <c r="D24" s="44">
        <f>'Members Profile'!F56</f>
        <v>0</v>
      </c>
      <c r="E24" s="162"/>
      <c r="F24" s="64"/>
    </row>
    <row r="25" spans="1:6" ht="24" customHeight="1" x14ac:dyDescent="0.2">
      <c r="A25" s="35">
        <v>19</v>
      </c>
      <c r="B25" s="36">
        <f>'Members Profile'!D59</f>
        <v>0</v>
      </c>
      <c r="C25" s="93">
        <f>'Members Profile'!D60</f>
        <v>0</v>
      </c>
      <c r="D25" s="44">
        <f>'Members Profile'!F59</f>
        <v>0</v>
      </c>
      <c r="E25" s="162"/>
      <c r="F25" s="64"/>
    </row>
    <row r="26" spans="1:6" ht="24" customHeight="1" x14ac:dyDescent="0.2">
      <c r="A26" s="35">
        <v>20</v>
      </c>
      <c r="B26" s="36">
        <f>'Members Profile'!D62</f>
        <v>0</v>
      </c>
      <c r="C26" s="36">
        <f>'Members Profile'!D63</f>
        <v>0</v>
      </c>
      <c r="D26" s="44">
        <f>'Members Profile'!F62</f>
        <v>0</v>
      </c>
      <c r="E26" s="162"/>
      <c r="F26" s="64"/>
    </row>
    <row r="27" spans="1:6" ht="24" customHeight="1" x14ac:dyDescent="0.2">
      <c r="A27" s="35">
        <v>21</v>
      </c>
      <c r="B27" s="36">
        <f>'Members Profile'!D65</f>
        <v>0</v>
      </c>
      <c r="C27" s="36">
        <f>'Members Profile'!D66</f>
        <v>0</v>
      </c>
      <c r="D27" s="44">
        <f>'Members Profile'!F65</f>
        <v>0</v>
      </c>
      <c r="E27" s="162"/>
      <c r="F27" s="64"/>
    </row>
    <row r="28" spans="1:6" ht="24" customHeight="1" x14ac:dyDescent="0.2">
      <c r="A28" s="35">
        <v>22</v>
      </c>
      <c r="B28" s="36">
        <f>'Members Profile'!D68</f>
        <v>0</v>
      </c>
      <c r="C28" s="36">
        <f>'Members Profile'!D69</f>
        <v>0</v>
      </c>
      <c r="D28" s="44">
        <f>'Members Profile'!F68</f>
        <v>0</v>
      </c>
      <c r="E28" s="162"/>
      <c r="F28" s="64"/>
    </row>
    <row r="29" spans="1:6" ht="24" customHeight="1" x14ac:dyDescent="0.2">
      <c r="A29" s="35">
        <v>23</v>
      </c>
      <c r="B29" s="36">
        <f>'Members Profile'!D71</f>
        <v>0</v>
      </c>
      <c r="C29" s="36">
        <f>'Members Profile'!D72</f>
        <v>0</v>
      </c>
      <c r="D29" s="44">
        <f>'Members Profile'!F71</f>
        <v>0</v>
      </c>
      <c r="E29" s="162"/>
      <c r="F29" s="64"/>
    </row>
    <row r="30" spans="1:6" ht="24" customHeight="1" x14ac:dyDescent="0.2">
      <c r="A30" s="35">
        <v>24</v>
      </c>
      <c r="B30" s="36">
        <f>'Members Profile'!D74</f>
        <v>0</v>
      </c>
      <c r="C30" s="36">
        <f>'Members Profile'!D75</f>
        <v>0</v>
      </c>
      <c r="D30" s="44">
        <f>'Members Profile'!F74</f>
        <v>0</v>
      </c>
      <c r="E30" s="162"/>
      <c r="F30" s="64"/>
    </row>
    <row r="31" spans="1:6" ht="24" customHeight="1" x14ac:dyDescent="0.2">
      <c r="A31" s="35">
        <v>25</v>
      </c>
      <c r="B31" s="36">
        <f>'Members Profile'!D77</f>
        <v>0</v>
      </c>
      <c r="C31" s="36">
        <f>'Members Profile'!D78</f>
        <v>0</v>
      </c>
      <c r="D31" s="44">
        <f>'Members Profile'!F77</f>
        <v>0</v>
      </c>
      <c r="E31" s="162"/>
      <c r="F31" s="64"/>
    </row>
    <row r="32" spans="1:6" ht="24" customHeight="1" x14ac:dyDescent="0.2">
      <c r="A32" s="35">
        <v>26</v>
      </c>
      <c r="B32" s="36">
        <f>'Members Profile'!D80</f>
        <v>0</v>
      </c>
      <c r="C32" s="93">
        <f>'Members Profile'!D81</f>
        <v>0</v>
      </c>
      <c r="D32" s="44">
        <f>'Members Profile'!F80</f>
        <v>0</v>
      </c>
      <c r="E32" s="162"/>
      <c r="F32" s="64"/>
    </row>
    <row r="33" spans="1:6" ht="24" customHeight="1" x14ac:dyDescent="0.2">
      <c r="A33" s="35">
        <v>27</v>
      </c>
      <c r="B33" s="36">
        <f>'Members Profile'!D83</f>
        <v>0</v>
      </c>
      <c r="C33" s="36">
        <f>'Members Profile'!D84</f>
        <v>0</v>
      </c>
      <c r="D33" s="44">
        <f>'Members Profile'!F83</f>
        <v>0</v>
      </c>
      <c r="E33" s="162"/>
      <c r="F33" s="64"/>
    </row>
    <row r="34" spans="1:6" ht="24" customHeight="1" x14ac:dyDescent="0.2">
      <c r="A34" s="35">
        <v>28</v>
      </c>
      <c r="B34" s="36">
        <f>'Members Profile'!D86</f>
        <v>0</v>
      </c>
      <c r="C34" s="93">
        <f>'Members Profile'!D87</f>
        <v>0</v>
      </c>
      <c r="D34" s="44">
        <f>'Members Profile'!F86</f>
        <v>0</v>
      </c>
      <c r="E34" s="162"/>
      <c r="F34" s="64"/>
    </row>
    <row r="35" spans="1:6" ht="24" customHeight="1" x14ac:dyDescent="0.2">
      <c r="A35" s="35">
        <v>29</v>
      </c>
      <c r="B35" s="36">
        <f>'Members Profile'!D89</f>
        <v>0</v>
      </c>
      <c r="C35" s="36">
        <f>'Members Profile'!D90</f>
        <v>0</v>
      </c>
      <c r="D35" s="44">
        <f>'Members Profile'!F89</f>
        <v>0</v>
      </c>
      <c r="E35" s="162"/>
      <c r="F35" s="64"/>
    </row>
    <row r="36" spans="1:6" ht="24" customHeight="1" x14ac:dyDescent="0.2">
      <c r="A36" s="35">
        <v>30</v>
      </c>
      <c r="B36" s="36">
        <f>'Members Profile'!D92</f>
        <v>0</v>
      </c>
      <c r="C36" s="93">
        <f>'Members Profile'!D93</f>
        <v>0</v>
      </c>
      <c r="D36" s="44">
        <f>'Members Profile'!F92</f>
        <v>0</v>
      </c>
      <c r="E36" s="162"/>
      <c r="F36" s="64"/>
    </row>
    <row r="37" spans="1:6" ht="24" customHeight="1" x14ac:dyDescent="0.2">
      <c r="A37" s="35">
        <v>31</v>
      </c>
      <c r="B37" s="36">
        <f>'Members Profile'!D95</f>
        <v>0</v>
      </c>
      <c r="C37" s="36">
        <f>'Members Profile'!D96</f>
        <v>0</v>
      </c>
      <c r="D37" s="44">
        <f>'Members Profile'!F95</f>
        <v>0</v>
      </c>
      <c r="E37" s="162"/>
      <c r="F37" s="64"/>
    </row>
    <row r="38" spans="1:6" ht="24" customHeight="1" x14ac:dyDescent="0.2">
      <c r="A38" s="35">
        <v>32</v>
      </c>
      <c r="B38" s="36">
        <f>'Members Profile'!D98</f>
        <v>0</v>
      </c>
      <c r="C38" s="36">
        <f>'Members Profile'!D99</f>
        <v>0</v>
      </c>
      <c r="D38" s="44">
        <f>'Members Profile'!F98</f>
        <v>0</v>
      </c>
      <c r="E38" s="162"/>
      <c r="F38" s="64"/>
    </row>
    <row r="39" spans="1:6" ht="24" customHeight="1" x14ac:dyDescent="0.2">
      <c r="A39" s="35">
        <v>33</v>
      </c>
      <c r="B39" s="36">
        <f>'Members Profile'!D101</f>
        <v>0</v>
      </c>
      <c r="C39" s="36">
        <f>'Members Profile'!D102</f>
        <v>0</v>
      </c>
      <c r="D39" s="44">
        <f>'Members Profile'!F101</f>
        <v>0</v>
      </c>
      <c r="E39" s="162"/>
      <c r="F39" s="64"/>
    </row>
    <row r="40" spans="1:6" ht="24" customHeight="1" x14ac:dyDescent="0.2">
      <c r="A40" s="35">
        <v>34</v>
      </c>
      <c r="B40" s="36">
        <f>'Members Profile'!D104</f>
        <v>0</v>
      </c>
      <c r="C40" s="36">
        <f>'Members Profile'!D105</f>
        <v>0</v>
      </c>
      <c r="D40" s="44">
        <f>'Members Profile'!F104</f>
        <v>0</v>
      </c>
      <c r="E40" s="162"/>
      <c r="F40" s="64"/>
    </row>
    <row r="41" spans="1:6" ht="24" customHeight="1" x14ac:dyDescent="0.2">
      <c r="A41" s="35">
        <v>35</v>
      </c>
      <c r="B41" s="36">
        <f>'Members Profile'!D107</f>
        <v>0</v>
      </c>
      <c r="C41" s="36">
        <f>'Members Profile'!D108</f>
        <v>0</v>
      </c>
      <c r="D41" s="44">
        <f>'Members Profile'!F107</f>
        <v>0</v>
      </c>
      <c r="E41" s="162"/>
      <c r="F41" s="64"/>
    </row>
    <row r="42" spans="1:6" ht="24" customHeight="1" x14ac:dyDescent="0.2">
      <c r="A42" s="35">
        <v>36</v>
      </c>
      <c r="B42" s="36">
        <f>'Members Profile'!D110</f>
        <v>0</v>
      </c>
      <c r="C42" s="36">
        <f>'Members Profile'!D111</f>
        <v>0</v>
      </c>
      <c r="D42" s="44">
        <f>'Members Profile'!F110</f>
        <v>0</v>
      </c>
      <c r="E42" s="162"/>
      <c r="F42" s="64"/>
    </row>
    <row r="43" spans="1:6" ht="24" customHeight="1" x14ac:dyDescent="0.2">
      <c r="A43" s="35">
        <v>37</v>
      </c>
      <c r="B43" s="36">
        <f>'Members Profile'!D113</f>
        <v>0</v>
      </c>
      <c r="C43" s="36">
        <f>'Members Profile'!D114</f>
        <v>0</v>
      </c>
      <c r="D43" s="44">
        <f>'Members Profile'!F113</f>
        <v>0</v>
      </c>
      <c r="E43" s="162"/>
      <c r="F43" s="64"/>
    </row>
    <row r="44" spans="1:6" ht="24" customHeight="1" x14ac:dyDescent="0.2">
      <c r="A44" s="35">
        <v>38</v>
      </c>
      <c r="B44" s="36">
        <f>'Members Profile'!D116</f>
        <v>0</v>
      </c>
      <c r="C44" s="36">
        <f>'Members Profile'!D117</f>
        <v>0</v>
      </c>
      <c r="D44" s="44">
        <f>'Members Profile'!F116</f>
        <v>0</v>
      </c>
      <c r="E44" s="162"/>
      <c r="F44" s="64"/>
    </row>
    <row r="45" spans="1:6" ht="24" customHeight="1" x14ac:dyDescent="0.2">
      <c r="A45" s="35">
        <v>39</v>
      </c>
      <c r="B45" s="36">
        <f>'Members Profile'!D119</f>
        <v>0</v>
      </c>
      <c r="C45" s="36">
        <f>'Members Profile'!D120</f>
        <v>0</v>
      </c>
      <c r="D45" s="44">
        <f>'Members Profile'!F119</f>
        <v>0</v>
      </c>
      <c r="E45" s="162"/>
      <c r="F45" s="64"/>
    </row>
    <row r="46" spans="1:6" ht="24" customHeight="1" x14ac:dyDescent="0.2">
      <c r="A46" s="35">
        <v>40</v>
      </c>
      <c r="B46" s="36">
        <f>'Members Profile'!D122</f>
        <v>0</v>
      </c>
      <c r="C46" s="93">
        <f>'Members Profile'!D123</f>
        <v>0</v>
      </c>
      <c r="D46" s="44">
        <f>'Members Profile'!F122</f>
        <v>0</v>
      </c>
      <c r="E46" s="162"/>
      <c r="F46" s="64"/>
    </row>
    <row r="47" spans="1:6" ht="24" customHeight="1" x14ac:dyDescent="0.2">
      <c r="A47" s="35">
        <v>41</v>
      </c>
      <c r="B47" s="36">
        <f>'Members Profile'!D125</f>
        <v>0</v>
      </c>
      <c r="C47" s="93">
        <f>'Members Profile'!D126</f>
        <v>0</v>
      </c>
      <c r="D47" s="44">
        <f>'Members Profile'!F125</f>
        <v>0</v>
      </c>
      <c r="E47" s="162"/>
      <c r="F47" s="64"/>
    </row>
    <row r="48" spans="1:6" ht="24" customHeight="1" x14ac:dyDescent="0.2">
      <c r="A48" s="35">
        <v>42</v>
      </c>
      <c r="B48" s="36">
        <f>'Members Profile'!D128</f>
        <v>0</v>
      </c>
      <c r="C48" s="36">
        <f>'Members Profile'!D129</f>
        <v>0</v>
      </c>
      <c r="D48" s="44">
        <f>'Members Profile'!F128</f>
        <v>0</v>
      </c>
      <c r="E48" s="162"/>
      <c r="F48" s="64"/>
    </row>
    <row r="49" spans="1:6" ht="24" customHeight="1" x14ac:dyDescent="0.2">
      <c r="A49" s="35">
        <v>43</v>
      </c>
      <c r="B49" s="36">
        <f>'Members Profile'!D131</f>
        <v>0</v>
      </c>
      <c r="C49" s="36">
        <f>'Members Profile'!D132</f>
        <v>0</v>
      </c>
      <c r="D49" s="44">
        <f>'Members Profile'!F131</f>
        <v>0</v>
      </c>
      <c r="E49" s="162"/>
      <c r="F49" s="64"/>
    </row>
    <row r="50" spans="1:6" ht="24" customHeight="1" x14ac:dyDescent="0.2">
      <c r="A50" s="35">
        <v>44</v>
      </c>
      <c r="B50" s="36">
        <f>'Members Profile'!D134</f>
        <v>0</v>
      </c>
      <c r="C50" s="36">
        <f>'Members Profile'!D135</f>
        <v>0</v>
      </c>
      <c r="D50" s="44">
        <f>'Members Profile'!F134</f>
        <v>0</v>
      </c>
      <c r="E50" s="162"/>
      <c r="F50" s="64"/>
    </row>
    <row r="51" spans="1:6" ht="24" customHeight="1" thickBot="1" x14ac:dyDescent="0.25">
      <c r="A51" s="39">
        <v>45</v>
      </c>
      <c r="B51" s="90">
        <f>'Members Profile'!D137</f>
        <v>0</v>
      </c>
      <c r="C51" s="90">
        <f>'Members Profile'!D138</f>
        <v>0</v>
      </c>
      <c r="D51" s="91">
        <f>'Members Profile'!F137</f>
        <v>0</v>
      </c>
      <c r="E51" s="163"/>
      <c r="F51" s="92"/>
    </row>
    <row r="52" spans="1:6" hidden="1" x14ac:dyDescent="0.2">
      <c r="A52" s="86">
        <v>46</v>
      </c>
      <c r="B52" s="87">
        <f>'Members Profile'!D140</f>
        <v>0</v>
      </c>
      <c r="C52" s="87">
        <f>'Members Profile'!D141</f>
        <v>0</v>
      </c>
      <c r="D52" s="88"/>
      <c r="E52" s="164"/>
      <c r="F52" s="89"/>
    </row>
    <row r="53" spans="1:6" hidden="1" x14ac:dyDescent="0.2">
      <c r="A53" s="35">
        <v>47</v>
      </c>
      <c r="B53" s="36">
        <f>'Members Profile'!D143</f>
        <v>0</v>
      </c>
      <c r="C53" s="36">
        <f>'Members Profile'!D144</f>
        <v>0</v>
      </c>
      <c r="D53" s="44">
        <f>'Members Profile'!F143</f>
        <v>0</v>
      </c>
      <c r="E53" s="162"/>
      <c r="F53" s="38"/>
    </row>
    <row r="54" spans="1:6" hidden="1" x14ac:dyDescent="0.2">
      <c r="A54" s="35">
        <v>48</v>
      </c>
      <c r="B54" s="36">
        <f>'Members Profile'!D146</f>
        <v>0</v>
      </c>
      <c r="C54" s="36">
        <f>'Members Profile'!D147</f>
        <v>0</v>
      </c>
      <c r="D54" s="44">
        <f>'Members Profile'!F146</f>
        <v>0</v>
      </c>
      <c r="E54" s="162"/>
      <c r="F54" s="38"/>
    </row>
    <row r="55" spans="1:6" hidden="1" x14ac:dyDescent="0.2">
      <c r="A55" s="35">
        <v>49</v>
      </c>
      <c r="B55" s="36">
        <f>'Members Profile'!D149</f>
        <v>0</v>
      </c>
      <c r="C55" s="36">
        <f>'Members Profile'!D150</f>
        <v>0</v>
      </c>
      <c r="D55" s="44">
        <f>'Members Profile'!F149</f>
        <v>0</v>
      </c>
      <c r="E55" s="162"/>
      <c r="F55" s="38"/>
    </row>
    <row r="56" spans="1:6" hidden="1" x14ac:dyDescent="0.2">
      <c r="A56" s="35">
        <v>50</v>
      </c>
      <c r="B56" s="36">
        <f>'Members Profile'!D152</f>
        <v>0</v>
      </c>
      <c r="C56" s="36">
        <f>'Members Profile'!D153</f>
        <v>0</v>
      </c>
      <c r="D56" s="44" t="str">
        <f>'Members Profile'!F152</f>
        <v xml:space="preserve"> </v>
      </c>
      <c r="E56" s="162"/>
      <c r="F56" s="38"/>
    </row>
    <row r="57" spans="1:6" hidden="1" x14ac:dyDescent="0.2">
      <c r="A57" s="35">
        <v>51</v>
      </c>
      <c r="B57" s="36">
        <f>'Members Profile'!D155</f>
        <v>0</v>
      </c>
      <c r="C57" s="36">
        <f>'Members Profile'!D156</f>
        <v>0</v>
      </c>
      <c r="D57" s="44" t="str">
        <f>'Members Profile'!F155</f>
        <v xml:space="preserve"> </v>
      </c>
      <c r="E57" s="162"/>
      <c r="F57" s="38"/>
    </row>
    <row r="58" spans="1:6" hidden="1" x14ac:dyDescent="0.2">
      <c r="A58" s="35">
        <v>52</v>
      </c>
      <c r="B58" s="36">
        <f>'Members Profile'!D158</f>
        <v>0</v>
      </c>
      <c r="C58" s="36">
        <f>'Members Profile'!D159</f>
        <v>0</v>
      </c>
      <c r="D58" s="44" t="str">
        <f>'Members Profile'!F158</f>
        <v xml:space="preserve"> </v>
      </c>
      <c r="E58" s="162"/>
      <c r="F58" s="38"/>
    </row>
    <row r="59" spans="1:6" hidden="1" x14ac:dyDescent="0.2">
      <c r="A59" s="35">
        <v>53</v>
      </c>
      <c r="B59" s="36">
        <f>'Members Profile'!D161</f>
        <v>0</v>
      </c>
      <c r="C59" s="36">
        <f>'Members Profile'!D162</f>
        <v>0</v>
      </c>
      <c r="D59" s="44" t="str">
        <f>'Members Profile'!F161</f>
        <v xml:space="preserve"> </v>
      </c>
      <c r="E59" s="162"/>
      <c r="F59" s="38"/>
    </row>
    <row r="60" spans="1:6" hidden="1" x14ac:dyDescent="0.2">
      <c r="A60" s="35">
        <v>54</v>
      </c>
      <c r="B60" s="36">
        <f>'Members Profile'!D164</f>
        <v>0</v>
      </c>
      <c r="C60" s="36">
        <f>'Members Profile'!D165</f>
        <v>0</v>
      </c>
      <c r="D60" s="44" t="str">
        <f>'Members Profile'!F164</f>
        <v xml:space="preserve"> </v>
      </c>
      <c r="E60" s="162"/>
      <c r="F60" s="38"/>
    </row>
    <row r="61" spans="1:6" hidden="1" x14ac:dyDescent="0.2">
      <c r="A61" s="35">
        <v>55</v>
      </c>
      <c r="B61" s="36">
        <f>'Members Profile'!D167</f>
        <v>0</v>
      </c>
      <c r="C61" s="36">
        <f>'Members Profile'!D168</f>
        <v>0</v>
      </c>
      <c r="D61" s="44" t="str">
        <f>'Members Profile'!F167</f>
        <v xml:space="preserve"> </v>
      </c>
      <c r="E61" s="162"/>
      <c r="F61" s="38"/>
    </row>
    <row r="62" spans="1:6" hidden="1" x14ac:dyDescent="0.2">
      <c r="A62" s="35">
        <v>56</v>
      </c>
      <c r="B62" s="36">
        <f>'Members Profile'!D170</f>
        <v>0</v>
      </c>
      <c r="C62" s="36">
        <f>'Members Profile'!D171</f>
        <v>0</v>
      </c>
      <c r="D62" s="44" t="str">
        <f>'Members Profile'!F170</f>
        <v xml:space="preserve"> </v>
      </c>
      <c r="E62" s="162"/>
      <c r="F62" s="38"/>
    </row>
    <row r="63" spans="1:6" hidden="1" x14ac:dyDescent="0.2">
      <c r="A63" s="35">
        <v>57</v>
      </c>
      <c r="B63" s="36">
        <f>'Members Profile'!D173</f>
        <v>0</v>
      </c>
      <c r="C63" s="36">
        <f>'Members Profile'!D174</f>
        <v>0</v>
      </c>
      <c r="D63" s="44" t="str">
        <f>'Members Profile'!F173</f>
        <v xml:space="preserve"> </v>
      </c>
      <c r="E63" s="162"/>
      <c r="F63" s="38"/>
    </row>
    <row r="64" spans="1:6" hidden="1" x14ac:dyDescent="0.2">
      <c r="A64" s="35">
        <v>58</v>
      </c>
      <c r="B64" s="36">
        <f>'Members Profile'!D176</f>
        <v>0</v>
      </c>
      <c r="C64" s="36">
        <f>'Members Profile'!D177</f>
        <v>0</v>
      </c>
      <c r="D64" s="44" t="str">
        <f>'Members Profile'!F176</f>
        <v xml:space="preserve"> </v>
      </c>
      <c r="E64" s="162"/>
      <c r="F64" s="38"/>
    </row>
    <row r="65" spans="1:6" hidden="1" x14ac:dyDescent="0.2">
      <c r="A65" s="35">
        <v>59</v>
      </c>
      <c r="B65" s="36">
        <f>'Members Profile'!D179</f>
        <v>0</v>
      </c>
      <c r="C65" s="36">
        <f>'Members Profile'!D180</f>
        <v>0</v>
      </c>
      <c r="D65" s="44" t="str">
        <f>'Members Profile'!F179</f>
        <v xml:space="preserve"> </v>
      </c>
      <c r="E65" s="162"/>
      <c r="F65" s="38"/>
    </row>
    <row r="66" spans="1:6" hidden="1" x14ac:dyDescent="0.2">
      <c r="A66" s="35">
        <v>60</v>
      </c>
      <c r="B66" s="36">
        <f>'Members Profile'!D182</f>
        <v>0</v>
      </c>
      <c r="C66" s="36">
        <f>'Members Profile'!D183</f>
        <v>0</v>
      </c>
      <c r="D66" s="44" t="str">
        <f>'Members Profile'!F182</f>
        <v xml:space="preserve"> </v>
      </c>
      <c r="E66" s="162"/>
      <c r="F66" s="38"/>
    </row>
    <row r="67" spans="1:6" hidden="1" x14ac:dyDescent="0.2">
      <c r="A67" s="35">
        <v>61</v>
      </c>
      <c r="B67" s="36">
        <f>'Members Profile'!D185</f>
        <v>0</v>
      </c>
      <c r="C67" s="36">
        <f>'Members Profile'!D186</f>
        <v>0</v>
      </c>
      <c r="D67" s="44" t="str">
        <f>'Members Profile'!F185</f>
        <v xml:space="preserve"> </v>
      </c>
      <c r="E67" s="162"/>
      <c r="F67" s="38"/>
    </row>
    <row r="68" spans="1:6" hidden="1" x14ac:dyDescent="0.2">
      <c r="A68" s="35">
        <v>62</v>
      </c>
      <c r="B68" s="36">
        <f>'Members Profile'!D188</f>
        <v>0</v>
      </c>
      <c r="C68" s="36">
        <f>'Members Profile'!D189</f>
        <v>0</v>
      </c>
      <c r="D68" s="44" t="str">
        <f>'Members Profile'!F188</f>
        <v xml:space="preserve"> </v>
      </c>
      <c r="E68" s="162"/>
      <c r="F68" s="38"/>
    </row>
    <row r="69" spans="1:6" hidden="1" x14ac:dyDescent="0.2">
      <c r="A69" s="35">
        <v>63</v>
      </c>
      <c r="B69" s="36">
        <f>'Members Profile'!D191</f>
        <v>0</v>
      </c>
      <c r="C69" s="36">
        <f>'Members Profile'!D192</f>
        <v>0</v>
      </c>
      <c r="D69" s="44" t="str">
        <f>'Members Profile'!F191</f>
        <v xml:space="preserve"> </v>
      </c>
      <c r="E69" s="162"/>
      <c r="F69" s="38"/>
    </row>
    <row r="70" spans="1:6" hidden="1" x14ac:dyDescent="0.2">
      <c r="A70" s="35">
        <v>64</v>
      </c>
      <c r="B70" s="36">
        <f>'Members Profile'!D194</f>
        <v>0</v>
      </c>
      <c r="C70" s="36">
        <f>'Members Profile'!D195</f>
        <v>0</v>
      </c>
      <c r="D70" s="44" t="str">
        <f>'Members Profile'!F194</f>
        <v xml:space="preserve"> </v>
      </c>
      <c r="E70" s="162"/>
      <c r="F70" s="38"/>
    </row>
    <row r="71" spans="1:6" hidden="1" x14ac:dyDescent="0.2">
      <c r="A71" s="35">
        <v>65</v>
      </c>
      <c r="B71" s="36">
        <f>'Members Profile'!D197</f>
        <v>0</v>
      </c>
      <c r="C71" s="36">
        <f>'Members Profile'!D198</f>
        <v>0</v>
      </c>
      <c r="D71" s="44" t="str">
        <f>'Members Profile'!F197</f>
        <v xml:space="preserve"> </v>
      </c>
      <c r="E71" s="162"/>
      <c r="F71" s="38"/>
    </row>
    <row r="72" spans="1:6" hidden="1" x14ac:dyDescent="0.2">
      <c r="A72" s="35">
        <v>66</v>
      </c>
      <c r="B72" s="36">
        <f>'Members Profile'!D200</f>
        <v>0</v>
      </c>
      <c r="C72" s="36">
        <f>'Members Profile'!D201</f>
        <v>0</v>
      </c>
      <c r="D72" s="44" t="str">
        <f>'Members Profile'!F200</f>
        <v xml:space="preserve"> </v>
      </c>
      <c r="E72" s="162"/>
      <c r="F72" s="38"/>
    </row>
    <row r="73" spans="1:6" hidden="1" x14ac:dyDescent="0.2">
      <c r="A73" s="35">
        <v>67</v>
      </c>
      <c r="B73" s="36">
        <f>'Members Profile'!D203</f>
        <v>0</v>
      </c>
      <c r="C73" s="36">
        <f>'Members Profile'!D204</f>
        <v>0</v>
      </c>
      <c r="D73" s="44" t="str">
        <f>'Members Profile'!F203</f>
        <v xml:space="preserve"> </v>
      </c>
      <c r="E73" s="162"/>
      <c r="F73" s="38"/>
    </row>
    <row r="74" spans="1:6" hidden="1" x14ac:dyDescent="0.2">
      <c r="A74" s="35">
        <v>68</v>
      </c>
      <c r="B74" s="36">
        <f>'Members Profile'!D206</f>
        <v>0</v>
      </c>
      <c r="C74" s="36">
        <f>'Members Profile'!D207</f>
        <v>0</v>
      </c>
      <c r="D74" s="44" t="str">
        <f>'Members Profile'!F206</f>
        <v xml:space="preserve"> </v>
      </c>
      <c r="E74" s="162"/>
      <c r="F74" s="38"/>
    </row>
    <row r="75" spans="1:6" hidden="1" x14ac:dyDescent="0.2">
      <c r="A75" s="35">
        <v>69</v>
      </c>
      <c r="B75" s="36">
        <f>'Members Profile'!D209</f>
        <v>0</v>
      </c>
      <c r="C75" s="36">
        <f>'Members Profile'!D210</f>
        <v>0</v>
      </c>
      <c r="D75" s="44" t="str">
        <f>'Members Profile'!F209</f>
        <v xml:space="preserve"> </v>
      </c>
      <c r="E75" s="162"/>
      <c r="F75" s="38"/>
    </row>
    <row r="76" spans="1:6" hidden="1" x14ac:dyDescent="0.2">
      <c r="A76" s="35">
        <v>70</v>
      </c>
      <c r="B76" s="36">
        <f>'Members Profile'!D212</f>
        <v>0</v>
      </c>
      <c r="C76" s="36">
        <f>'Members Profile'!D213</f>
        <v>0</v>
      </c>
      <c r="D76" s="44" t="str">
        <f>'Members Profile'!F212</f>
        <v xml:space="preserve"> </v>
      </c>
      <c r="E76" s="162"/>
      <c r="F76" s="38"/>
    </row>
    <row r="77" spans="1:6" hidden="1" x14ac:dyDescent="0.2">
      <c r="A77" s="35">
        <v>71</v>
      </c>
      <c r="B77" s="36">
        <f>'Members Profile'!D215</f>
        <v>0</v>
      </c>
      <c r="C77" s="36">
        <f>'Members Profile'!D216</f>
        <v>0</v>
      </c>
      <c r="D77" s="44" t="str">
        <f>'Members Profile'!F215</f>
        <v xml:space="preserve"> </v>
      </c>
      <c r="E77" s="162"/>
      <c r="F77" s="38"/>
    </row>
    <row r="78" spans="1:6" hidden="1" x14ac:dyDescent="0.2">
      <c r="A78" s="35">
        <v>72</v>
      </c>
      <c r="B78" s="36">
        <f>'Members Profile'!D218</f>
        <v>0</v>
      </c>
      <c r="C78" s="36">
        <f>'Members Profile'!D219</f>
        <v>0</v>
      </c>
      <c r="D78" s="44" t="str">
        <f>'Members Profile'!F218</f>
        <v xml:space="preserve"> </v>
      </c>
      <c r="E78" s="162"/>
      <c r="F78" s="38"/>
    </row>
    <row r="79" spans="1:6" hidden="1" x14ac:dyDescent="0.2">
      <c r="A79" s="35">
        <v>73</v>
      </c>
      <c r="B79" s="36">
        <f>'Members Profile'!D221</f>
        <v>0</v>
      </c>
      <c r="C79" s="36">
        <f>'Members Profile'!D222</f>
        <v>0</v>
      </c>
      <c r="D79" s="44" t="str">
        <f>'Members Profile'!F221</f>
        <v xml:space="preserve"> </v>
      </c>
      <c r="E79" s="162"/>
      <c r="F79" s="38"/>
    </row>
    <row r="80" spans="1:6" hidden="1" x14ac:dyDescent="0.2">
      <c r="A80" s="35">
        <v>74</v>
      </c>
      <c r="B80" s="36">
        <f>'Members Profile'!D224</f>
        <v>0</v>
      </c>
      <c r="C80" s="36">
        <f>'Members Profile'!D225</f>
        <v>0</v>
      </c>
      <c r="D80" s="44" t="str">
        <f>'Members Profile'!F224</f>
        <v xml:space="preserve"> </v>
      </c>
      <c r="E80" s="162"/>
      <c r="F80" s="38"/>
    </row>
    <row r="81" spans="1:6" hidden="1" x14ac:dyDescent="0.2">
      <c r="A81" s="35">
        <v>75</v>
      </c>
      <c r="B81" s="36">
        <f>'Members Profile'!D227</f>
        <v>0</v>
      </c>
      <c r="C81" s="36">
        <f>'Members Profile'!D228</f>
        <v>0</v>
      </c>
      <c r="D81" s="44" t="str">
        <f>'Members Profile'!F227</f>
        <v xml:space="preserve"> </v>
      </c>
      <c r="E81" s="162"/>
      <c r="F81" s="38"/>
    </row>
    <row r="82" spans="1:6" hidden="1" x14ac:dyDescent="0.2">
      <c r="A82" s="35">
        <v>76</v>
      </c>
      <c r="B82" s="36">
        <f>'Members Profile'!D230</f>
        <v>0</v>
      </c>
      <c r="C82" s="36">
        <f>'Members Profile'!D231</f>
        <v>0</v>
      </c>
      <c r="D82" s="44" t="str">
        <f>'Members Profile'!F230</f>
        <v xml:space="preserve"> </v>
      </c>
      <c r="E82" s="162"/>
      <c r="F82" s="38"/>
    </row>
    <row r="83" spans="1:6" hidden="1" x14ac:dyDescent="0.2">
      <c r="A83" s="35">
        <v>77</v>
      </c>
      <c r="B83" s="36">
        <f>'Members Profile'!D233</f>
        <v>0</v>
      </c>
      <c r="C83" s="36">
        <f>'Members Profile'!D234</f>
        <v>0</v>
      </c>
      <c r="D83" s="44" t="str">
        <f>'Members Profile'!F233</f>
        <v xml:space="preserve"> </v>
      </c>
      <c r="E83" s="162"/>
      <c r="F83" s="38"/>
    </row>
    <row r="84" spans="1:6" hidden="1" x14ac:dyDescent="0.2">
      <c r="A84" s="35">
        <v>78</v>
      </c>
      <c r="B84" s="36">
        <f>'Members Profile'!D236</f>
        <v>0</v>
      </c>
      <c r="C84" s="36">
        <f>'Members Profile'!D237</f>
        <v>0</v>
      </c>
      <c r="D84" s="44" t="str">
        <f>'Members Profile'!F236</f>
        <v xml:space="preserve"> </v>
      </c>
      <c r="E84" s="162"/>
      <c r="F84" s="38"/>
    </row>
    <row r="85" spans="1:6" hidden="1" x14ac:dyDescent="0.2">
      <c r="A85" s="35">
        <v>79</v>
      </c>
      <c r="B85" s="36">
        <f>'Members Profile'!D239</f>
        <v>0</v>
      </c>
      <c r="C85" s="36">
        <f>'Members Profile'!D240</f>
        <v>0</v>
      </c>
      <c r="D85" s="44" t="str">
        <f>'Members Profile'!F239</f>
        <v xml:space="preserve"> </v>
      </c>
      <c r="E85" s="162"/>
      <c r="F85" s="38"/>
    </row>
    <row r="86" spans="1:6" hidden="1" x14ac:dyDescent="0.2">
      <c r="A86" s="35">
        <v>80</v>
      </c>
      <c r="B86" s="36">
        <f>'Members Profile'!D242</f>
        <v>0</v>
      </c>
      <c r="C86" s="36">
        <f>'Members Profile'!D243</f>
        <v>0</v>
      </c>
      <c r="D86" s="44" t="str">
        <f>'Members Profile'!F242</f>
        <v xml:space="preserve"> </v>
      </c>
      <c r="E86" s="162"/>
      <c r="F86" s="38"/>
    </row>
    <row r="87" spans="1:6" hidden="1" x14ac:dyDescent="0.2">
      <c r="A87" s="35">
        <v>81</v>
      </c>
      <c r="B87" s="36">
        <f>'Members Profile'!D245</f>
        <v>0</v>
      </c>
      <c r="C87" s="36">
        <f>'Members Profile'!D246</f>
        <v>0</v>
      </c>
      <c r="D87" s="44" t="str">
        <f>'Members Profile'!F245</f>
        <v xml:space="preserve"> </v>
      </c>
      <c r="E87" s="162"/>
      <c r="F87" s="38"/>
    </row>
    <row r="88" spans="1:6" hidden="1" x14ac:dyDescent="0.2">
      <c r="A88" s="35">
        <v>82</v>
      </c>
      <c r="B88" s="36">
        <f>'Members Profile'!D248</f>
        <v>0</v>
      </c>
      <c r="C88" s="36">
        <f>'Members Profile'!D249</f>
        <v>0</v>
      </c>
      <c r="D88" s="44" t="str">
        <f>'Members Profile'!F248</f>
        <v xml:space="preserve"> </v>
      </c>
      <c r="E88" s="162"/>
      <c r="F88" s="38"/>
    </row>
    <row r="89" spans="1:6" hidden="1" x14ac:dyDescent="0.2">
      <c r="A89" s="35">
        <v>83</v>
      </c>
      <c r="B89" s="36">
        <f>'Members Profile'!D251</f>
        <v>0</v>
      </c>
      <c r="C89" s="36">
        <f>'Members Profile'!D252</f>
        <v>0</v>
      </c>
      <c r="D89" s="44" t="str">
        <f>'Members Profile'!F251</f>
        <v xml:space="preserve"> </v>
      </c>
      <c r="E89" s="162"/>
      <c r="F89" s="38"/>
    </row>
    <row r="90" spans="1:6" hidden="1" x14ac:dyDescent="0.2">
      <c r="A90" s="35">
        <v>84</v>
      </c>
      <c r="B90" s="36">
        <f>'Members Profile'!D254</f>
        <v>0</v>
      </c>
      <c r="C90" s="36">
        <f>'Members Profile'!D255</f>
        <v>0</v>
      </c>
      <c r="D90" s="44" t="str">
        <f>'Members Profile'!F254</f>
        <v xml:space="preserve"> </v>
      </c>
      <c r="E90" s="162"/>
      <c r="F90" s="38"/>
    </row>
    <row r="91" spans="1:6" ht="16" hidden="1" thickBot="1" x14ac:dyDescent="0.25">
      <c r="A91" s="39">
        <v>85</v>
      </c>
      <c r="B91" s="36">
        <f>'Members Profile'!D257</f>
        <v>0</v>
      </c>
      <c r="C91" s="36">
        <f>'Members Profile'!D258</f>
        <v>0</v>
      </c>
      <c r="D91" s="44" t="str">
        <f>'Members Profile'!F257</f>
        <v xml:space="preserve"> </v>
      </c>
      <c r="E91" s="165"/>
      <c r="F91" s="40"/>
    </row>
  </sheetData>
  <sheetProtection insertHyperlinks="0"/>
  <mergeCells count="4">
    <mergeCell ref="A3:F3"/>
    <mergeCell ref="A4:F4"/>
    <mergeCell ref="A5:F5"/>
    <mergeCell ref="A1:F1"/>
  </mergeCells>
  <hyperlinks>
    <hyperlink ref="B7" location="'Members Gallery'!A6" display="Juana Dela Cruz" xr:uid="{00000000-0004-0000-0300-000000000000}"/>
    <hyperlink ref="D7" location="'Members Gallery'!A6" display="Juana Dela Cruz" xr:uid="{00000000-0004-0000-0300-000001000000}"/>
  </hyperlinks>
  <pageMargins left="0.7" right="0.7" top="0.75" bottom="0.75" header="0.3" footer="0.3"/>
  <pageSetup scale="59" orientation="portrait" r:id="rId1"/>
  <ignoredErrors>
    <ignoredError sqref="D7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F22"/>
  <sheetViews>
    <sheetView workbookViewId="0">
      <selection sqref="A1:F23"/>
    </sheetView>
  </sheetViews>
  <sheetFormatPr baseColWidth="10" defaultColWidth="8.83203125" defaultRowHeight="15" x14ac:dyDescent="0.2"/>
  <cols>
    <col min="1" max="1" width="6.1640625" customWidth="1"/>
    <col min="2" max="2" width="33.5" bestFit="1" customWidth="1"/>
    <col min="3" max="3" width="47.5" bestFit="1" customWidth="1"/>
    <col min="4" max="4" width="29.83203125" bestFit="1" customWidth="1"/>
    <col min="5" max="5" width="26.5" customWidth="1"/>
    <col min="6" max="6" width="28.6640625" customWidth="1"/>
  </cols>
  <sheetData>
    <row r="1" spans="1:6" ht="18.75" customHeight="1" x14ac:dyDescent="0.2">
      <c r="A1" s="148" t="s">
        <v>223</v>
      </c>
      <c r="B1" s="148"/>
      <c r="C1" s="148"/>
      <c r="D1" s="148"/>
      <c r="E1" s="148"/>
      <c r="F1" s="148"/>
    </row>
    <row r="2" spans="1:6" ht="15.75" customHeight="1" x14ac:dyDescent="0.2">
      <c r="A2" s="22"/>
      <c r="B2" s="22"/>
    </row>
    <row r="3" spans="1:6" ht="20.25" customHeight="1" x14ac:dyDescent="0.25">
      <c r="A3" s="147" t="s">
        <v>35</v>
      </c>
      <c r="B3" s="147"/>
      <c r="C3" s="147"/>
      <c r="D3" s="147"/>
      <c r="E3" s="147"/>
      <c r="F3" s="147"/>
    </row>
    <row r="4" spans="1:6" ht="20.25" customHeight="1" x14ac:dyDescent="0.2">
      <c r="A4" s="146" t="s">
        <v>235</v>
      </c>
      <c r="B4" s="146"/>
      <c r="C4" s="146"/>
      <c r="D4" s="146"/>
      <c r="E4" s="146"/>
      <c r="F4" s="146"/>
    </row>
    <row r="5" spans="1:6" ht="20.25" customHeight="1" x14ac:dyDescent="0.2"/>
    <row r="6" spans="1:6" s="13" customFormat="1" ht="20.25" customHeight="1" x14ac:dyDescent="0.2">
      <c r="A6" s="150" t="s">
        <v>2</v>
      </c>
      <c r="B6" s="151"/>
      <c r="C6" s="149" t="s">
        <v>31</v>
      </c>
      <c r="D6" s="149" t="s">
        <v>34</v>
      </c>
      <c r="E6" s="149"/>
      <c r="F6" s="144" t="s">
        <v>36</v>
      </c>
    </row>
    <row r="7" spans="1:6" s="13" customFormat="1" ht="20.25" customHeight="1" x14ac:dyDescent="0.2">
      <c r="A7" s="152"/>
      <c r="B7" s="153"/>
      <c r="C7" s="149"/>
      <c r="D7" s="14" t="s">
        <v>33</v>
      </c>
      <c r="E7" s="14" t="s">
        <v>32</v>
      </c>
      <c r="F7" s="145"/>
    </row>
    <row r="8" spans="1:6" ht="25" customHeight="1" x14ac:dyDescent="0.2">
      <c r="A8" s="1">
        <v>1</v>
      </c>
      <c r="B8" s="23"/>
      <c r="C8" s="1"/>
      <c r="D8" s="23"/>
      <c r="E8" s="72"/>
      <c r="F8" s="1"/>
    </row>
    <row r="9" spans="1:6" ht="25" customHeight="1" x14ac:dyDescent="0.2">
      <c r="A9" s="1">
        <v>2</v>
      </c>
      <c r="B9" s="23"/>
      <c r="C9" s="1"/>
      <c r="D9" s="23"/>
      <c r="E9" s="72"/>
      <c r="F9" s="1"/>
    </row>
    <row r="10" spans="1:6" ht="25" customHeight="1" x14ac:dyDescent="0.2">
      <c r="A10" s="1">
        <v>3</v>
      </c>
      <c r="B10" s="23"/>
      <c r="C10" s="1"/>
      <c r="D10" s="23"/>
      <c r="E10" s="72"/>
      <c r="F10" s="1"/>
    </row>
    <row r="11" spans="1:6" ht="25" customHeight="1" x14ac:dyDescent="0.2">
      <c r="A11" s="1">
        <v>4</v>
      </c>
      <c r="B11" s="23"/>
      <c r="C11" s="1"/>
      <c r="D11" s="23"/>
      <c r="E11" s="72"/>
      <c r="F11" s="1"/>
    </row>
    <row r="12" spans="1:6" ht="25" customHeight="1" x14ac:dyDescent="0.2">
      <c r="A12" s="1">
        <v>5</v>
      </c>
      <c r="B12" s="23"/>
      <c r="C12" s="1"/>
      <c r="D12" s="23"/>
      <c r="E12" s="72"/>
      <c r="F12" s="1"/>
    </row>
    <row r="13" spans="1:6" ht="25" customHeight="1" x14ac:dyDescent="0.2">
      <c r="A13" s="1">
        <v>6</v>
      </c>
      <c r="B13" s="23"/>
      <c r="C13" s="1"/>
      <c r="D13" s="23"/>
      <c r="E13" s="72"/>
      <c r="F13" s="1"/>
    </row>
    <row r="14" spans="1:6" ht="25" customHeight="1" x14ac:dyDescent="0.2">
      <c r="A14" s="1">
        <v>7</v>
      </c>
      <c r="B14" s="23"/>
      <c r="C14" s="1"/>
      <c r="D14" s="23"/>
      <c r="E14" s="72"/>
      <c r="F14" s="1"/>
    </row>
    <row r="15" spans="1:6" ht="25" customHeight="1" x14ac:dyDescent="0.2">
      <c r="A15" s="1">
        <v>8</v>
      </c>
      <c r="B15" s="23"/>
      <c r="C15" s="1"/>
      <c r="D15" s="23"/>
      <c r="E15" s="72"/>
      <c r="F15" s="1"/>
    </row>
    <row r="16" spans="1:6" ht="25" customHeight="1" x14ac:dyDescent="0.2">
      <c r="A16" s="1">
        <v>9</v>
      </c>
      <c r="B16" s="23"/>
      <c r="C16" s="1"/>
      <c r="D16" s="23"/>
      <c r="E16" s="72"/>
      <c r="F16" s="1"/>
    </row>
    <row r="17" spans="1:6" ht="25" customHeight="1" x14ac:dyDescent="0.2">
      <c r="A17" s="1">
        <v>10</v>
      </c>
      <c r="B17" s="23"/>
      <c r="C17" s="1"/>
      <c r="D17" s="23"/>
      <c r="E17" s="72"/>
      <c r="F17" s="1"/>
    </row>
    <row r="18" spans="1:6" ht="25" customHeight="1" x14ac:dyDescent="0.2">
      <c r="A18" s="1">
        <v>11</v>
      </c>
      <c r="B18" s="23"/>
      <c r="C18" s="1"/>
      <c r="D18" s="23"/>
      <c r="E18" s="72"/>
      <c r="F18" s="1"/>
    </row>
    <row r="19" spans="1:6" ht="25" customHeight="1" x14ac:dyDescent="0.2">
      <c r="A19" s="1">
        <v>12</v>
      </c>
      <c r="B19" s="23"/>
      <c r="C19" s="1"/>
      <c r="D19" s="23"/>
      <c r="E19" s="72"/>
      <c r="F19" s="1"/>
    </row>
    <row r="20" spans="1:6" ht="25" customHeight="1" x14ac:dyDescent="0.2">
      <c r="A20" s="1">
        <v>13</v>
      </c>
      <c r="B20" s="23"/>
      <c r="C20" s="1"/>
      <c r="D20" s="23"/>
      <c r="E20" s="72"/>
      <c r="F20" s="1"/>
    </row>
    <row r="21" spans="1:6" ht="25" customHeight="1" x14ac:dyDescent="0.2">
      <c r="A21" s="1">
        <v>14</v>
      </c>
      <c r="B21" s="23"/>
      <c r="C21" s="1"/>
      <c r="D21" s="23"/>
      <c r="E21" s="72"/>
      <c r="F21" s="1"/>
    </row>
    <row r="22" spans="1:6" ht="25" customHeight="1" x14ac:dyDescent="0.2">
      <c r="A22" s="1">
        <v>15</v>
      </c>
      <c r="B22" s="23"/>
      <c r="C22" s="1"/>
      <c r="D22" s="23"/>
      <c r="E22" s="72"/>
      <c r="F22" s="1"/>
    </row>
  </sheetData>
  <mergeCells count="7">
    <mergeCell ref="F6:F7"/>
    <mergeCell ref="A4:F4"/>
    <mergeCell ref="A3:F3"/>
    <mergeCell ref="A1:F1"/>
    <mergeCell ref="D6:E6"/>
    <mergeCell ref="C6:C7"/>
    <mergeCell ref="A6:B7"/>
  </mergeCells>
  <pageMargins left="0.7" right="0.51" top="0.75" bottom="0.75" header="0.3" footer="0.3"/>
  <pageSetup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41"/>
  <sheetViews>
    <sheetView topLeftCell="A16" workbookViewId="0">
      <selection sqref="A1:B42"/>
    </sheetView>
  </sheetViews>
  <sheetFormatPr baseColWidth="10" defaultColWidth="8.83203125" defaultRowHeight="15" x14ac:dyDescent="0.2"/>
  <cols>
    <col min="1" max="2" width="42.5" customWidth="1"/>
  </cols>
  <sheetData>
    <row r="1" spans="1:2" ht="26" x14ac:dyDescent="0.3">
      <c r="A1" s="143" t="s">
        <v>242</v>
      </c>
      <c r="B1" s="143"/>
    </row>
    <row r="2" spans="1:2" ht="16" thickBot="1" x14ac:dyDescent="0.25"/>
    <row r="3" spans="1:2" ht="30" customHeight="1" x14ac:dyDescent="0.2">
      <c r="A3" s="154" t="s">
        <v>221</v>
      </c>
      <c r="B3" s="155"/>
    </row>
    <row r="4" spans="1:2" ht="25.5" customHeight="1" thickBot="1" x14ac:dyDescent="0.25">
      <c r="A4" s="140" t="s">
        <v>236</v>
      </c>
      <c r="B4" s="142"/>
    </row>
    <row r="6" spans="1:2" ht="16" x14ac:dyDescent="0.2">
      <c r="A6" s="76" t="s">
        <v>56</v>
      </c>
      <c r="B6" s="77" t="s">
        <v>57</v>
      </c>
    </row>
    <row r="7" spans="1:2" ht="16" x14ac:dyDescent="0.2">
      <c r="A7" s="80"/>
      <c r="B7" s="80"/>
    </row>
    <row r="8" spans="1:2" ht="16" x14ac:dyDescent="0.2">
      <c r="A8" s="78"/>
      <c r="B8" s="78"/>
    </row>
    <row r="9" spans="1:2" ht="16" x14ac:dyDescent="0.2">
      <c r="A9" s="80"/>
      <c r="B9" s="80"/>
    </row>
    <row r="10" spans="1:2" ht="16" x14ac:dyDescent="0.2">
      <c r="A10" s="80"/>
      <c r="B10" s="80"/>
    </row>
    <row r="11" spans="1:2" ht="16" x14ac:dyDescent="0.2">
      <c r="A11" s="80"/>
      <c r="B11" s="80"/>
    </row>
    <row r="12" spans="1:2" ht="16" x14ac:dyDescent="0.2">
      <c r="A12" s="80"/>
      <c r="B12" s="80"/>
    </row>
    <row r="13" spans="1:2" ht="16" x14ac:dyDescent="0.2">
      <c r="A13" s="80"/>
      <c r="B13" s="80"/>
    </row>
    <row r="14" spans="1:2" ht="16" x14ac:dyDescent="0.2">
      <c r="A14" s="80"/>
      <c r="B14" s="80"/>
    </row>
    <row r="15" spans="1:2" ht="16" x14ac:dyDescent="0.2">
      <c r="A15" s="80"/>
      <c r="B15" s="80"/>
    </row>
    <row r="16" spans="1:2" ht="16" x14ac:dyDescent="0.2">
      <c r="A16" s="80"/>
      <c r="B16" s="80"/>
    </row>
    <row r="17" spans="1:2" ht="16" x14ac:dyDescent="0.2">
      <c r="A17" s="80"/>
      <c r="B17" s="80"/>
    </row>
    <row r="18" spans="1:2" ht="16" x14ac:dyDescent="0.2">
      <c r="A18" s="80"/>
      <c r="B18" s="80"/>
    </row>
    <row r="19" spans="1:2" ht="16" x14ac:dyDescent="0.2">
      <c r="A19" s="80"/>
      <c r="B19" s="80"/>
    </row>
    <row r="20" spans="1:2" ht="16" x14ac:dyDescent="0.2">
      <c r="A20" s="80"/>
      <c r="B20" s="80"/>
    </row>
    <row r="21" spans="1:2" ht="16" x14ac:dyDescent="0.2">
      <c r="A21" s="78"/>
      <c r="B21" s="78"/>
    </row>
    <row r="22" spans="1:2" ht="16" x14ac:dyDescent="0.2">
      <c r="A22" s="78"/>
      <c r="B22" s="78"/>
    </row>
    <row r="23" spans="1:2" ht="16" x14ac:dyDescent="0.2">
      <c r="A23" s="80"/>
      <c r="B23" s="80"/>
    </row>
    <row r="24" spans="1:2" ht="16" x14ac:dyDescent="0.2">
      <c r="A24" s="80"/>
      <c r="B24" s="80"/>
    </row>
    <row r="25" spans="1:2" ht="16" x14ac:dyDescent="0.2">
      <c r="A25" s="78"/>
      <c r="B25" s="78"/>
    </row>
    <row r="26" spans="1:2" ht="16" x14ac:dyDescent="0.2">
      <c r="A26" s="80"/>
      <c r="B26" s="80"/>
    </row>
    <row r="27" spans="1:2" ht="16" x14ac:dyDescent="0.2">
      <c r="A27" s="80"/>
      <c r="B27" s="80"/>
    </row>
    <row r="28" spans="1:2" ht="16" x14ac:dyDescent="0.2">
      <c r="A28" s="80"/>
      <c r="B28" s="80"/>
    </row>
    <row r="29" spans="1:2" ht="16" x14ac:dyDescent="0.2">
      <c r="A29" s="80"/>
      <c r="B29" s="80"/>
    </row>
    <row r="30" spans="1:2" ht="16" x14ac:dyDescent="0.2">
      <c r="A30" s="80"/>
      <c r="B30" s="80"/>
    </row>
    <row r="31" spans="1:2" ht="16" x14ac:dyDescent="0.2">
      <c r="A31" s="80"/>
      <c r="B31" s="80"/>
    </row>
    <row r="32" spans="1:2" ht="16" x14ac:dyDescent="0.2">
      <c r="A32" s="80"/>
      <c r="B32" s="80"/>
    </row>
    <row r="33" spans="1:2" ht="16" x14ac:dyDescent="0.2">
      <c r="A33" s="80"/>
      <c r="B33" s="80"/>
    </row>
    <row r="34" spans="1:2" ht="16" x14ac:dyDescent="0.2">
      <c r="A34" s="80"/>
      <c r="B34" s="80"/>
    </row>
    <row r="35" spans="1:2" ht="16" x14ac:dyDescent="0.2">
      <c r="A35" s="80"/>
      <c r="B35" s="80"/>
    </row>
    <row r="36" spans="1:2" ht="16" x14ac:dyDescent="0.2">
      <c r="A36" s="80"/>
      <c r="B36" s="80"/>
    </row>
    <row r="37" spans="1:2" ht="16" x14ac:dyDescent="0.2">
      <c r="A37" s="80"/>
      <c r="B37" s="80"/>
    </row>
    <row r="38" spans="1:2" ht="16" x14ac:dyDescent="0.2">
      <c r="A38" s="83"/>
      <c r="B38" s="83"/>
    </row>
    <row r="39" spans="1:2" ht="16" x14ac:dyDescent="0.2">
      <c r="A39" s="83"/>
      <c r="B39" s="83"/>
    </row>
    <row r="40" spans="1:2" ht="16" x14ac:dyDescent="0.2">
      <c r="A40" s="83"/>
      <c r="B40" s="83"/>
    </row>
    <row r="41" spans="1:2" ht="16" x14ac:dyDescent="0.2">
      <c r="A41" s="83"/>
      <c r="B41" s="83"/>
    </row>
  </sheetData>
  <mergeCells count="3">
    <mergeCell ref="A3:B3"/>
    <mergeCell ref="A4:B4"/>
    <mergeCell ref="A1:B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19BA8-FA64-43C5-8F80-F21A6EF12770}">
  <sheetPr>
    <pageSetUpPr fitToPage="1"/>
  </sheetPr>
  <dimension ref="A1:D41"/>
  <sheetViews>
    <sheetView topLeftCell="A15" workbookViewId="0">
      <selection sqref="A1:D44"/>
    </sheetView>
  </sheetViews>
  <sheetFormatPr baseColWidth="10" defaultColWidth="8.83203125" defaultRowHeight="15" x14ac:dyDescent="0.2"/>
  <cols>
    <col min="1" max="1" width="21.6640625" customWidth="1"/>
    <col min="2" max="2" width="20.5" customWidth="1"/>
    <col min="3" max="3" width="19" customWidth="1"/>
    <col min="4" max="4" width="18.33203125" customWidth="1"/>
  </cols>
  <sheetData>
    <row r="1" spans="1:4" ht="26" x14ac:dyDescent="0.3">
      <c r="A1" s="143" t="s">
        <v>242</v>
      </c>
      <c r="B1" s="143"/>
      <c r="C1" s="143"/>
      <c r="D1" s="143"/>
    </row>
    <row r="3" spans="1:4" ht="30" customHeight="1" x14ac:dyDescent="0.2">
      <c r="A3" s="156" t="s">
        <v>237</v>
      </c>
      <c r="B3" s="157"/>
      <c r="C3" s="157"/>
      <c r="D3" s="157"/>
    </row>
    <row r="4" spans="1:4" ht="25.5" customHeight="1" x14ac:dyDescent="0.2">
      <c r="A4" s="158" t="s">
        <v>236</v>
      </c>
      <c r="B4" s="159"/>
      <c r="C4" s="159"/>
      <c r="D4" s="159"/>
    </row>
    <row r="6" spans="1:4" s="28" customFormat="1" ht="42" x14ac:dyDescent="0.2">
      <c r="A6" s="76" t="s">
        <v>56</v>
      </c>
      <c r="B6" s="96" t="s">
        <v>57</v>
      </c>
      <c r="C6" s="100" t="s">
        <v>239</v>
      </c>
      <c r="D6" s="101" t="s">
        <v>238</v>
      </c>
    </row>
    <row r="7" spans="1:4" ht="16" x14ac:dyDescent="0.2">
      <c r="A7" s="80"/>
      <c r="B7" s="97"/>
      <c r="C7" s="1"/>
      <c r="D7" s="1"/>
    </row>
    <row r="8" spans="1:4" ht="16" x14ac:dyDescent="0.2">
      <c r="A8" s="78"/>
      <c r="B8" s="98"/>
      <c r="C8" s="1"/>
      <c r="D8" s="1"/>
    </row>
    <row r="9" spans="1:4" ht="16" x14ac:dyDescent="0.2">
      <c r="A9" s="80"/>
      <c r="B9" s="97"/>
      <c r="C9" s="1"/>
      <c r="D9" s="1"/>
    </row>
    <row r="10" spans="1:4" ht="16" x14ac:dyDescent="0.2">
      <c r="A10" s="80"/>
      <c r="B10" s="97"/>
      <c r="C10" s="1"/>
      <c r="D10" s="1"/>
    </row>
    <row r="11" spans="1:4" ht="16" x14ac:dyDescent="0.2">
      <c r="A11" s="80"/>
      <c r="B11" s="97"/>
      <c r="C11" s="1"/>
      <c r="D11" s="1"/>
    </row>
    <row r="12" spans="1:4" ht="16" x14ac:dyDescent="0.2">
      <c r="A12" s="80"/>
      <c r="B12" s="97"/>
      <c r="C12" s="1"/>
      <c r="D12" s="1"/>
    </row>
    <row r="13" spans="1:4" ht="16" x14ac:dyDescent="0.2">
      <c r="A13" s="80"/>
      <c r="B13" s="97"/>
      <c r="C13" s="1"/>
      <c r="D13" s="1"/>
    </row>
    <row r="14" spans="1:4" ht="16" x14ac:dyDescent="0.2">
      <c r="A14" s="80"/>
      <c r="B14" s="97"/>
      <c r="C14" s="1"/>
      <c r="D14" s="1"/>
    </row>
    <row r="15" spans="1:4" ht="16" x14ac:dyDescent="0.2">
      <c r="A15" s="80"/>
      <c r="B15" s="97"/>
      <c r="C15" s="1"/>
      <c r="D15" s="1"/>
    </row>
    <row r="16" spans="1:4" ht="16" x14ac:dyDescent="0.2">
      <c r="A16" s="80"/>
      <c r="B16" s="97"/>
      <c r="C16" s="1"/>
      <c r="D16" s="1"/>
    </row>
    <row r="17" spans="1:4" ht="16" x14ac:dyDescent="0.2">
      <c r="A17" s="80"/>
      <c r="B17" s="97"/>
      <c r="C17" s="1"/>
      <c r="D17" s="1"/>
    </row>
    <row r="18" spans="1:4" ht="16" x14ac:dyDescent="0.2">
      <c r="A18" s="80"/>
      <c r="B18" s="97"/>
      <c r="C18" s="1"/>
      <c r="D18" s="1"/>
    </row>
    <row r="19" spans="1:4" ht="16" x14ac:dyDescent="0.2">
      <c r="A19" s="80"/>
      <c r="B19" s="97"/>
      <c r="C19" s="1"/>
      <c r="D19" s="1"/>
    </row>
    <row r="20" spans="1:4" ht="16" x14ac:dyDescent="0.2">
      <c r="A20" s="80"/>
      <c r="B20" s="97"/>
      <c r="C20" s="1"/>
      <c r="D20" s="1"/>
    </row>
    <row r="21" spans="1:4" ht="16" x14ac:dyDescent="0.2">
      <c r="A21" s="78"/>
      <c r="B21" s="98"/>
      <c r="C21" s="1"/>
      <c r="D21" s="1"/>
    </row>
    <row r="22" spans="1:4" ht="16" x14ac:dyDescent="0.2">
      <c r="A22" s="78"/>
      <c r="B22" s="98"/>
      <c r="C22" s="1"/>
      <c r="D22" s="1"/>
    </row>
    <row r="23" spans="1:4" ht="16" x14ac:dyDescent="0.2">
      <c r="A23" s="80"/>
      <c r="B23" s="97"/>
      <c r="C23" s="1"/>
      <c r="D23" s="1"/>
    </row>
    <row r="24" spans="1:4" ht="16" x14ac:dyDescent="0.2">
      <c r="A24" s="80"/>
      <c r="B24" s="97"/>
      <c r="C24" s="1"/>
      <c r="D24" s="1"/>
    </row>
    <row r="25" spans="1:4" ht="16" x14ac:dyDescent="0.2">
      <c r="A25" s="78"/>
      <c r="B25" s="98"/>
      <c r="C25" s="1"/>
      <c r="D25" s="1"/>
    </row>
    <row r="26" spans="1:4" ht="16" x14ac:dyDescent="0.2">
      <c r="A26" s="80"/>
      <c r="B26" s="97"/>
      <c r="C26" s="1"/>
      <c r="D26" s="1"/>
    </row>
    <row r="27" spans="1:4" ht="16" x14ac:dyDescent="0.2">
      <c r="A27" s="80"/>
      <c r="B27" s="97"/>
      <c r="C27" s="1"/>
      <c r="D27" s="1"/>
    </row>
    <row r="28" spans="1:4" ht="16" x14ac:dyDescent="0.2">
      <c r="A28" s="80"/>
      <c r="B28" s="97"/>
      <c r="C28" s="1"/>
      <c r="D28" s="1"/>
    </row>
    <row r="29" spans="1:4" ht="16" x14ac:dyDescent="0.2">
      <c r="A29" s="80"/>
      <c r="B29" s="97"/>
      <c r="C29" s="1"/>
      <c r="D29" s="1"/>
    </row>
    <row r="30" spans="1:4" ht="16" x14ac:dyDescent="0.2">
      <c r="A30" s="80"/>
      <c r="B30" s="97"/>
      <c r="C30" s="1"/>
      <c r="D30" s="1"/>
    </row>
    <row r="31" spans="1:4" ht="16" x14ac:dyDescent="0.2">
      <c r="A31" s="80"/>
      <c r="B31" s="97"/>
      <c r="C31" s="1"/>
      <c r="D31" s="1"/>
    </row>
    <row r="32" spans="1:4" ht="16" x14ac:dyDescent="0.2">
      <c r="A32" s="80"/>
      <c r="B32" s="97"/>
      <c r="C32" s="1"/>
      <c r="D32" s="1"/>
    </row>
    <row r="33" spans="1:4" ht="16" x14ac:dyDescent="0.2">
      <c r="A33" s="80"/>
      <c r="B33" s="97"/>
      <c r="C33" s="1"/>
      <c r="D33" s="1"/>
    </row>
    <row r="34" spans="1:4" ht="16" x14ac:dyDescent="0.2">
      <c r="A34" s="80"/>
      <c r="B34" s="97"/>
      <c r="C34" s="1"/>
      <c r="D34" s="1"/>
    </row>
    <row r="35" spans="1:4" ht="16" x14ac:dyDescent="0.2">
      <c r="A35" s="80"/>
      <c r="B35" s="97"/>
      <c r="C35" s="1"/>
      <c r="D35" s="1"/>
    </row>
    <row r="36" spans="1:4" ht="16" x14ac:dyDescent="0.2">
      <c r="A36" s="80"/>
      <c r="B36" s="97"/>
      <c r="C36" s="1"/>
      <c r="D36" s="1"/>
    </row>
    <row r="37" spans="1:4" ht="16" x14ac:dyDescent="0.2">
      <c r="A37" s="80"/>
      <c r="B37" s="97"/>
      <c r="C37" s="1"/>
      <c r="D37" s="1"/>
    </row>
    <row r="38" spans="1:4" ht="16" x14ac:dyDescent="0.2">
      <c r="A38" s="83"/>
      <c r="B38" s="99"/>
      <c r="C38" s="1"/>
      <c r="D38" s="1"/>
    </row>
    <row r="39" spans="1:4" ht="16" x14ac:dyDescent="0.2">
      <c r="A39" s="83"/>
      <c r="B39" s="99"/>
      <c r="C39" s="1"/>
      <c r="D39" s="1"/>
    </row>
    <row r="40" spans="1:4" ht="16" x14ac:dyDescent="0.2">
      <c r="A40" s="83"/>
      <c r="B40" s="99"/>
      <c r="C40" s="1"/>
      <c r="D40" s="1"/>
    </row>
    <row r="41" spans="1:4" ht="16" x14ac:dyDescent="0.2">
      <c r="A41" s="83"/>
      <c r="B41" s="99"/>
      <c r="C41" s="1"/>
      <c r="D41" s="1"/>
    </row>
  </sheetData>
  <mergeCells count="3">
    <mergeCell ref="A1:D1"/>
    <mergeCell ref="A3:D3"/>
    <mergeCell ref="A4:D4"/>
  </mergeCells>
  <pageMargins left="0.7" right="0.7" top="0.75" bottom="0.75" header="0.3" footer="0.3"/>
  <pageSetup paperSize="14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D83"/>
  <sheetViews>
    <sheetView workbookViewId="0">
      <selection activeCell="J22" sqref="J22:K22"/>
    </sheetView>
  </sheetViews>
  <sheetFormatPr baseColWidth="10" defaultColWidth="8.83203125" defaultRowHeight="15" x14ac:dyDescent="0.2"/>
  <cols>
    <col min="1" max="1" width="11.83203125" bestFit="1" customWidth="1"/>
    <col min="2" max="2" width="18.5" bestFit="1" customWidth="1"/>
    <col min="3" max="3" width="16.33203125" bestFit="1" customWidth="1"/>
    <col min="4" max="4" width="37.1640625" customWidth="1"/>
  </cols>
  <sheetData>
    <row r="2" spans="1:4" ht="16" x14ac:dyDescent="0.2">
      <c r="A2" s="76" t="s">
        <v>56</v>
      </c>
      <c r="B2" s="77" t="s">
        <v>57</v>
      </c>
      <c r="C2" s="77" t="s">
        <v>58</v>
      </c>
      <c r="D2" s="77" t="s">
        <v>220</v>
      </c>
    </row>
    <row r="3" spans="1:4" ht="16" x14ac:dyDescent="0.2">
      <c r="A3" s="78" t="s">
        <v>59</v>
      </c>
      <c r="B3" s="78" t="s">
        <v>60</v>
      </c>
      <c r="C3" s="79" t="s">
        <v>61</v>
      </c>
      <c r="D3" s="85">
        <v>42791</v>
      </c>
    </row>
    <row r="4" spans="1:4" ht="16" x14ac:dyDescent="0.2">
      <c r="A4" s="80" t="s">
        <v>62</v>
      </c>
      <c r="B4" s="80" t="s">
        <v>63</v>
      </c>
      <c r="C4" s="79" t="s">
        <v>64</v>
      </c>
      <c r="D4" s="85"/>
    </row>
    <row r="5" spans="1:4" ht="16" x14ac:dyDescent="0.2">
      <c r="A5" s="78" t="s">
        <v>65</v>
      </c>
      <c r="B5" s="78" t="s">
        <v>66</v>
      </c>
      <c r="C5" s="79" t="s">
        <v>64</v>
      </c>
      <c r="D5" s="85"/>
    </row>
    <row r="6" spans="1:4" ht="16" x14ac:dyDescent="0.2">
      <c r="A6" s="80" t="s">
        <v>67</v>
      </c>
      <c r="B6" s="80" t="s">
        <v>68</v>
      </c>
      <c r="C6" s="79" t="s">
        <v>69</v>
      </c>
      <c r="D6" s="85"/>
    </row>
    <row r="7" spans="1:4" ht="16" x14ac:dyDescent="0.2">
      <c r="A7" s="80" t="s">
        <v>70</v>
      </c>
      <c r="B7" s="80" t="s">
        <v>71</v>
      </c>
      <c r="C7" s="79" t="s">
        <v>69</v>
      </c>
      <c r="D7" s="85"/>
    </row>
    <row r="8" spans="1:4" ht="16" x14ac:dyDescent="0.2">
      <c r="A8" s="80" t="s">
        <v>72</v>
      </c>
      <c r="B8" s="80" t="s">
        <v>73</v>
      </c>
      <c r="C8" s="79" t="s">
        <v>64</v>
      </c>
      <c r="D8" s="85"/>
    </row>
    <row r="9" spans="1:4" ht="16" x14ac:dyDescent="0.2">
      <c r="A9" s="80" t="s">
        <v>74</v>
      </c>
      <c r="B9" s="80" t="s">
        <v>75</v>
      </c>
      <c r="C9" s="79" t="s">
        <v>64</v>
      </c>
      <c r="D9" s="85"/>
    </row>
    <row r="10" spans="1:4" ht="16" x14ac:dyDescent="0.2">
      <c r="A10" s="80" t="s">
        <v>76</v>
      </c>
      <c r="B10" s="80" t="s">
        <v>77</v>
      </c>
      <c r="C10" s="79" t="s">
        <v>64</v>
      </c>
      <c r="D10" s="85"/>
    </row>
    <row r="11" spans="1:4" ht="16" x14ac:dyDescent="0.2">
      <c r="A11" s="80" t="s">
        <v>78</v>
      </c>
      <c r="B11" s="80" t="s">
        <v>79</v>
      </c>
      <c r="C11" s="79" t="s">
        <v>64</v>
      </c>
      <c r="D11" s="85"/>
    </row>
    <row r="12" spans="1:4" ht="16" x14ac:dyDescent="0.2">
      <c r="A12" s="78" t="s">
        <v>80</v>
      </c>
      <c r="B12" s="78" t="s">
        <v>81</v>
      </c>
      <c r="C12" s="79" t="s">
        <v>61</v>
      </c>
      <c r="D12" s="85">
        <v>42764</v>
      </c>
    </row>
    <row r="13" spans="1:4" ht="16" x14ac:dyDescent="0.2">
      <c r="A13" s="80" t="s">
        <v>82</v>
      </c>
      <c r="B13" s="80" t="s">
        <v>83</v>
      </c>
      <c r="C13" s="79" t="s">
        <v>64</v>
      </c>
      <c r="D13" s="85"/>
    </row>
    <row r="14" spans="1:4" ht="16" x14ac:dyDescent="0.2">
      <c r="A14" s="78" t="s">
        <v>84</v>
      </c>
      <c r="B14" s="78" t="s">
        <v>85</v>
      </c>
      <c r="C14" s="79" t="s">
        <v>61</v>
      </c>
      <c r="D14" s="85">
        <v>42778</v>
      </c>
    </row>
    <row r="15" spans="1:4" ht="16" x14ac:dyDescent="0.2">
      <c r="A15" s="78" t="s">
        <v>86</v>
      </c>
      <c r="B15" s="78" t="s">
        <v>87</v>
      </c>
      <c r="C15" s="79" t="s">
        <v>61</v>
      </c>
      <c r="D15" s="85">
        <v>42764</v>
      </c>
    </row>
    <row r="16" spans="1:4" ht="16" x14ac:dyDescent="0.2">
      <c r="A16" s="78" t="s">
        <v>88</v>
      </c>
      <c r="B16" s="78" t="s">
        <v>89</v>
      </c>
      <c r="C16" s="79" t="s">
        <v>61</v>
      </c>
      <c r="D16" s="85">
        <v>42785</v>
      </c>
    </row>
    <row r="17" spans="1:4" ht="16" x14ac:dyDescent="0.2">
      <c r="A17" s="78" t="s">
        <v>90</v>
      </c>
      <c r="B17" s="78" t="s">
        <v>91</v>
      </c>
      <c r="C17" s="79" t="s">
        <v>61</v>
      </c>
      <c r="D17" s="85">
        <v>42757</v>
      </c>
    </row>
    <row r="18" spans="1:4" ht="16" x14ac:dyDescent="0.2">
      <c r="A18" s="78" t="s">
        <v>92</v>
      </c>
      <c r="B18" s="78" t="s">
        <v>93</v>
      </c>
      <c r="C18" s="79" t="s">
        <v>61</v>
      </c>
      <c r="D18" s="85">
        <v>42749</v>
      </c>
    </row>
    <row r="19" spans="1:4" ht="16" x14ac:dyDescent="0.2">
      <c r="A19" s="80" t="s">
        <v>94</v>
      </c>
      <c r="B19" s="80" t="s">
        <v>95</v>
      </c>
      <c r="C19" s="79" t="s">
        <v>64</v>
      </c>
      <c r="D19" s="85"/>
    </row>
    <row r="20" spans="1:4" ht="16" x14ac:dyDescent="0.2">
      <c r="A20" s="78" t="s">
        <v>96</v>
      </c>
      <c r="B20" s="78" t="s">
        <v>97</v>
      </c>
      <c r="C20" s="79" t="s">
        <v>61</v>
      </c>
      <c r="D20" s="85">
        <v>42778</v>
      </c>
    </row>
    <row r="21" spans="1:4" ht="16" x14ac:dyDescent="0.2">
      <c r="A21" s="78" t="s">
        <v>99</v>
      </c>
      <c r="B21" s="78" t="s">
        <v>100</v>
      </c>
      <c r="C21" s="79" t="s">
        <v>61</v>
      </c>
      <c r="D21" s="85">
        <v>42790</v>
      </c>
    </row>
    <row r="22" spans="1:4" ht="16" x14ac:dyDescent="0.2">
      <c r="A22" s="78" t="s">
        <v>101</v>
      </c>
      <c r="B22" s="78" t="s">
        <v>102</v>
      </c>
      <c r="C22" s="79" t="s">
        <v>61</v>
      </c>
      <c r="D22" s="85">
        <v>42791</v>
      </c>
    </row>
    <row r="23" spans="1:4" ht="16" x14ac:dyDescent="0.2">
      <c r="A23" s="80" t="s">
        <v>103</v>
      </c>
      <c r="B23" s="80" t="s">
        <v>104</v>
      </c>
      <c r="C23" s="79" t="s">
        <v>64</v>
      </c>
      <c r="D23" s="85"/>
    </row>
    <row r="24" spans="1:4" ht="16" x14ac:dyDescent="0.2">
      <c r="A24" s="80" t="s">
        <v>105</v>
      </c>
      <c r="B24" s="80" t="s">
        <v>106</v>
      </c>
      <c r="C24" s="79" t="s">
        <v>64</v>
      </c>
      <c r="D24" s="85"/>
    </row>
    <row r="25" spans="1:4" ht="16" x14ac:dyDescent="0.2">
      <c r="A25" s="80" t="s">
        <v>107</v>
      </c>
      <c r="B25" s="80" t="s">
        <v>108</v>
      </c>
      <c r="C25" s="79" t="s">
        <v>64</v>
      </c>
      <c r="D25" s="85"/>
    </row>
    <row r="26" spans="1:4" ht="16" x14ac:dyDescent="0.2">
      <c r="A26" s="78" t="s">
        <v>109</v>
      </c>
      <c r="B26" s="78" t="s">
        <v>110</v>
      </c>
      <c r="C26" s="79" t="s">
        <v>61</v>
      </c>
      <c r="D26" s="85">
        <v>42790</v>
      </c>
    </row>
    <row r="27" spans="1:4" ht="16" x14ac:dyDescent="0.2">
      <c r="A27" s="78" t="s">
        <v>111</v>
      </c>
      <c r="B27" s="81" t="s">
        <v>112</v>
      </c>
      <c r="C27" s="79" t="s">
        <v>61</v>
      </c>
      <c r="D27" s="85">
        <v>42791</v>
      </c>
    </row>
    <row r="28" spans="1:4" ht="16" x14ac:dyDescent="0.2">
      <c r="A28" s="78" t="s">
        <v>113</v>
      </c>
      <c r="B28" s="82" t="s">
        <v>114</v>
      </c>
      <c r="C28" s="79" t="s">
        <v>61</v>
      </c>
      <c r="D28" s="85">
        <v>42777</v>
      </c>
    </row>
    <row r="29" spans="1:4" ht="16" x14ac:dyDescent="0.2">
      <c r="A29" s="80" t="s">
        <v>115</v>
      </c>
      <c r="B29" s="80" t="s">
        <v>116</v>
      </c>
      <c r="C29" s="79" t="s">
        <v>64</v>
      </c>
      <c r="D29" s="85"/>
    </row>
    <row r="30" spans="1:4" ht="16" x14ac:dyDescent="0.2">
      <c r="A30" s="80" t="s">
        <v>117</v>
      </c>
      <c r="B30" s="80" t="s">
        <v>118</v>
      </c>
      <c r="C30" s="79" t="s">
        <v>64</v>
      </c>
      <c r="D30" s="85"/>
    </row>
    <row r="31" spans="1:4" ht="16" x14ac:dyDescent="0.2">
      <c r="A31" s="80" t="s">
        <v>119</v>
      </c>
      <c r="B31" s="80" t="s">
        <v>120</v>
      </c>
      <c r="C31" s="79" t="s">
        <v>64</v>
      </c>
      <c r="D31" s="85"/>
    </row>
    <row r="32" spans="1:4" ht="16" x14ac:dyDescent="0.2">
      <c r="A32" s="78" t="s">
        <v>121</v>
      </c>
      <c r="B32" s="78" t="s">
        <v>122</v>
      </c>
      <c r="C32" s="79" t="s">
        <v>61</v>
      </c>
      <c r="D32" s="85">
        <v>42764</v>
      </c>
    </row>
    <row r="33" spans="1:4" ht="16" x14ac:dyDescent="0.2">
      <c r="A33" s="78" t="s">
        <v>123</v>
      </c>
      <c r="B33" s="78" t="s">
        <v>124</v>
      </c>
      <c r="C33" s="79" t="s">
        <v>61</v>
      </c>
      <c r="D33" s="85">
        <v>42770</v>
      </c>
    </row>
    <row r="34" spans="1:4" ht="16" x14ac:dyDescent="0.2">
      <c r="A34" s="78" t="s">
        <v>125</v>
      </c>
      <c r="B34" s="78" t="s">
        <v>126</v>
      </c>
      <c r="C34" s="79" t="s">
        <v>61</v>
      </c>
      <c r="D34" s="85">
        <v>42777</v>
      </c>
    </row>
    <row r="35" spans="1:4" ht="16" x14ac:dyDescent="0.2">
      <c r="A35" s="78" t="s">
        <v>127</v>
      </c>
      <c r="B35" s="78" t="s">
        <v>128</v>
      </c>
      <c r="C35" s="79" t="s">
        <v>61</v>
      </c>
      <c r="D35" s="85">
        <v>42778</v>
      </c>
    </row>
    <row r="36" spans="1:4" ht="16" x14ac:dyDescent="0.2">
      <c r="A36" s="78" t="s">
        <v>129</v>
      </c>
      <c r="B36" s="78" t="s">
        <v>130</v>
      </c>
      <c r="C36" s="79" t="s">
        <v>61</v>
      </c>
      <c r="D36" s="85">
        <v>42742</v>
      </c>
    </row>
    <row r="37" spans="1:4" ht="16" x14ac:dyDescent="0.2">
      <c r="A37" s="78" t="s">
        <v>131</v>
      </c>
      <c r="B37" s="78" t="s">
        <v>132</v>
      </c>
      <c r="C37" s="79" t="s">
        <v>61</v>
      </c>
      <c r="D37" s="85">
        <v>42631</v>
      </c>
    </row>
    <row r="38" spans="1:4" ht="16" x14ac:dyDescent="0.2">
      <c r="A38" s="78" t="s">
        <v>133</v>
      </c>
      <c r="B38" s="78" t="s">
        <v>134</v>
      </c>
      <c r="C38" s="79" t="s">
        <v>64</v>
      </c>
      <c r="D38" s="85">
        <v>42524</v>
      </c>
    </row>
    <row r="39" spans="1:4" ht="16" x14ac:dyDescent="0.2">
      <c r="A39" s="80" t="s">
        <v>135</v>
      </c>
      <c r="B39" s="80" t="s">
        <v>136</v>
      </c>
      <c r="C39" s="79" t="s">
        <v>69</v>
      </c>
      <c r="D39" s="85"/>
    </row>
    <row r="40" spans="1:4" ht="16" x14ac:dyDescent="0.2">
      <c r="A40" s="78" t="s">
        <v>137</v>
      </c>
      <c r="B40" s="78" t="s">
        <v>108</v>
      </c>
      <c r="C40" s="79" t="s">
        <v>61</v>
      </c>
      <c r="D40" s="85">
        <v>42791</v>
      </c>
    </row>
    <row r="41" spans="1:4" ht="16" x14ac:dyDescent="0.2">
      <c r="A41" s="78" t="s">
        <v>137</v>
      </c>
      <c r="B41" s="78" t="s">
        <v>138</v>
      </c>
      <c r="C41" s="79" t="s">
        <v>61</v>
      </c>
      <c r="D41" s="85">
        <v>42791</v>
      </c>
    </row>
    <row r="42" spans="1:4" ht="16" x14ac:dyDescent="0.2">
      <c r="A42" s="78" t="s">
        <v>139</v>
      </c>
      <c r="B42" s="78" t="s">
        <v>140</v>
      </c>
      <c r="C42" s="79" t="s">
        <v>61</v>
      </c>
      <c r="D42" s="85">
        <v>42778</v>
      </c>
    </row>
    <row r="43" spans="1:4" ht="16" x14ac:dyDescent="0.2">
      <c r="A43" s="80" t="s">
        <v>141</v>
      </c>
      <c r="B43" s="80" t="s">
        <v>142</v>
      </c>
      <c r="C43" s="79" t="s">
        <v>69</v>
      </c>
      <c r="D43" s="85"/>
    </row>
    <row r="44" spans="1:4" ht="16" x14ac:dyDescent="0.2">
      <c r="A44" s="78" t="s">
        <v>143</v>
      </c>
      <c r="B44" s="78" t="s">
        <v>144</v>
      </c>
      <c r="C44" s="79" t="s">
        <v>61</v>
      </c>
      <c r="D44" s="85">
        <v>42777</v>
      </c>
    </row>
    <row r="45" spans="1:4" ht="16" x14ac:dyDescent="0.2">
      <c r="A45" s="78" t="s">
        <v>145</v>
      </c>
      <c r="B45" s="78" t="s">
        <v>146</v>
      </c>
      <c r="C45" s="79" t="s">
        <v>61</v>
      </c>
      <c r="D45" s="85">
        <v>42791</v>
      </c>
    </row>
    <row r="46" spans="1:4" ht="16" x14ac:dyDescent="0.2">
      <c r="A46" s="78" t="s">
        <v>147</v>
      </c>
      <c r="B46" s="78" t="s">
        <v>148</v>
      </c>
      <c r="C46" s="79" t="s">
        <v>61</v>
      </c>
      <c r="D46" s="85">
        <v>42778</v>
      </c>
    </row>
    <row r="47" spans="1:4" ht="16" x14ac:dyDescent="0.2">
      <c r="A47" s="78" t="s">
        <v>149</v>
      </c>
      <c r="B47" s="78" t="s">
        <v>150</v>
      </c>
      <c r="C47" s="79" t="s">
        <v>61</v>
      </c>
      <c r="D47" s="85">
        <v>42763</v>
      </c>
    </row>
    <row r="48" spans="1:4" ht="16" x14ac:dyDescent="0.2">
      <c r="A48" s="78" t="s">
        <v>151</v>
      </c>
      <c r="B48" s="78" t="s">
        <v>152</v>
      </c>
      <c r="C48" s="79" t="s">
        <v>61</v>
      </c>
      <c r="D48" s="85">
        <v>42791</v>
      </c>
    </row>
    <row r="49" spans="1:4" ht="16" x14ac:dyDescent="0.2">
      <c r="A49" s="78" t="s">
        <v>153</v>
      </c>
      <c r="B49" s="78" t="s">
        <v>154</v>
      </c>
      <c r="C49" s="79" t="s">
        <v>64</v>
      </c>
      <c r="D49" s="85">
        <v>42589</v>
      </c>
    </row>
    <row r="50" spans="1:4" ht="16" x14ac:dyDescent="0.2">
      <c r="A50" s="80" t="s">
        <v>155</v>
      </c>
      <c r="B50" s="80" t="s">
        <v>156</v>
      </c>
      <c r="C50" s="79" t="s">
        <v>64</v>
      </c>
      <c r="D50" s="85"/>
    </row>
    <row r="51" spans="1:4" ht="16" x14ac:dyDescent="0.2">
      <c r="A51" s="80" t="s">
        <v>157</v>
      </c>
      <c r="B51" s="80" t="s">
        <v>158</v>
      </c>
      <c r="C51" s="79" t="s">
        <v>64</v>
      </c>
      <c r="D51" s="85"/>
    </row>
    <row r="52" spans="1:4" ht="16" x14ac:dyDescent="0.2">
      <c r="A52" s="78" t="s">
        <v>159</v>
      </c>
      <c r="B52" s="78" t="s">
        <v>160</v>
      </c>
      <c r="C52" s="79" t="s">
        <v>64</v>
      </c>
      <c r="D52" s="85"/>
    </row>
    <row r="53" spans="1:4" ht="16" x14ac:dyDescent="0.2">
      <c r="A53" s="80" t="s">
        <v>161</v>
      </c>
      <c r="B53" s="80" t="s">
        <v>162</v>
      </c>
      <c r="C53" s="79" t="s">
        <v>61</v>
      </c>
      <c r="D53" s="85">
        <v>42708</v>
      </c>
    </row>
    <row r="54" spans="1:4" ht="16" x14ac:dyDescent="0.2">
      <c r="A54" s="80" t="s">
        <v>163</v>
      </c>
      <c r="B54" s="80" t="s">
        <v>164</v>
      </c>
      <c r="C54" s="79" t="s">
        <v>64</v>
      </c>
      <c r="D54" s="85"/>
    </row>
    <row r="55" spans="1:4" ht="16" x14ac:dyDescent="0.2">
      <c r="A55" s="78" t="s">
        <v>165</v>
      </c>
      <c r="B55" s="78" t="s">
        <v>166</v>
      </c>
      <c r="C55" s="79" t="s">
        <v>61</v>
      </c>
      <c r="D55" s="85">
        <v>42708</v>
      </c>
    </row>
    <row r="56" spans="1:4" ht="16" x14ac:dyDescent="0.2">
      <c r="A56" s="80" t="s">
        <v>167</v>
      </c>
      <c r="B56" s="80" t="s">
        <v>168</v>
      </c>
      <c r="C56" s="79" t="s">
        <v>64</v>
      </c>
      <c r="D56" s="85"/>
    </row>
    <row r="57" spans="1:4" ht="16" x14ac:dyDescent="0.2">
      <c r="A57" s="78" t="s">
        <v>169</v>
      </c>
      <c r="B57" s="78" t="s">
        <v>170</v>
      </c>
      <c r="C57" s="79" t="s">
        <v>61</v>
      </c>
      <c r="D57" s="85">
        <v>42783</v>
      </c>
    </row>
    <row r="58" spans="1:4" ht="16" x14ac:dyDescent="0.2">
      <c r="A58" s="78" t="s">
        <v>171</v>
      </c>
      <c r="B58" s="78" t="s">
        <v>172</v>
      </c>
      <c r="C58" s="79" t="s">
        <v>61</v>
      </c>
      <c r="D58" s="85">
        <v>42764</v>
      </c>
    </row>
    <row r="59" spans="1:4" ht="16" x14ac:dyDescent="0.2">
      <c r="A59" s="78" t="s">
        <v>98</v>
      </c>
      <c r="B59" s="78" t="s">
        <v>173</v>
      </c>
      <c r="C59" s="79" t="s">
        <v>61</v>
      </c>
      <c r="D59" s="85">
        <v>42778</v>
      </c>
    </row>
    <row r="60" spans="1:4" ht="16" x14ac:dyDescent="0.2">
      <c r="A60" s="80" t="s">
        <v>98</v>
      </c>
      <c r="B60" s="80" t="s">
        <v>174</v>
      </c>
      <c r="C60" s="79" t="s">
        <v>61</v>
      </c>
      <c r="D60" s="85">
        <v>42791</v>
      </c>
    </row>
    <row r="61" spans="1:4" ht="16" x14ac:dyDescent="0.2">
      <c r="A61" s="80" t="s">
        <v>175</v>
      </c>
      <c r="B61" s="80" t="s">
        <v>176</v>
      </c>
      <c r="C61" s="79" t="s">
        <v>69</v>
      </c>
      <c r="D61" s="85"/>
    </row>
    <row r="62" spans="1:4" ht="16" x14ac:dyDescent="0.2">
      <c r="A62" s="78" t="s">
        <v>177</v>
      </c>
      <c r="B62" s="78" t="s">
        <v>178</v>
      </c>
      <c r="C62" s="79" t="s">
        <v>61</v>
      </c>
      <c r="D62" s="85">
        <v>42783</v>
      </c>
    </row>
    <row r="63" spans="1:4" ht="16" x14ac:dyDescent="0.2">
      <c r="A63" s="78" t="s">
        <v>179</v>
      </c>
      <c r="B63" s="78" t="s">
        <v>180</v>
      </c>
      <c r="C63" s="79" t="s">
        <v>61</v>
      </c>
      <c r="D63" s="85">
        <v>42708</v>
      </c>
    </row>
    <row r="64" spans="1:4" ht="16" x14ac:dyDescent="0.2">
      <c r="A64" s="80" t="s">
        <v>179</v>
      </c>
      <c r="B64" s="80" t="s">
        <v>181</v>
      </c>
      <c r="C64" s="79" t="s">
        <v>64</v>
      </c>
      <c r="D64" s="85"/>
    </row>
    <row r="65" spans="1:4" ht="16" x14ac:dyDescent="0.2">
      <c r="A65" s="80" t="s">
        <v>182</v>
      </c>
      <c r="B65" s="80" t="s">
        <v>183</v>
      </c>
      <c r="C65" s="79" t="s">
        <v>69</v>
      </c>
      <c r="D65" s="85"/>
    </row>
    <row r="66" spans="1:4" ht="16" x14ac:dyDescent="0.2">
      <c r="A66" s="78" t="s">
        <v>184</v>
      </c>
      <c r="B66" s="78" t="s">
        <v>185</v>
      </c>
      <c r="C66" s="79" t="s">
        <v>61</v>
      </c>
      <c r="D66" s="85">
        <v>42778</v>
      </c>
    </row>
    <row r="67" spans="1:4" ht="16" x14ac:dyDescent="0.2">
      <c r="A67" s="78" t="s">
        <v>186</v>
      </c>
      <c r="B67" s="78" t="s">
        <v>187</v>
      </c>
      <c r="C67" s="79" t="s">
        <v>61</v>
      </c>
      <c r="D67" s="85">
        <v>42783</v>
      </c>
    </row>
    <row r="68" spans="1:4" ht="16" x14ac:dyDescent="0.2">
      <c r="A68" s="80" t="s">
        <v>188</v>
      </c>
      <c r="B68" s="80" t="s">
        <v>189</v>
      </c>
      <c r="C68" s="79" t="s">
        <v>64</v>
      </c>
      <c r="D68" s="85"/>
    </row>
    <row r="69" spans="1:4" ht="16" x14ac:dyDescent="0.2">
      <c r="A69" s="80" t="s">
        <v>190</v>
      </c>
      <c r="B69" s="80" t="s">
        <v>191</v>
      </c>
      <c r="C69" s="79" t="s">
        <v>64</v>
      </c>
      <c r="D69" s="85"/>
    </row>
    <row r="70" spans="1:4" ht="16" x14ac:dyDescent="0.2">
      <c r="A70" s="80" t="s">
        <v>192</v>
      </c>
      <c r="B70" s="80" t="s">
        <v>193</v>
      </c>
      <c r="C70" s="79" t="s">
        <v>61</v>
      </c>
      <c r="D70" s="85">
        <v>42742</v>
      </c>
    </row>
    <row r="71" spans="1:4" ht="16" x14ac:dyDescent="0.2">
      <c r="A71" s="80" t="s">
        <v>194</v>
      </c>
      <c r="B71" s="80" t="s">
        <v>195</v>
      </c>
      <c r="C71" s="79" t="s">
        <v>64</v>
      </c>
      <c r="D71" s="85"/>
    </row>
    <row r="72" spans="1:4" ht="16" x14ac:dyDescent="0.2">
      <c r="A72" s="78" t="s">
        <v>196</v>
      </c>
      <c r="B72" s="78" t="s">
        <v>197</v>
      </c>
      <c r="C72" s="79" t="s">
        <v>61</v>
      </c>
      <c r="D72" s="85">
        <v>42771</v>
      </c>
    </row>
    <row r="73" spans="1:4" ht="16" x14ac:dyDescent="0.2">
      <c r="A73" s="80" t="s">
        <v>198</v>
      </c>
      <c r="B73" s="80" t="s">
        <v>199</v>
      </c>
      <c r="C73" s="79" t="s">
        <v>64</v>
      </c>
      <c r="D73" s="85"/>
    </row>
    <row r="74" spans="1:4" ht="16" x14ac:dyDescent="0.2">
      <c r="A74" s="80" t="s">
        <v>200</v>
      </c>
      <c r="B74" s="80" t="s">
        <v>201</v>
      </c>
      <c r="C74" s="79" t="s">
        <v>64</v>
      </c>
      <c r="D74" s="85"/>
    </row>
    <row r="75" spans="1:4" ht="16" x14ac:dyDescent="0.2">
      <c r="A75" s="78" t="s">
        <v>202</v>
      </c>
      <c r="B75" s="78" t="s">
        <v>203</v>
      </c>
      <c r="C75" s="79" t="s">
        <v>61</v>
      </c>
      <c r="D75" s="85">
        <v>42785</v>
      </c>
    </row>
    <row r="76" spans="1:4" ht="16" x14ac:dyDescent="0.2">
      <c r="A76" s="80" t="s">
        <v>204</v>
      </c>
      <c r="B76" s="80" t="s">
        <v>205</v>
      </c>
      <c r="C76" s="79" t="s">
        <v>69</v>
      </c>
      <c r="D76" s="85"/>
    </row>
    <row r="77" spans="1:4" ht="16" x14ac:dyDescent="0.2">
      <c r="A77" s="80" t="s">
        <v>206</v>
      </c>
      <c r="B77" s="80" t="s">
        <v>207</v>
      </c>
      <c r="C77" s="79" t="s">
        <v>69</v>
      </c>
      <c r="D77" s="85"/>
    </row>
    <row r="78" spans="1:4" ht="16" x14ac:dyDescent="0.2">
      <c r="A78" s="83" t="s">
        <v>208</v>
      </c>
      <c r="B78" s="83" t="s">
        <v>209</v>
      </c>
      <c r="C78" s="79" t="s">
        <v>64</v>
      </c>
      <c r="D78" s="85"/>
    </row>
    <row r="79" spans="1:4" ht="16" x14ac:dyDescent="0.2">
      <c r="A79" s="83" t="s">
        <v>210</v>
      </c>
      <c r="B79" s="83" t="s">
        <v>211</v>
      </c>
      <c r="C79" s="79" t="s">
        <v>64</v>
      </c>
      <c r="D79" s="85"/>
    </row>
    <row r="80" spans="1:4" ht="16" x14ac:dyDescent="0.2">
      <c r="A80" s="83" t="s">
        <v>212</v>
      </c>
      <c r="B80" s="83" t="s">
        <v>213</v>
      </c>
      <c r="C80" s="79" t="s">
        <v>64</v>
      </c>
      <c r="D80" s="85"/>
    </row>
    <row r="81" spans="1:4" ht="16" x14ac:dyDescent="0.2">
      <c r="A81" s="84" t="s">
        <v>214</v>
      </c>
      <c r="B81" s="84" t="s">
        <v>215</v>
      </c>
      <c r="C81" s="79" t="s">
        <v>61</v>
      </c>
      <c r="D81" s="85">
        <v>42791</v>
      </c>
    </row>
    <row r="82" spans="1:4" ht="16" x14ac:dyDescent="0.2">
      <c r="A82" s="84" t="s">
        <v>216</v>
      </c>
      <c r="B82" s="84" t="s">
        <v>217</v>
      </c>
      <c r="C82" s="79" t="s">
        <v>61</v>
      </c>
      <c r="D82" s="85">
        <v>42757</v>
      </c>
    </row>
    <row r="83" spans="1:4" ht="16" x14ac:dyDescent="0.2">
      <c r="A83" s="83" t="s">
        <v>218</v>
      </c>
      <c r="B83" s="83" t="s">
        <v>219</v>
      </c>
      <c r="C83" s="79" t="s">
        <v>64</v>
      </c>
      <c r="D83" s="85"/>
    </row>
  </sheetData>
  <conditionalFormatting sqref="C3:C83">
    <cfRule type="containsText" dxfId="7" priority="1" operator="containsText" text="Regular-Inactive">
      <formula>NOT(ISERROR(SEARCH("Regular-Inactive",C3)))</formula>
    </cfRule>
    <cfRule type="containsText" dxfId="6" priority="2" operator="containsText" text="others: Active">
      <formula>NOT(ISERROR(SEARCH("others: Active",C3)))</formula>
    </cfRule>
    <cfRule type="containsText" dxfId="5" priority="3" operator="containsText" text="Honorary">
      <formula>NOT(ISERROR(SEARCH("Honorary",C3)))</formula>
    </cfRule>
    <cfRule type="containsText" dxfId="4" priority="4" operator="containsText" text="Resigned">
      <formula>NOT(ISERROR(SEARCH("Resigned",C3)))</formula>
    </cfRule>
    <cfRule type="containsText" dxfId="3" priority="5" operator="containsText" text="Probationary">
      <formula>NOT(ISERROR(SEARCH("Probationary",C3)))</formula>
    </cfRule>
    <cfRule type="containsText" dxfId="2" priority="6" operator="containsText" text="Inactive">
      <formula>NOT(ISERROR(SEARCH("Inactive",C3)))</formula>
    </cfRule>
    <cfRule type="containsText" dxfId="1" priority="7" operator="containsText" text="Newbies">
      <formula>NOT(ISERROR(SEARCH("Newbies",C3)))</formula>
    </cfRule>
    <cfRule type="containsText" dxfId="0" priority="8" operator="containsText" text="Regular-Active">
      <formula>NOT(ISERROR(SEARCH("Regular-Active",C3)))</formula>
    </cfRule>
  </conditionalFormatting>
  <dataValidations count="1">
    <dataValidation type="list" allowBlank="1" showInputMessage="1" showErrorMessage="1" sqref="C3:C83" xr:uid="{00000000-0002-0000-0700-000000000000}">
      <formula1>Status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Application_Renewal</vt:lpstr>
      <vt:lpstr>Amendments_Updating</vt:lpstr>
      <vt:lpstr>Members Profile</vt:lpstr>
      <vt:lpstr>Summary List of Members</vt:lpstr>
      <vt:lpstr>ScaInit</vt:lpstr>
      <vt:lpstr>Team Officers</vt:lpstr>
      <vt:lpstr>Inactive Members</vt:lpstr>
      <vt:lpstr>Removed Members</vt:lpstr>
      <vt:lpstr>Inactive Members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escuetaj</dc:creator>
  <cp:lastModifiedBy>Jay Pee Villanueva</cp:lastModifiedBy>
  <cp:lastPrinted>2023-11-14T06:21:40Z</cp:lastPrinted>
  <dcterms:created xsi:type="dcterms:W3CDTF">2014-01-23T04:14:48Z</dcterms:created>
  <dcterms:modified xsi:type="dcterms:W3CDTF">2024-08-22T08:04:55Z</dcterms:modified>
</cp:coreProperties>
</file>