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RDAR DURNA\LAKBİS\DUYURU VE TALEP TOPLAMA\2025\"/>
    </mc:Choice>
  </mc:AlternateContent>
  <bookViews>
    <workbookView xWindow="-108" yWindow="-108" windowWidth="25824" windowHeight="15504"/>
  </bookViews>
  <sheets>
    <sheet name="Sayfa1" sheetId="1" r:id="rId1"/>
    <sheet name="Sayfa2" sheetId="2" r:id="rId2"/>
    <sheet name="Sayfa3" sheetId="4" r:id="rId3"/>
  </sheets>
  <definedNames>
    <definedName name="_xlnm.Print_Area" localSheetId="0">Sayfa1!$B$2:$AR$155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" i="1" l="1"/>
  <c r="AN80" i="1" l="1"/>
  <c r="AX3" i="1" s="1"/>
  <c r="AJ70" i="1" s="1"/>
</calcChain>
</file>

<file path=xl/sharedStrings.xml><?xml version="1.0" encoding="utf-8"?>
<sst xmlns="http://schemas.openxmlformats.org/spreadsheetml/2006/main" count="375" uniqueCount="209">
  <si>
    <t>Sayfa</t>
  </si>
  <si>
    <t>Sıra No</t>
  </si>
  <si>
    <t>Vergi Dairesi</t>
  </si>
  <si>
    <t>Vergi No</t>
  </si>
  <si>
    <t>Görevi</t>
  </si>
  <si>
    <t>F.LKBS.049 Rev.0</t>
  </si>
  <si>
    <t>Talep Tarihi</t>
  </si>
  <si>
    <t>Kuruluş (UDK) Bilgileri</t>
  </si>
  <si>
    <t>Adı</t>
  </si>
  <si>
    <t>Adresi</t>
  </si>
  <si>
    <t>Yetkili Bilgileri</t>
  </si>
  <si>
    <t>Adı ve Soyadı</t>
  </si>
  <si>
    <t>Telefon (İş)</t>
  </si>
  <si>
    <t>Telefon (Cep)</t>
  </si>
  <si>
    <t>E-posta</t>
  </si>
  <si>
    <r>
      <t xml:space="preserve">Formu lütfen </t>
    </r>
    <r>
      <rPr>
        <sz val="10"/>
        <color rgb="FFFF0000"/>
        <rFont val="Arial"/>
        <family val="2"/>
        <charset val="162"/>
      </rPr>
      <t>serdar.durna@lakbis.com</t>
    </r>
    <r>
      <rPr>
        <sz val="10"/>
        <rFont val="Arial"/>
        <family val="2"/>
        <charset val="162"/>
      </rPr>
      <t xml:space="preserve"> e-posta adresine gönderiniz.</t>
    </r>
  </si>
  <si>
    <r>
      <rPr>
        <b/>
        <sz val="10"/>
        <color rgb="FFFF0000"/>
        <rFont val="Arial"/>
        <family val="2"/>
        <charset val="162"/>
      </rPr>
      <t>LAKBİS</t>
    </r>
    <r>
      <rPr>
        <b/>
        <sz val="10"/>
        <rFont val="Arial"/>
        <family val="2"/>
        <charset val="162"/>
      </rPr>
      <t xml:space="preserve"> tarafından doldurulacak</t>
    </r>
  </si>
  <si>
    <t>Talep No</t>
  </si>
  <si>
    <t>Yıl / Dönem</t>
  </si>
  <si>
    <t>Alan</t>
  </si>
  <si>
    <t>Evet</t>
  </si>
  <si>
    <t>Hayır</t>
  </si>
  <si>
    <t>Katılım Durumunuz</t>
  </si>
  <si>
    <t>←</t>
  </si>
  <si>
    <t>İlgili satırı '' X '' işareti ile belirtmeniz yeterli olacaktır.</t>
  </si>
  <si>
    <t>YT Talebinde Bulunan ;</t>
  </si>
  <si>
    <t>Farklı alanda YT talepleriniz varsa lütfen aşağıdaki kısımda belirtiniz;</t>
  </si>
  <si>
    <t>YT Kodu</t>
  </si>
  <si>
    <t>YT Ücreti - TL
( KDV siz )</t>
  </si>
  <si>
    <t>E-posta (Muhasebe)</t>
  </si>
  <si>
    <t>Genel Toplam</t>
  </si>
  <si>
    <t>Optik Emisyon</t>
  </si>
  <si>
    <t>Deneyin Adı</t>
  </si>
  <si>
    <t>YETERLİLİK TESTİ (YT)
DUYURU VE TALEP TOPLAMA LİSTESİ
(DENEY)</t>
  </si>
  <si>
    <t>Boyalar ve Vernikler</t>
  </si>
  <si>
    <t>Alüminyum ve Alüminyum Alaşımları-ASTM E 1251</t>
  </si>
  <si>
    <t>Paslanmaz Çelikler-ASTM E 1086</t>
  </si>
  <si>
    <t>Karbon ve Düşük Alaşımlı-ASTM E 415</t>
  </si>
  <si>
    <t>Sertlik</t>
  </si>
  <si>
    <t>Numune Cinsi / Standart No</t>
  </si>
  <si>
    <t>Alüminyum-TS EN ISO 9227-AASS</t>
  </si>
  <si>
    <t>Alüminyum-TS EN ISO 9227-CASS</t>
  </si>
  <si>
    <t>Çelik-TS EN ISO 9227-NSS</t>
  </si>
  <si>
    <t>Alüminyum-TS EN ISO 2178 / TS EN ISO 2808</t>
  </si>
  <si>
    <t>Alüminyum-TS EN ISO 2409</t>
  </si>
  <si>
    <t>Çelik-HRC-TS EN ISO 6508-1</t>
  </si>
  <si>
    <t>Çelik-2,5/62,5-TS EN ISO 6506-1</t>
  </si>
  <si>
    <t>Güncelleme Tarihi :</t>
  </si>
  <si>
    <t>TS EN ISO 6892-1</t>
  </si>
  <si>
    <t>Metalik Malzemeler</t>
  </si>
  <si>
    <t>Ortalama Tane Büyüklüğü Tayini</t>
  </si>
  <si>
    <t>TS EN 2624</t>
  </si>
  <si>
    <t>Eğme Deneyi</t>
  </si>
  <si>
    <t>Çentik Darbe Deneyi</t>
  </si>
  <si>
    <t>TS 205-1 EN ISO 7438</t>
  </si>
  <si>
    <t>TS EN ISO 148-1</t>
  </si>
  <si>
    <t>-</t>
  </si>
  <si>
    <t>TS EN ISO 15630-1</t>
  </si>
  <si>
    <t>Bükme Deneyi</t>
  </si>
  <si>
    <t>Kırma Deneyi</t>
  </si>
  <si>
    <t>Makro İnceleme Deneyi</t>
  </si>
  <si>
    <t>Çekme Deneyi</t>
  </si>
  <si>
    <t>Boya Yapışma Deneyi</t>
  </si>
  <si>
    <t>Kaplama Kalınlığının Tayini Deneyi</t>
  </si>
  <si>
    <t>Yapay Atmosferlerde Korozyon Deneyi</t>
  </si>
  <si>
    <t>Vikers Sertlik Deneyi</t>
  </si>
  <si>
    <t>Brinell Sertlik Deneyi</t>
  </si>
  <si>
    <t>Rockwell Sertlik Deneyi</t>
  </si>
  <si>
    <t>Optik Emisyon - Spektral Analiz Deneyi</t>
  </si>
  <si>
    <t>Çelik-HRB-TS EN ISO 6508-1</t>
  </si>
  <si>
    <t>Çelik-HV1-TS EN ISO 6507-1</t>
  </si>
  <si>
    <t>Çelik-HV10-TS EN ISO 6507-1</t>
  </si>
  <si>
    <t>Z Testi Karşılaştırması – YT2023DNY004</t>
  </si>
  <si>
    <t>Ağız Genişletme Testi Karşılaştırması – YT2023DNY005</t>
  </si>
  <si>
    <t>Yassılaştırma Testi Karşılaştırması – YT2023DNY012</t>
  </si>
  <si>
    <t>Yontma ve Soyma Testi Karşılaştırması – YT2023DNY015</t>
  </si>
  <si>
    <t>Basma Testi Karşılaştırması – YT2023DNY016</t>
  </si>
  <si>
    <t>Yüzey Pürüzlülüğü Testi Karşılaştırması – YT2023DNY016</t>
  </si>
  <si>
    <t>Z Testi</t>
  </si>
  <si>
    <t>Ağız Genişletme Testi</t>
  </si>
  <si>
    <t>Yassılaştırma Testi</t>
  </si>
  <si>
    <t>Yontma ve Soyma Testi</t>
  </si>
  <si>
    <t>Basma Testi</t>
  </si>
  <si>
    <t>Yüzey Pürüzlülüğü Testi</t>
  </si>
  <si>
    <t>TS EN 10164</t>
  </si>
  <si>
    <t>TS EN ISO 8493</t>
  </si>
  <si>
    <t>TS EN ISO 8492</t>
  </si>
  <si>
    <t>TS EN ISO 10447</t>
  </si>
  <si>
    <t>TS 206 / ASTM E9</t>
  </si>
  <si>
    <t>TS EN ISO 21920-2</t>
  </si>
  <si>
    <t>Ağırlık Düşürme ile Yırtılma Deneyi</t>
  </si>
  <si>
    <t>TS EN 10274</t>
  </si>
  <si>
    <t>Dökme Demir-ASTM E1999</t>
  </si>
  <si>
    <t>Çinko ve Alaşımları</t>
  </si>
  <si>
    <t>Manyetik Parçacık Testi</t>
  </si>
  <si>
    <t>Radyografik Muayene Testi</t>
  </si>
  <si>
    <t>Sıvı Penetrant Testi</t>
  </si>
  <si>
    <t>Ultrasonik Muayene Testi</t>
  </si>
  <si>
    <t>Gözle Muayene Testi</t>
  </si>
  <si>
    <t xml:space="preserve">TS EN ISO 10893-7 </t>
  </si>
  <si>
    <t>TS EN ISO 10893-5-</t>
  </si>
  <si>
    <t>TS EN ISO 10893-4</t>
  </si>
  <si>
    <t>TS EN ISO 10893-11</t>
  </si>
  <si>
    <t>TS EN ISO 17637</t>
  </si>
  <si>
    <t>Çeliklerde İnklüzyon</t>
  </si>
  <si>
    <t>ASTM E45 - DIN 50601</t>
  </si>
  <si>
    <t>Yem</t>
  </si>
  <si>
    <t>Tür Tayini</t>
  </si>
  <si>
    <t>Domuz Geni Tayini</t>
  </si>
  <si>
    <t>Süt</t>
  </si>
  <si>
    <t>Gıda</t>
  </si>
  <si>
    <t>Şeker Pancarı Tayini</t>
  </si>
  <si>
    <t>Agregalar</t>
  </si>
  <si>
    <t>Parçalanma Direncinin Tayini</t>
  </si>
  <si>
    <t>TS EN 1097-2</t>
  </si>
  <si>
    <t>Bitümlü Örneklerin Yığın Yoğunluğunun Belirlenmesi Testi</t>
  </si>
  <si>
    <t>Bitümlü Numunelerin Boşluk Özelliklerinin Tayini Testi</t>
  </si>
  <si>
    <t>Darbeli Sıkıştırıcı ile Numune Hazırlanması Testi</t>
  </si>
  <si>
    <t>Marshall Testi</t>
  </si>
  <si>
    <t>TS EN 12697-6</t>
  </si>
  <si>
    <t>TS EN 12697-34</t>
  </si>
  <si>
    <t>TS EN 12697-30</t>
  </si>
  <si>
    <t>TS EN 12697-8</t>
  </si>
  <si>
    <t>2/2</t>
  </si>
  <si>
    <t>1/2</t>
  </si>
  <si>
    <t>Oksidasyon İndüksiyon Süresinin (OIT) Tayini</t>
  </si>
  <si>
    <t>TS EN ISO 11357-1 / TS EN ISO 11357-6</t>
  </si>
  <si>
    <t>YT2025DNY001</t>
  </si>
  <si>
    <t>YT2025DNY002</t>
  </si>
  <si>
    <t>YT2025DNY003</t>
  </si>
  <si>
    <t>YT2025DNY004</t>
  </si>
  <si>
    <t>YT2025DNY005</t>
  </si>
  <si>
    <t>YT2025DNY006</t>
  </si>
  <si>
    <t>YT2025DNY007</t>
  </si>
  <si>
    <t>YT2025DNY008</t>
  </si>
  <si>
    <t>YT2025DNY009</t>
  </si>
  <si>
    <t>YT2025DNY010</t>
  </si>
  <si>
    <t>YT2025DNY011</t>
  </si>
  <si>
    <t>YT2025DNY012</t>
  </si>
  <si>
    <t>YT2025DNY013</t>
  </si>
  <si>
    <t>YT2025DNY014</t>
  </si>
  <si>
    <t>YT2025DNY015</t>
  </si>
  <si>
    <t>YT2025DNY016</t>
  </si>
  <si>
    <t>YT2025DNY017</t>
  </si>
  <si>
    <t>YT2025DNY018</t>
  </si>
  <si>
    <t>YT2025DNY019</t>
  </si>
  <si>
    <t>YT2025DNY020</t>
  </si>
  <si>
    <t>YT2025DNY021</t>
  </si>
  <si>
    <t>YT2025DNY022</t>
  </si>
  <si>
    <t>YT2025DNY023</t>
  </si>
  <si>
    <t>YT2025DNY024</t>
  </si>
  <si>
    <t>YT2025DNY025</t>
  </si>
  <si>
    <t>YT2025DNY026</t>
  </si>
  <si>
    <t>YT2025DNY027</t>
  </si>
  <si>
    <t>YT2025DNY028</t>
  </si>
  <si>
    <t>YT2025DNY029</t>
  </si>
  <si>
    <t>YT2025DNY030</t>
  </si>
  <si>
    <t>YT2025DNY031</t>
  </si>
  <si>
    <t>YT2025DNY032</t>
  </si>
  <si>
    <t>YT2025DNY033</t>
  </si>
  <si>
    <t>YT2025DNY034</t>
  </si>
  <si>
    <t>YT2025DNY035</t>
  </si>
  <si>
    <t>YT2025DNY036</t>
  </si>
  <si>
    <t>YT2025DNY037</t>
  </si>
  <si>
    <t>YT2025DNY038</t>
  </si>
  <si>
    <t>YT2025DNY039</t>
  </si>
  <si>
    <t>YT2025DNY040</t>
  </si>
  <si>
    <t>YT2025DNY041</t>
  </si>
  <si>
    <t>YT2025DNY042</t>
  </si>
  <si>
    <t>YT2025DNY043</t>
  </si>
  <si>
    <t>YT2025DNY044</t>
  </si>
  <si>
    <t>YT2025DNY045</t>
  </si>
  <si>
    <t>YT2025DNY046</t>
  </si>
  <si>
    <t>YT2025DNY047</t>
  </si>
  <si>
    <t>YT2025DNY048</t>
  </si>
  <si>
    <t>Çentikli Kırma Deneyi</t>
  </si>
  <si>
    <t>Çentik Darbe Deneyi (0 °C)</t>
  </si>
  <si>
    <t>Çentik Darbe Deneyi (-20 °C)</t>
  </si>
  <si>
    <t>YT2025DNY049</t>
  </si>
  <si>
    <t>YT2025DNY050</t>
  </si>
  <si>
    <t>Bakır Alaşımlı-TS EN 15079</t>
  </si>
  <si>
    <t>ASTM E112</t>
  </si>
  <si>
    <t>Mikro Analiz Tane Boyutu Testi</t>
  </si>
  <si>
    <t>YT2025DNY051</t>
  </si>
  <si>
    <t>Madenler</t>
  </si>
  <si>
    <t>Sodyum (Na) Tayini AAS Yöntemi</t>
  </si>
  <si>
    <t>YT2025DNY052</t>
  </si>
  <si>
    <t>Bitümler ve Bitümlü Bağlayıcılar</t>
  </si>
  <si>
    <t>2025/3</t>
  </si>
  <si>
    <t>YT2025DNY053</t>
  </si>
  <si>
    <t>YT2025DNY054</t>
  </si>
  <si>
    <t>YT2025DNY055</t>
  </si>
  <si>
    <t>Karbon Siyah Dağılımı Testi</t>
  </si>
  <si>
    <t>TS ISO 18553</t>
  </si>
  <si>
    <t>Boyut Tayini Testi</t>
  </si>
  <si>
    <t xml:space="preserve"> TS EN ISO 3126</t>
  </si>
  <si>
    <t>İç Basınca Direnç Testi</t>
  </si>
  <si>
    <t>TS EN ISO 1167-1</t>
  </si>
  <si>
    <t>Plastik ve Kauçuk Ürünleri</t>
  </si>
  <si>
    <t>YT2025DNY056</t>
  </si>
  <si>
    <t>Tıbbi Cihazlar</t>
  </si>
  <si>
    <t>YT2025DNY057</t>
  </si>
  <si>
    <t>YT2025DNY058</t>
  </si>
  <si>
    <t>YT2025DNY059</t>
  </si>
  <si>
    <t>YT2025DNY060</t>
  </si>
  <si>
    <t>1. Sayfa Toplamı</t>
  </si>
  <si>
    <t>2. Sayfa Toplamı</t>
  </si>
  <si>
    <t>Kumpas ile Ölçüm Testi</t>
  </si>
  <si>
    <t>Terazi ile Ölçüm Testi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</si>
</sst>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4"/>
      <name val="Arial"/>
      <family val="2"/>
      <charset val="162"/>
    </font>
    <font>
      <sz val="10"/>
      <color theme="1"/>
      <name val="Arial"/>
      <family val="2"/>
      <charset val="162"/>
    </font>
    <font>
      <sz val="15"/>
      <color theme="1"/>
      <name val="Arial Tur"/>
      <charset val="162"/>
    </font>
    <font>
      <sz val="10"/>
      <color theme="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6" fontId="1" fillId="0" borderId="6" xfId="0" quotePrefix="1" applyNumberFormat="1" applyFont="1" applyBorder="1" applyAlignment="1">
      <alignment horizontal="center" vertical="center" wrapText="1"/>
    </xf>
    <xf numFmtId="16" fontId="1" fillId="0" borderId="7" xfId="0" quotePrefix="1" applyNumberFormat="1" applyFont="1" applyBorder="1" applyAlignment="1">
      <alignment horizontal="center" vertical="center" wrapText="1"/>
    </xf>
    <xf numFmtId="16" fontId="1" fillId="0" borderId="8" xfId="0" quotePrefix="1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1</xdr:row>
      <xdr:rowOff>53340</xdr:rowOff>
    </xdr:from>
    <xdr:to>
      <xdr:col>7</xdr:col>
      <xdr:colOff>71280</xdr:colOff>
      <xdr:row>4</xdr:row>
      <xdr:rowOff>170618</xdr:rowOff>
    </xdr:to>
    <xdr:pic>
      <xdr:nvPicPr>
        <xdr:cNvPr id="4" name="Resim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10797540"/>
          <a:ext cx="1260000" cy="803078"/>
        </a:xfrm>
        <a:prstGeom prst="rect">
          <a:avLst/>
        </a:prstGeom>
      </xdr:spPr>
    </xdr:pic>
    <xdr:clientData/>
  </xdr:twoCellAnchor>
  <xdr:oneCellAnchor>
    <xdr:from>
      <xdr:col>2</xdr:col>
      <xdr:colOff>30480</xdr:colOff>
      <xdr:row>78</xdr:row>
      <xdr:rowOff>53340</xdr:rowOff>
    </xdr:from>
    <xdr:ext cx="1260000" cy="803078"/>
    <xdr:pic>
      <xdr:nvPicPr>
        <xdr:cNvPr id="3" name="Resi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" y="281940"/>
          <a:ext cx="1260000" cy="8030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BA155"/>
  <sheetViews>
    <sheetView tabSelected="1" zoomScaleNormal="100" workbookViewId="0"/>
  </sheetViews>
  <sheetFormatPr defaultColWidth="3.5546875" defaultRowHeight="18" customHeight="1" x14ac:dyDescent="0.25"/>
  <cols>
    <col min="1" max="7" width="3.5546875" style="4"/>
    <col min="8" max="8" width="3.5546875" style="6"/>
    <col min="9" max="23" width="3.5546875" style="4"/>
    <col min="24" max="39" width="3.5546875" style="4" customWidth="1"/>
    <col min="40" max="16384" width="3.5546875" style="4"/>
  </cols>
  <sheetData>
    <row r="1" spans="2:53" ht="18" customHeight="1" thickBot="1" x14ac:dyDescent="0.3">
      <c r="AS1" s="15"/>
    </row>
    <row r="2" spans="2:53" ht="18" customHeight="1" x14ac:dyDescent="0.25">
      <c r="B2" s="49"/>
      <c r="C2" s="50"/>
      <c r="D2" s="50"/>
      <c r="E2" s="50"/>
      <c r="F2" s="50"/>
      <c r="G2" s="50"/>
      <c r="H2" s="50"/>
      <c r="I2" s="50"/>
      <c r="J2" s="51"/>
      <c r="K2" s="58" t="s">
        <v>33</v>
      </c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60"/>
      <c r="AN2" s="67" t="s">
        <v>18</v>
      </c>
      <c r="AO2" s="68"/>
      <c r="AP2" s="68"/>
      <c r="AQ2" s="68"/>
      <c r="AR2" s="69"/>
      <c r="AS2" s="15"/>
      <c r="AT2" s="83" t="s">
        <v>205</v>
      </c>
      <c r="AU2" s="83"/>
      <c r="AV2" s="83"/>
      <c r="AW2" s="83"/>
      <c r="AX2" s="83">
        <f>SUMIF(AN10:AO69,"X",AJ10:AM69)</f>
        <v>0</v>
      </c>
      <c r="AY2" s="83"/>
      <c r="AZ2" s="83"/>
      <c r="BA2" s="83"/>
    </row>
    <row r="3" spans="2:53" ht="18" customHeight="1" thickBot="1" x14ac:dyDescent="0.3">
      <c r="B3" s="52"/>
      <c r="C3" s="53"/>
      <c r="D3" s="53"/>
      <c r="E3" s="53"/>
      <c r="F3" s="53"/>
      <c r="G3" s="53"/>
      <c r="H3" s="53"/>
      <c r="I3" s="53"/>
      <c r="J3" s="54"/>
      <c r="K3" s="61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3"/>
      <c r="AN3" s="70" t="s">
        <v>188</v>
      </c>
      <c r="AO3" s="71"/>
      <c r="AP3" s="71"/>
      <c r="AQ3" s="71"/>
      <c r="AR3" s="72"/>
      <c r="AS3" s="15"/>
      <c r="AT3" s="83" t="s">
        <v>206</v>
      </c>
      <c r="AU3" s="83"/>
      <c r="AV3" s="83"/>
      <c r="AW3" s="83"/>
      <c r="AX3" s="83">
        <f>SUMIF(AN78:AO89,"X",AJ78:AM89)</f>
        <v>0</v>
      </c>
      <c r="AY3" s="83"/>
      <c r="AZ3" s="83"/>
      <c r="BA3" s="83"/>
    </row>
    <row r="4" spans="2:53" ht="18" customHeight="1" x14ac:dyDescent="0.25">
      <c r="B4" s="52"/>
      <c r="C4" s="53"/>
      <c r="D4" s="53"/>
      <c r="E4" s="53"/>
      <c r="F4" s="53"/>
      <c r="G4" s="53"/>
      <c r="H4" s="53"/>
      <c r="I4" s="53"/>
      <c r="J4" s="54"/>
      <c r="K4" s="61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3"/>
      <c r="AN4" s="67" t="s">
        <v>0</v>
      </c>
      <c r="AO4" s="68"/>
      <c r="AP4" s="68"/>
      <c r="AQ4" s="68"/>
      <c r="AR4" s="69"/>
      <c r="AS4" s="15"/>
    </row>
    <row r="5" spans="2:53" ht="18" customHeight="1" thickBot="1" x14ac:dyDescent="0.3">
      <c r="B5" s="55"/>
      <c r="C5" s="56"/>
      <c r="D5" s="56"/>
      <c r="E5" s="56"/>
      <c r="F5" s="56"/>
      <c r="G5" s="56"/>
      <c r="H5" s="56"/>
      <c r="I5" s="56"/>
      <c r="J5" s="57"/>
      <c r="K5" s="64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6"/>
      <c r="AN5" s="73" t="s">
        <v>124</v>
      </c>
      <c r="AO5" s="74"/>
      <c r="AP5" s="74"/>
      <c r="AQ5" s="74"/>
      <c r="AR5" s="75"/>
      <c r="AS5" s="15"/>
    </row>
    <row r="6" spans="2:53" ht="18" customHeight="1" x14ac:dyDescent="0.25">
      <c r="B6" s="8"/>
      <c r="C6" s="9"/>
      <c r="D6" s="9"/>
      <c r="E6" s="9"/>
      <c r="F6" s="9"/>
      <c r="G6" s="9"/>
      <c r="H6" s="9"/>
      <c r="I6" s="9"/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0"/>
      <c r="AS6" s="15"/>
    </row>
    <row r="7" spans="2:53" ht="18" customHeight="1" x14ac:dyDescent="0.25">
      <c r="B7" s="3"/>
      <c r="C7" s="31" t="s">
        <v>1</v>
      </c>
      <c r="D7" s="31"/>
      <c r="E7" s="31" t="s">
        <v>19</v>
      </c>
      <c r="F7" s="31"/>
      <c r="G7" s="31"/>
      <c r="H7" s="31"/>
      <c r="I7" s="31"/>
      <c r="J7" s="31" t="s">
        <v>27</v>
      </c>
      <c r="K7" s="31"/>
      <c r="L7" s="31"/>
      <c r="M7" s="31"/>
      <c r="N7" s="31" t="s">
        <v>32</v>
      </c>
      <c r="O7" s="31"/>
      <c r="P7" s="31"/>
      <c r="Q7" s="31"/>
      <c r="R7" s="31"/>
      <c r="S7" s="31"/>
      <c r="T7" s="31"/>
      <c r="U7" s="31"/>
      <c r="V7" s="31"/>
      <c r="W7" s="31"/>
      <c r="X7" s="31" t="s">
        <v>39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 t="s">
        <v>28</v>
      </c>
      <c r="AK7" s="31"/>
      <c r="AL7" s="31"/>
      <c r="AM7" s="31"/>
      <c r="AN7" s="76" t="s">
        <v>22</v>
      </c>
      <c r="AO7" s="77"/>
      <c r="AP7" s="77"/>
      <c r="AQ7" s="78"/>
      <c r="AR7" s="10"/>
      <c r="AS7" s="15"/>
    </row>
    <row r="8" spans="2:53" ht="18" customHeight="1" x14ac:dyDescent="0.25">
      <c r="B8" s="3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79"/>
      <c r="AO8" s="42"/>
      <c r="AP8" s="42"/>
      <c r="AQ8" s="80"/>
      <c r="AR8" s="10"/>
      <c r="AS8" s="15"/>
    </row>
    <row r="9" spans="2:53" ht="18" customHeight="1" x14ac:dyDescent="0.25">
      <c r="B9" s="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9"/>
      <c r="AN9" s="31" t="s">
        <v>20</v>
      </c>
      <c r="AO9" s="31"/>
      <c r="AP9" s="31" t="s">
        <v>21</v>
      </c>
      <c r="AQ9" s="31"/>
      <c r="AR9" s="10"/>
      <c r="AS9" s="15"/>
    </row>
    <row r="10" spans="2:53" ht="18" customHeight="1" x14ac:dyDescent="0.25">
      <c r="B10" s="3"/>
      <c r="C10" s="31">
        <v>1</v>
      </c>
      <c r="D10" s="31"/>
      <c r="E10" s="27" t="s">
        <v>112</v>
      </c>
      <c r="F10" s="23"/>
      <c r="G10" s="23"/>
      <c r="H10" s="23"/>
      <c r="I10" s="24"/>
      <c r="J10" s="27" t="s">
        <v>127</v>
      </c>
      <c r="K10" s="23"/>
      <c r="L10" s="23"/>
      <c r="M10" s="24"/>
      <c r="N10" s="28" t="s">
        <v>113</v>
      </c>
      <c r="O10" s="29"/>
      <c r="P10" s="29"/>
      <c r="Q10" s="29"/>
      <c r="R10" s="29"/>
      <c r="S10" s="29"/>
      <c r="T10" s="29"/>
      <c r="U10" s="29"/>
      <c r="V10" s="29"/>
      <c r="W10" s="30"/>
      <c r="X10" s="27" t="s">
        <v>114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4"/>
      <c r="AJ10" s="25">
        <v>12500</v>
      </c>
      <c r="AK10" s="25"/>
      <c r="AL10" s="25"/>
      <c r="AM10" s="25"/>
      <c r="AN10" s="26"/>
      <c r="AO10" s="26"/>
      <c r="AP10" s="26"/>
      <c r="AQ10" s="26"/>
      <c r="AR10" s="16"/>
      <c r="AS10" s="84" t="s">
        <v>23</v>
      </c>
      <c r="AT10" s="19" t="s">
        <v>24</v>
      </c>
    </row>
    <row r="11" spans="2:53" ht="18" customHeight="1" x14ac:dyDescent="0.25">
      <c r="B11" s="3"/>
      <c r="C11" s="31">
        <v>2</v>
      </c>
      <c r="D11" s="31"/>
      <c r="E11" s="27" t="s">
        <v>112</v>
      </c>
      <c r="F11" s="23"/>
      <c r="G11" s="23"/>
      <c r="H11" s="23"/>
      <c r="I11" s="24"/>
      <c r="J11" s="27" t="s">
        <v>128</v>
      </c>
      <c r="K11" s="23"/>
      <c r="L11" s="23"/>
      <c r="M11" s="24"/>
      <c r="N11" s="28" t="s">
        <v>115</v>
      </c>
      <c r="O11" s="29"/>
      <c r="P11" s="29"/>
      <c r="Q11" s="29"/>
      <c r="R11" s="29"/>
      <c r="S11" s="29"/>
      <c r="T11" s="29"/>
      <c r="U11" s="29"/>
      <c r="V11" s="29"/>
      <c r="W11" s="30"/>
      <c r="X11" s="27" t="s">
        <v>119</v>
      </c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4"/>
      <c r="AJ11" s="25">
        <v>12500</v>
      </c>
      <c r="AK11" s="25"/>
      <c r="AL11" s="25"/>
      <c r="AM11" s="25"/>
      <c r="AN11" s="26"/>
      <c r="AO11" s="26"/>
      <c r="AP11" s="26"/>
      <c r="AQ11" s="26"/>
      <c r="AR11" s="10"/>
      <c r="AS11" s="15"/>
    </row>
    <row r="12" spans="2:53" ht="18" customHeight="1" x14ac:dyDescent="0.25">
      <c r="B12" s="3"/>
      <c r="C12" s="31">
        <v>3</v>
      </c>
      <c r="D12" s="31"/>
      <c r="E12" s="27" t="s">
        <v>112</v>
      </c>
      <c r="F12" s="23"/>
      <c r="G12" s="23"/>
      <c r="H12" s="23"/>
      <c r="I12" s="24"/>
      <c r="J12" s="27" t="s">
        <v>129</v>
      </c>
      <c r="K12" s="23"/>
      <c r="L12" s="23"/>
      <c r="M12" s="24"/>
      <c r="N12" s="28" t="s">
        <v>116</v>
      </c>
      <c r="O12" s="29"/>
      <c r="P12" s="29"/>
      <c r="Q12" s="29"/>
      <c r="R12" s="29"/>
      <c r="S12" s="29"/>
      <c r="T12" s="29"/>
      <c r="U12" s="29"/>
      <c r="V12" s="29"/>
      <c r="W12" s="30"/>
      <c r="X12" s="27" t="s">
        <v>122</v>
      </c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4"/>
      <c r="AJ12" s="25">
        <v>12500</v>
      </c>
      <c r="AK12" s="25"/>
      <c r="AL12" s="25"/>
      <c r="AM12" s="25"/>
      <c r="AN12" s="26"/>
      <c r="AO12" s="26"/>
      <c r="AP12" s="26"/>
      <c r="AQ12" s="26"/>
      <c r="AR12" s="10"/>
      <c r="AS12" s="15"/>
    </row>
    <row r="13" spans="2:53" ht="18" customHeight="1" x14ac:dyDescent="0.25">
      <c r="B13" s="3"/>
      <c r="C13" s="31">
        <v>4</v>
      </c>
      <c r="D13" s="31"/>
      <c r="E13" s="27" t="s">
        <v>112</v>
      </c>
      <c r="F13" s="23"/>
      <c r="G13" s="23"/>
      <c r="H13" s="23"/>
      <c r="I13" s="24"/>
      <c r="J13" s="27" t="s">
        <v>130</v>
      </c>
      <c r="K13" s="23"/>
      <c r="L13" s="23"/>
      <c r="M13" s="24"/>
      <c r="N13" s="28" t="s">
        <v>117</v>
      </c>
      <c r="O13" s="29"/>
      <c r="P13" s="29"/>
      <c r="Q13" s="29"/>
      <c r="R13" s="29"/>
      <c r="S13" s="29"/>
      <c r="T13" s="29"/>
      <c r="U13" s="29"/>
      <c r="V13" s="29"/>
      <c r="W13" s="30"/>
      <c r="X13" s="27" t="s">
        <v>121</v>
      </c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4"/>
      <c r="AJ13" s="25">
        <v>12500</v>
      </c>
      <c r="AK13" s="25"/>
      <c r="AL13" s="25"/>
      <c r="AM13" s="25"/>
      <c r="AN13" s="26"/>
      <c r="AO13" s="26"/>
      <c r="AP13" s="26"/>
      <c r="AQ13" s="26"/>
      <c r="AR13" s="10"/>
    </row>
    <row r="14" spans="2:53" ht="18" customHeight="1" x14ac:dyDescent="0.25">
      <c r="B14" s="3"/>
      <c r="C14" s="31">
        <v>5</v>
      </c>
      <c r="D14" s="31"/>
      <c r="E14" s="27" t="s">
        <v>112</v>
      </c>
      <c r="F14" s="23"/>
      <c r="G14" s="23"/>
      <c r="H14" s="23"/>
      <c r="I14" s="24"/>
      <c r="J14" s="27" t="s">
        <v>131</v>
      </c>
      <c r="K14" s="23"/>
      <c r="L14" s="23"/>
      <c r="M14" s="24"/>
      <c r="N14" s="28" t="s">
        <v>118</v>
      </c>
      <c r="O14" s="29"/>
      <c r="P14" s="29"/>
      <c r="Q14" s="29"/>
      <c r="R14" s="29"/>
      <c r="S14" s="29"/>
      <c r="T14" s="29"/>
      <c r="U14" s="29"/>
      <c r="V14" s="29"/>
      <c r="W14" s="30"/>
      <c r="X14" s="27" t="s">
        <v>120</v>
      </c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4"/>
      <c r="AJ14" s="25">
        <v>12500</v>
      </c>
      <c r="AK14" s="25"/>
      <c r="AL14" s="25"/>
      <c r="AM14" s="25"/>
      <c r="AN14" s="26"/>
      <c r="AO14" s="26"/>
      <c r="AP14" s="26"/>
      <c r="AQ14" s="26"/>
      <c r="AR14" s="10"/>
    </row>
    <row r="15" spans="2:53" ht="18" customHeight="1" x14ac:dyDescent="0.25">
      <c r="B15" s="3"/>
      <c r="C15" s="31">
        <v>6</v>
      </c>
      <c r="D15" s="31"/>
      <c r="E15" s="27" t="s">
        <v>112</v>
      </c>
      <c r="F15" s="23"/>
      <c r="G15" s="23"/>
      <c r="H15" s="23"/>
      <c r="I15" s="24"/>
      <c r="J15" s="27" t="s">
        <v>132</v>
      </c>
      <c r="K15" s="23"/>
      <c r="L15" s="23"/>
      <c r="M15" s="24"/>
      <c r="N15" s="28" t="s">
        <v>125</v>
      </c>
      <c r="O15" s="29"/>
      <c r="P15" s="29"/>
      <c r="Q15" s="29"/>
      <c r="R15" s="29"/>
      <c r="S15" s="29"/>
      <c r="T15" s="29"/>
      <c r="U15" s="29"/>
      <c r="V15" s="29"/>
      <c r="W15" s="30"/>
      <c r="X15" s="27" t="s">
        <v>126</v>
      </c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4"/>
      <c r="AJ15" s="25">
        <v>12500</v>
      </c>
      <c r="AK15" s="25"/>
      <c r="AL15" s="25"/>
      <c r="AM15" s="25"/>
      <c r="AN15" s="26"/>
      <c r="AO15" s="26"/>
      <c r="AP15" s="26"/>
      <c r="AQ15" s="26"/>
      <c r="AR15" s="10"/>
    </row>
    <row r="16" spans="2:53" ht="18" customHeight="1" x14ac:dyDescent="0.25">
      <c r="B16" s="3"/>
      <c r="C16" s="31">
        <v>7</v>
      </c>
      <c r="D16" s="31"/>
      <c r="E16" s="27" t="s">
        <v>34</v>
      </c>
      <c r="F16" s="23"/>
      <c r="G16" s="23"/>
      <c r="H16" s="23"/>
      <c r="I16" s="24"/>
      <c r="J16" s="27" t="s">
        <v>133</v>
      </c>
      <c r="K16" s="23"/>
      <c r="L16" s="23"/>
      <c r="M16" s="24"/>
      <c r="N16" s="28" t="s">
        <v>64</v>
      </c>
      <c r="O16" s="29"/>
      <c r="P16" s="29"/>
      <c r="Q16" s="29"/>
      <c r="R16" s="29"/>
      <c r="S16" s="29"/>
      <c r="T16" s="29"/>
      <c r="U16" s="29"/>
      <c r="V16" s="29"/>
      <c r="W16" s="30"/>
      <c r="X16" s="27" t="s">
        <v>42</v>
      </c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4"/>
      <c r="AJ16" s="25">
        <v>12500</v>
      </c>
      <c r="AK16" s="25"/>
      <c r="AL16" s="25"/>
      <c r="AM16" s="25"/>
      <c r="AN16" s="26"/>
      <c r="AO16" s="26"/>
      <c r="AP16" s="26"/>
      <c r="AQ16" s="26"/>
      <c r="AR16" s="10"/>
    </row>
    <row r="17" spans="2:44" ht="18" customHeight="1" x14ac:dyDescent="0.25">
      <c r="B17" s="3"/>
      <c r="C17" s="31">
        <v>8</v>
      </c>
      <c r="D17" s="31"/>
      <c r="E17" s="27" t="s">
        <v>34</v>
      </c>
      <c r="F17" s="23"/>
      <c r="G17" s="23"/>
      <c r="H17" s="23"/>
      <c r="I17" s="24"/>
      <c r="J17" s="27" t="s">
        <v>134</v>
      </c>
      <c r="K17" s="23"/>
      <c r="L17" s="23"/>
      <c r="M17" s="24"/>
      <c r="N17" s="28" t="s">
        <v>64</v>
      </c>
      <c r="O17" s="29"/>
      <c r="P17" s="29"/>
      <c r="Q17" s="29"/>
      <c r="R17" s="29"/>
      <c r="S17" s="29"/>
      <c r="T17" s="29"/>
      <c r="U17" s="29"/>
      <c r="V17" s="29"/>
      <c r="W17" s="30"/>
      <c r="X17" s="27" t="s">
        <v>40</v>
      </c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4"/>
      <c r="AJ17" s="25">
        <v>12500</v>
      </c>
      <c r="AK17" s="25"/>
      <c r="AL17" s="25"/>
      <c r="AM17" s="25"/>
      <c r="AN17" s="26"/>
      <c r="AO17" s="26"/>
      <c r="AP17" s="26"/>
      <c r="AQ17" s="26"/>
      <c r="AR17" s="10"/>
    </row>
    <row r="18" spans="2:44" ht="18" customHeight="1" x14ac:dyDescent="0.25">
      <c r="B18" s="3"/>
      <c r="C18" s="31">
        <v>9</v>
      </c>
      <c r="D18" s="31"/>
      <c r="E18" s="27" t="s">
        <v>34</v>
      </c>
      <c r="F18" s="23"/>
      <c r="G18" s="23"/>
      <c r="H18" s="23"/>
      <c r="I18" s="24"/>
      <c r="J18" s="27" t="s">
        <v>135</v>
      </c>
      <c r="K18" s="23"/>
      <c r="L18" s="23"/>
      <c r="M18" s="24"/>
      <c r="N18" s="28" t="s">
        <v>64</v>
      </c>
      <c r="O18" s="29"/>
      <c r="P18" s="29"/>
      <c r="Q18" s="29"/>
      <c r="R18" s="29"/>
      <c r="S18" s="29"/>
      <c r="T18" s="29"/>
      <c r="U18" s="29"/>
      <c r="V18" s="29"/>
      <c r="W18" s="30"/>
      <c r="X18" s="27" t="s">
        <v>41</v>
      </c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5">
        <v>12500</v>
      </c>
      <c r="AK18" s="25"/>
      <c r="AL18" s="25"/>
      <c r="AM18" s="25"/>
      <c r="AN18" s="26"/>
      <c r="AO18" s="26"/>
      <c r="AP18" s="26"/>
      <c r="AQ18" s="26"/>
      <c r="AR18" s="10"/>
    </row>
    <row r="19" spans="2:44" ht="18" customHeight="1" x14ac:dyDescent="0.25">
      <c r="B19" s="3"/>
      <c r="C19" s="31">
        <v>10</v>
      </c>
      <c r="D19" s="31"/>
      <c r="E19" s="27" t="s">
        <v>34</v>
      </c>
      <c r="F19" s="23"/>
      <c r="G19" s="23"/>
      <c r="H19" s="23"/>
      <c r="I19" s="24"/>
      <c r="J19" s="27" t="s">
        <v>136</v>
      </c>
      <c r="K19" s="23"/>
      <c r="L19" s="23"/>
      <c r="M19" s="24"/>
      <c r="N19" s="28" t="s">
        <v>63</v>
      </c>
      <c r="O19" s="29"/>
      <c r="P19" s="29"/>
      <c r="Q19" s="29"/>
      <c r="R19" s="29"/>
      <c r="S19" s="29"/>
      <c r="T19" s="29"/>
      <c r="U19" s="29"/>
      <c r="V19" s="29"/>
      <c r="W19" s="30"/>
      <c r="X19" s="27" t="s">
        <v>43</v>
      </c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5">
        <v>12500</v>
      </c>
      <c r="AK19" s="25"/>
      <c r="AL19" s="25"/>
      <c r="AM19" s="25"/>
      <c r="AN19" s="26"/>
      <c r="AO19" s="26"/>
      <c r="AP19" s="26"/>
      <c r="AQ19" s="26"/>
      <c r="AR19" s="10"/>
    </row>
    <row r="20" spans="2:44" ht="18" customHeight="1" x14ac:dyDescent="0.25">
      <c r="B20" s="3"/>
      <c r="C20" s="31">
        <v>11</v>
      </c>
      <c r="D20" s="31"/>
      <c r="E20" s="27" t="s">
        <v>34</v>
      </c>
      <c r="F20" s="23"/>
      <c r="G20" s="23"/>
      <c r="H20" s="23"/>
      <c r="I20" s="24"/>
      <c r="J20" s="22" t="s">
        <v>137</v>
      </c>
      <c r="K20" s="23"/>
      <c r="L20" s="23"/>
      <c r="M20" s="24"/>
      <c r="N20" s="28" t="s">
        <v>62</v>
      </c>
      <c r="O20" s="29"/>
      <c r="P20" s="29"/>
      <c r="Q20" s="29"/>
      <c r="R20" s="29"/>
      <c r="S20" s="29"/>
      <c r="T20" s="29"/>
      <c r="U20" s="29"/>
      <c r="V20" s="29"/>
      <c r="W20" s="30"/>
      <c r="X20" s="27" t="s">
        <v>44</v>
      </c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5">
        <v>12500</v>
      </c>
      <c r="AK20" s="25"/>
      <c r="AL20" s="25"/>
      <c r="AM20" s="25"/>
      <c r="AN20" s="26"/>
      <c r="AO20" s="26"/>
      <c r="AP20" s="26"/>
      <c r="AQ20" s="26"/>
      <c r="AR20" s="10"/>
    </row>
    <row r="21" spans="2:44" ht="18" customHeight="1" x14ac:dyDescent="0.25">
      <c r="B21" s="3"/>
      <c r="C21" s="31">
        <v>12</v>
      </c>
      <c r="D21" s="31"/>
      <c r="E21" s="27" t="s">
        <v>110</v>
      </c>
      <c r="F21" s="23"/>
      <c r="G21" s="23"/>
      <c r="H21" s="23"/>
      <c r="I21" s="24"/>
      <c r="J21" s="27" t="s">
        <v>138</v>
      </c>
      <c r="K21" s="23"/>
      <c r="L21" s="23"/>
      <c r="M21" s="24"/>
      <c r="N21" s="28" t="s">
        <v>111</v>
      </c>
      <c r="O21" s="29"/>
      <c r="P21" s="29"/>
      <c r="Q21" s="29"/>
      <c r="R21" s="29"/>
      <c r="S21" s="29"/>
      <c r="T21" s="29"/>
      <c r="U21" s="29"/>
      <c r="V21" s="29"/>
      <c r="W21" s="30"/>
      <c r="X21" s="27" t="s">
        <v>56</v>
      </c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5">
        <v>12500</v>
      </c>
      <c r="AK21" s="25"/>
      <c r="AL21" s="25"/>
      <c r="AM21" s="25"/>
      <c r="AN21" s="26"/>
      <c r="AO21" s="26"/>
      <c r="AP21" s="26"/>
      <c r="AQ21" s="26"/>
      <c r="AR21" s="10"/>
    </row>
    <row r="22" spans="2:44" ht="18" customHeight="1" x14ac:dyDescent="0.25">
      <c r="B22" s="3"/>
      <c r="C22" s="31">
        <v>13</v>
      </c>
      <c r="D22" s="31"/>
      <c r="E22" s="27" t="s">
        <v>49</v>
      </c>
      <c r="F22" s="23"/>
      <c r="G22" s="23"/>
      <c r="H22" s="23"/>
      <c r="I22" s="24"/>
      <c r="J22" s="27" t="s">
        <v>139</v>
      </c>
      <c r="K22" s="23"/>
      <c r="L22" s="23"/>
      <c r="M22" s="24"/>
      <c r="N22" s="28" t="s">
        <v>61</v>
      </c>
      <c r="O22" s="29"/>
      <c r="P22" s="29"/>
      <c r="Q22" s="29"/>
      <c r="R22" s="29"/>
      <c r="S22" s="29"/>
      <c r="T22" s="29"/>
      <c r="U22" s="29"/>
      <c r="V22" s="29"/>
      <c r="W22" s="30"/>
      <c r="X22" s="27" t="s">
        <v>48</v>
      </c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5">
        <v>12500</v>
      </c>
      <c r="AK22" s="25"/>
      <c r="AL22" s="25"/>
      <c r="AM22" s="25"/>
      <c r="AN22" s="26"/>
      <c r="AO22" s="26"/>
      <c r="AP22" s="26"/>
      <c r="AQ22" s="26"/>
      <c r="AR22" s="10"/>
    </row>
    <row r="23" spans="2:44" ht="18" customHeight="1" x14ac:dyDescent="0.25">
      <c r="B23" s="3"/>
      <c r="C23" s="31">
        <v>14</v>
      </c>
      <c r="D23" s="31"/>
      <c r="E23" s="27" t="s">
        <v>49</v>
      </c>
      <c r="F23" s="23"/>
      <c r="G23" s="23"/>
      <c r="H23" s="23"/>
      <c r="I23" s="24"/>
      <c r="J23" s="27" t="s">
        <v>140</v>
      </c>
      <c r="K23" s="23"/>
      <c r="L23" s="23"/>
      <c r="M23" s="24"/>
      <c r="N23" s="28" t="s">
        <v>50</v>
      </c>
      <c r="O23" s="29"/>
      <c r="P23" s="29"/>
      <c r="Q23" s="29"/>
      <c r="R23" s="29"/>
      <c r="S23" s="29"/>
      <c r="T23" s="29"/>
      <c r="U23" s="29"/>
      <c r="V23" s="29"/>
      <c r="W23" s="30"/>
      <c r="X23" s="27" t="s">
        <v>51</v>
      </c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5">
        <v>12500</v>
      </c>
      <c r="AK23" s="25"/>
      <c r="AL23" s="25"/>
      <c r="AM23" s="25"/>
      <c r="AN23" s="26"/>
      <c r="AO23" s="26"/>
      <c r="AP23" s="26"/>
      <c r="AQ23" s="26"/>
      <c r="AR23" s="10"/>
    </row>
    <row r="24" spans="2:44" ht="18" customHeight="1" x14ac:dyDescent="0.25">
      <c r="B24" s="3"/>
      <c r="C24" s="31">
        <v>15</v>
      </c>
      <c r="D24" s="31"/>
      <c r="E24" s="27" t="s">
        <v>49</v>
      </c>
      <c r="F24" s="23"/>
      <c r="G24" s="23"/>
      <c r="H24" s="23"/>
      <c r="I24" s="24"/>
      <c r="J24" s="27" t="s">
        <v>141</v>
      </c>
      <c r="K24" s="23"/>
      <c r="L24" s="23"/>
      <c r="M24" s="24"/>
      <c r="N24" s="28" t="s">
        <v>52</v>
      </c>
      <c r="O24" s="29" t="s">
        <v>52</v>
      </c>
      <c r="P24" s="29" t="s">
        <v>52</v>
      </c>
      <c r="Q24" s="29" t="s">
        <v>52</v>
      </c>
      <c r="R24" s="29" t="s">
        <v>52</v>
      </c>
      <c r="S24" s="29" t="s">
        <v>52</v>
      </c>
      <c r="T24" s="29" t="s">
        <v>52</v>
      </c>
      <c r="U24" s="29" t="s">
        <v>52</v>
      </c>
      <c r="V24" s="29" t="s">
        <v>52</v>
      </c>
      <c r="W24" s="30" t="s">
        <v>52</v>
      </c>
      <c r="X24" s="27" t="s">
        <v>54</v>
      </c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5">
        <v>12500</v>
      </c>
      <c r="AK24" s="25"/>
      <c r="AL24" s="25"/>
      <c r="AM24" s="25"/>
      <c r="AN24" s="26"/>
      <c r="AO24" s="26"/>
      <c r="AP24" s="26"/>
      <c r="AQ24" s="26"/>
      <c r="AR24" s="10"/>
    </row>
    <row r="25" spans="2:44" ht="18" customHeight="1" x14ac:dyDescent="0.25">
      <c r="B25" s="3"/>
      <c r="C25" s="31">
        <v>16</v>
      </c>
      <c r="D25" s="31"/>
      <c r="E25" s="27" t="s">
        <v>49</v>
      </c>
      <c r="F25" s="23"/>
      <c r="G25" s="23"/>
      <c r="H25" s="23"/>
      <c r="I25" s="24"/>
      <c r="J25" s="27" t="s">
        <v>142</v>
      </c>
      <c r="K25" s="23"/>
      <c r="L25" s="23"/>
      <c r="M25" s="24"/>
      <c r="N25" s="28" t="s">
        <v>53</v>
      </c>
      <c r="O25" s="29" t="s">
        <v>53</v>
      </c>
      <c r="P25" s="29" t="s">
        <v>53</v>
      </c>
      <c r="Q25" s="29" t="s">
        <v>53</v>
      </c>
      <c r="R25" s="29" t="s">
        <v>53</v>
      </c>
      <c r="S25" s="29" t="s">
        <v>53</v>
      </c>
      <c r="T25" s="29" t="s">
        <v>53</v>
      </c>
      <c r="U25" s="29" t="s">
        <v>53</v>
      </c>
      <c r="V25" s="29" t="s">
        <v>53</v>
      </c>
      <c r="W25" s="30" t="s">
        <v>53</v>
      </c>
      <c r="X25" s="27" t="s">
        <v>55</v>
      </c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25">
        <v>12500</v>
      </c>
      <c r="AK25" s="25"/>
      <c r="AL25" s="25"/>
      <c r="AM25" s="25"/>
      <c r="AN25" s="26"/>
      <c r="AO25" s="26"/>
      <c r="AP25" s="26"/>
      <c r="AQ25" s="26"/>
      <c r="AR25" s="10"/>
    </row>
    <row r="26" spans="2:44" ht="18" customHeight="1" x14ac:dyDescent="0.25">
      <c r="B26" s="3"/>
      <c r="C26" s="31">
        <v>17</v>
      </c>
      <c r="D26" s="31"/>
      <c r="E26" s="27" t="s">
        <v>49</v>
      </c>
      <c r="F26" s="23"/>
      <c r="G26" s="23"/>
      <c r="H26" s="23"/>
      <c r="I26" s="24"/>
      <c r="J26" s="27" t="s">
        <v>143</v>
      </c>
      <c r="K26" s="23"/>
      <c r="L26" s="23"/>
      <c r="M26" s="24"/>
      <c r="N26" s="28" t="s">
        <v>60</v>
      </c>
      <c r="O26" s="29"/>
      <c r="P26" s="29"/>
      <c r="Q26" s="29"/>
      <c r="R26" s="29"/>
      <c r="S26" s="29"/>
      <c r="T26" s="29"/>
      <c r="U26" s="29"/>
      <c r="V26" s="29"/>
      <c r="W26" s="30"/>
      <c r="X26" s="27" t="s">
        <v>56</v>
      </c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25">
        <v>12500</v>
      </c>
      <c r="AK26" s="25"/>
      <c r="AL26" s="25"/>
      <c r="AM26" s="25"/>
      <c r="AN26" s="26"/>
      <c r="AO26" s="26"/>
      <c r="AP26" s="26"/>
      <c r="AQ26" s="26"/>
      <c r="AR26" s="10"/>
    </row>
    <row r="27" spans="2:44" ht="18" customHeight="1" x14ac:dyDescent="0.25">
      <c r="B27" s="3"/>
      <c r="C27" s="31">
        <v>18</v>
      </c>
      <c r="D27" s="31"/>
      <c r="E27" s="27" t="s">
        <v>49</v>
      </c>
      <c r="F27" s="23"/>
      <c r="G27" s="23"/>
      <c r="H27" s="23"/>
      <c r="I27" s="24"/>
      <c r="J27" s="27" t="s">
        <v>144</v>
      </c>
      <c r="K27" s="23"/>
      <c r="L27" s="23"/>
      <c r="M27" s="24"/>
      <c r="N27" s="28" t="s">
        <v>59</v>
      </c>
      <c r="O27" s="29"/>
      <c r="P27" s="29"/>
      <c r="Q27" s="29"/>
      <c r="R27" s="29"/>
      <c r="S27" s="29"/>
      <c r="T27" s="29"/>
      <c r="U27" s="29"/>
      <c r="V27" s="29"/>
      <c r="W27" s="30"/>
      <c r="X27" s="27" t="s">
        <v>56</v>
      </c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25">
        <v>12500</v>
      </c>
      <c r="AK27" s="25"/>
      <c r="AL27" s="25"/>
      <c r="AM27" s="25"/>
      <c r="AN27" s="26"/>
      <c r="AO27" s="26"/>
      <c r="AP27" s="26"/>
      <c r="AQ27" s="26"/>
      <c r="AR27" s="10"/>
    </row>
    <row r="28" spans="2:44" ht="18" customHeight="1" x14ac:dyDescent="0.25">
      <c r="B28" s="3"/>
      <c r="C28" s="31">
        <v>19</v>
      </c>
      <c r="D28" s="31"/>
      <c r="E28" s="27" t="s">
        <v>49</v>
      </c>
      <c r="F28" s="23"/>
      <c r="G28" s="23"/>
      <c r="H28" s="23"/>
      <c r="I28" s="24"/>
      <c r="J28" s="27" t="s">
        <v>145</v>
      </c>
      <c r="K28" s="23"/>
      <c r="L28" s="23"/>
      <c r="M28" s="24"/>
      <c r="N28" s="28" t="s">
        <v>58</v>
      </c>
      <c r="O28" s="29"/>
      <c r="P28" s="29"/>
      <c r="Q28" s="29"/>
      <c r="R28" s="29"/>
      <c r="S28" s="29"/>
      <c r="T28" s="29"/>
      <c r="U28" s="29"/>
      <c r="V28" s="29"/>
      <c r="W28" s="30"/>
      <c r="X28" s="27" t="s">
        <v>57</v>
      </c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5">
        <v>12500</v>
      </c>
      <c r="AK28" s="25"/>
      <c r="AL28" s="25"/>
      <c r="AM28" s="25"/>
      <c r="AN28" s="26"/>
      <c r="AO28" s="26"/>
      <c r="AP28" s="26"/>
      <c r="AQ28" s="26"/>
      <c r="AR28" s="10"/>
    </row>
    <row r="29" spans="2:44" ht="18" customHeight="1" x14ac:dyDescent="0.25">
      <c r="B29" s="3"/>
      <c r="C29" s="31">
        <v>20</v>
      </c>
      <c r="D29" s="31"/>
      <c r="E29" s="27" t="s">
        <v>49</v>
      </c>
      <c r="F29" s="23"/>
      <c r="G29" s="23"/>
      <c r="H29" s="23"/>
      <c r="I29" s="24"/>
      <c r="J29" s="27" t="s">
        <v>146</v>
      </c>
      <c r="K29" s="23"/>
      <c r="L29" s="23"/>
      <c r="M29" s="24"/>
      <c r="N29" s="28" t="s">
        <v>78</v>
      </c>
      <c r="O29" s="29" t="s">
        <v>72</v>
      </c>
      <c r="P29" s="29" t="s">
        <v>72</v>
      </c>
      <c r="Q29" s="29" t="s">
        <v>72</v>
      </c>
      <c r="R29" s="29" t="s">
        <v>72</v>
      </c>
      <c r="S29" s="29" t="s">
        <v>72</v>
      </c>
      <c r="T29" s="29" t="s">
        <v>72</v>
      </c>
      <c r="U29" s="29" t="s">
        <v>72</v>
      </c>
      <c r="V29" s="29" t="s">
        <v>72</v>
      </c>
      <c r="W29" s="30" t="s">
        <v>72</v>
      </c>
      <c r="X29" s="27" t="s">
        <v>84</v>
      </c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5">
        <v>12500</v>
      </c>
      <c r="AK29" s="25"/>
      <c r="AL29" s="25"/>
      <c r="AM29" s="25"/>
      <c r="AN29" s="26"/>
      <c r="AO29" s="26"/>
      <c r="AP29" s="26"/>
      <c r="AQ29" s="26"/>
      <c r="AR29" s="10"/>
    </row>
    <row r="30" spans="2:44" ht="18" customHeight="1" x14ac:dyDescent="0.25">
      <c r="B30" s="3"/>
      <c r="C30" s="31">
        <v>21</v>
      </c>
      <c r="D30" s="31"/>
      <c r="E30" s="27" t="s">
        <v>49</v>
      </c>
      <c r="F30" s="23"/>
      <c r="G30" s="23"/>
      <c r="H30" s="23"/>
      <c r="I30" s="24"/>
      <c r="J30" s="27" t="s">
        <v>147</v>
      </c>
      <c r="K30" s="23"/>
      <c r="L30" s="23"/>
      <c r="M30" s="24"/>
      <c r="N30" s="28" t="s">
        <v>79</v>
      </c>
      <c r="O30" s="29" t="s">
        <v>73</v>
      </c>
      <c r="P30" s="29" t="s">
        <v>73</v>
      </c>
      <c r="Q30" s="29" t="s">
        <v>73</v>
      </c>
      <c r="R30" s="29" t="s">
        <v>73</v>
      </c>
      <c r="S30" s="29" t="s">
        <v>73</v>
      </c>
      <c r="T30" s="29" t="s">
        <v>73</v>
      </c>
      <c r="U30" s="29" t="s">
        <v>73</v>
      </c>
      <c r="V30" s="29" t="s">
        <v>73</v>
      </c>
      <c r="W30" s="30" t="s">
        <v>73</v>
      </c>
      <c r="X30" s="27" t="s">
        <v>85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25">
        <v>12500</v>
      </c>
      <c r="AK30" s="25"/>
      <c r="AL30" s="25"/>
      <c r="AM30" s="25"/>
      <c r="AN30" s="26"/>
      <c r="AO30" s="26"/>
      <c r="AP30" s="26"/>
      <c r="AQ30" s="26"/>
      <c r="AR30" s="10"/>
    </row>
    <row r="31" spans="2:44" ht="18" customHeight="1" x14ac:dyDescent="0.25">
      <c r="B31" s="3"/>
      <c r="C31" s="31">
        <v>22</v>
      </c>
      <c r="D31" s="31"/>
      <c r="E31" s="27" t="s">
        <v>49</v>
      </c>
      <c r="F31" s="23"/>
      <c r="G31" s="23"/>
      <c r="H31" s="23"/>
      <c r="I31" s="24"/>
      <c r="J31" s="27" t="s">
        <v>148</v>
      </c>
      <c r="K31" s="23"/>
      <c r="L31" s="23"/>
      <c r="M31" s="24"/>
      <c r="N31" s="28" t="s">
        <v>80</v>
      </c>
      <c r="O31" s="29" t="s">
        <v>74</v>
      </c>
      <c r="P31" s="29" t="s">
        <v>74</v>
      </c>
      <c r="Q31" s="29" t="s">
        <v>74</v>
      </c>
      <c r="R31" s="29" t="s">
        <v>74</v>
      </c>
      <c r="S31" s="29" t="s">
        <v>74</v>
      </c>
      <c r="T31" s="29" t="s">
        <v>74</v>
      </c>
      <c r="U31" s="29" t="s">
        <v>74</v>
      </c>
      <c r="V31" s="29" t="s">
        <v>74</v>
      </c>
      <c r="W31" s="30" t="s">
        <v>74</v>
      </c>
      <c r="X31" s="27" t="s">
        <v>86</v>
      </c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5">
        <v>12500</v>
      </c>
      <c r="AK31" s="25"/>
      <c r="AL31" s="25"/>
      <c r="AM31" s="25"/>
      <c r="AN31" s="26"/>
      <c r="AO31" s="26"/>
      <c r="AP31" s="26"/>
      <c r="AQ31" s="26"/>
      <c r="AR31" s="10"/>
    </row>
    <row r="32" spans="2:44" ht="18" customHeight="1" x14ac:dyDescent="0.25">
      <c r="B32" s="3"/>
      <c r="C32" s="31">
        <v>23</v>
      </c>
      <c r="D32" s="31"/>
      <c r="E32" s="27" t="s">
        <v>49</v>
      </c>
      <c r="F32" s="23"/>
      <c r="G32" s="23"/>
      <c r="H32" s="23"/>
      <c r="I32" s="24"/>
      <c r="J32" s="27" t="s">
        <v>149</v>
      </c>
      <c r="K32" s="23"/>
      <c r="L32" s="23"/>
      <c r="M32" s="24"/>
      <c r="N32" s="28" t="s">
        <v>81</v>
      </c>
      <c r="O32" s="29" t="s">
        <v>75</v>
      </c>
      <c r="P32" s="29" t="s">
        <v>75</v>
      </c>
      <c r="Q32" s="29" t="s">
        <v>75</v>
      </c>
      <c r="R32" s="29" t="s">
        <v>75</v>
      </c>
      <c r="S32" s="29" t="s">
        <v>75</v>
      </c>
      <c r="T32" s="29" t="s">
        <v>75</v>
      </c>
      <c r="U32" s="29" t="s">
        <v>75</v>
      </c>
      <c r="V32" s="29" t="s">
        <v>75</v>
      </c>
      <c r="W32" s="30" t="s">
        <v>75</v>
      </c>
      <c r="X32" s="27" t="s">
        <v>87</v>
      </c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5">
        <v>12500</v>
      </c>
      <c r="AK32" s="25"/>
      <c r="AL32" s="25"/>
      <c r="AM32" s="25"/>
      <c r="AN32" s="26"/>
      <c r="AO32" s="26"/>
      <c r="AP32" s="26"/>
      <c r="AQ32" s="26"/>
      <c r="AR32" s="10"/>
    </row>
    <row r="33" spans="2:44" ht="18" customHeight="1" x14ac:dyDescent="0.25">
      <c r="B33" s="3"/>
      <c r="C33" s="31">
        <v>24</v>
      </c>
      <c r="D33" s="31"/>
      <c r="E33" s="27" t="s">
        <v>49</v>
      </c>
      <c r="F33" s="23"/>
      <c r="G33" s="23"/>
      <c r="H33" s="23"/>
      <c r="I33" s="24"/>
      <c r="J33" s="27" t="s">
        <v>150</v>
      </c>
      <c r="K33" s="23"/>
      <c r="L33" s="23"/>
      <c r="M33" s="24"/>
      <c r="N33" s="28" t="s">
        <v>82</v>
      </c>
      <c r="O33" s="29" t="s">
        <v>76</v>
      </c>
      <c r="P33" s="29" t="s">
        <v>76</v>
      </c>
      <c r="Q33" s="29" t="s">
        <v>76</v>
      </c>
      <c r="R33" s="29" t="s">
        <v>76</v>
      </c>
      <c r="S33" s="29" t="s">
        <v>76</v>
      </c>
      <c r="T33" s="29" t="s">
        <v>76</v>
      </c>
      <c r="U33" s="29" t="s">
        <v>76</v>
      </c>
      <c r="V33" s="29" t="s">
        <v>76</v>
      </c>
      <c r="W33" s="30" t="s">
        <v>76</v>
      </c>
      <c r="X33" s="27" t="s">
        <v>88</v>
      </c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5">
        <v>12500</v>
      </c>
      <c r="AK33" s="25"/>
      <c r="AL33" s="25"/>
      <c r="AM33" s="25"/>
      <c r="AN33" s="26"/>
      <c r="AO33" s="26"/>
      <c r="AP33" s="26"/>
      <c r="AQ33" s="26"/>
      <c r="AR33" s="10"/>
    </row>
    <row r="34" spans="2:44" ht="18" customHeight="1" x14ac:dyDescent="0.25">
      <c r="B34" s="3"/>
      <c r="C34" s="31">
        <v>25</v>
      </c>
      <c r="D34" s="31"/>
      <c r="E34" s="27" t="s">
        <v>49</v>
      </c>
      <c r="F34" s="23"/>
      <c r="G34" s="23"/>
      <c r="H34" s="23"/>
      <c r="I34" s="24"/>
      <c r="J34" s="27" t="s">
        <v>151</v>
      </c>
      <c r="K34" s="23"/>
      <c r="L34" s="23"/>
      <c r="M34" s="24"/>
      <c r="N34" s="28" t="s">
        <v>83</v>
      </c>
      <c r="O34" s="29" t="s">
        <v>77</v>
      </c>
      <c r="P34" s="29" t="s">
        <v>77</v>
      </c>
      <c r="Q34" s="29" t="s">
        <v>77</v>
      </c>
      <c r="R34" s="29" t="s">
        <v>77</v>
      </c>
      <c r="S34" s="29" t="s">
        <v>77</v>
      </c>
      <c r="T34" s="29" t="s">
        <v>77</v>
      </c>
      <c r="U34" s="29" t="s">
        <v>77</v>
      </c>
      <c r="V34" s="29" t="s">
        <v>77</v>
      </c>
      <c r="W34" s="30" t="s">
        <v>77</v>
      </c>
      <c r="X34" s="27" t="s">
        <v>89</v>
      </c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5">
        <v>12500</v>
      </c>
      <c r="AK34" s="25"/>
      <c r="AL34" s="25"/>
      <c r="AM34" s="25"/>
      <c r="AN34" s="26"/>
      <c r="AO34" s="26"/>
      <c r="AP34" s="26"/>
      <c r="AQ34" s="26"/>
      <c r="AR34" s="10"/>
    </row>
    <row r="35" spans="2:44" ht="18" customHeight="1" x14ac:dyDescent="0.25">
      <c r="B35" s="3"/>
      <c r="C35" s="31">
        <v>26</v>
      </c>
      <c r="D35" s="31"/>
      <c r="E35" s="27" t="s">
        <v>49</v>
      </c>
      <c r="F35" s="23"/>
      <c r="G35" s="23"/>
      <c r="H35" s="23"/>
      <c r="I35" s="24"/>
      <c r="J35" s="27" t="s">
        <v>152</v>
      </c>
      <c r="K35" s="23"/>
      <c r="L35" s="23"/>
      <c r="M35" s="24"/>
      <c r="N35" s="28" t="s">
        <v>90</v>
      </c>
      <c r="O35" s="29"/>
      <c r="P35" s="29"/>
      <c r="Q35" s="29"/>
      <c r="R35" s="29"/>
      <c r="S35" s="29"/>
      <c r="T35" s="29"/>
      <c r="U35" s="29"/>
      <c r="V35" s="29"/>
      <c r="W35" s="30"/>
      <c r="X35" s="27" t="s">
        <v>91</v>
      </c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5">
        <v>12500</v>
      </c>
      <c r="AK35" s="25"/>
      <c r="AL35" s="25"/>
      <c r="AM35" s="25"/>
      <c r="AN35" s="26"/>
      <c r="AO35" s="26"/>
      <c r="AP35" s="26"/>
      <c r="AQ35" s="26"/>
      <c r="AR35" s="10"/>
    </row>
    <row r="36" spans="2:44" ht="18" customHeight="1" x14ac:dyDescent="0.25">
      <c r="B36" s="3"/>
      <c r="C36" s="31">
        <v>27</v>
      </c>
      <c r="D36" s="31"/>
      <c r="E36" s="27" t="s">
        <v>49</v>
      </c>
      <c r="F36" s="23"/>
      <c r="G36" s="23"/>
      <c r="H36" s="23"/>
      <c r="I36" s="24"/>
      <c r="J36" s="27" t="s">
        <v>153</v>
      </c>
      <c r="K36" s="23"/>
      <c r="L36" s="23"/>
      <c r="M36" s="24"/>
      <c r="N36" s="28" t="s">
        <v>95</v>
      </c>
      <c r="O36" s="29"/>
      <c r="P36" s="29"/>
      <c r="Q36" s="29"/>
      <c r="R36" s="29"/>
      <c r="S36" s="29"/>
      <c r="T36" s="29"/>
      <c r="U36" s="29"/>
      <c r="V36" s="29"/>
      <c r="W36" s="30"/>
      <c r="X36" s="27" t="s">
        <v>99</v>
      </c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5">
        <v>12500</v>
      </c>
      <c r="AK36" s="25"/>
      <c r="AL36" s="25"/>
      <c r="AM36" s="25"/>
      <c r="AN36" s="26"/>
      <c r="AO36" s="26"/>
      <c r="AP36" s="26"/>
      <c r="AQ36" s="26"/>
      <c r="AR36" s="10"/>
    </row>
    <row r="37" spans="2:44" ht="18" customHeight="1" x14ac:dyDescent="0.25">
      <c r="B37" s="3"/>
      <c r="C37" s="31">
        <v>28</v>
      </c>
      <c r="D37" s="31"/>
      <c r="E37" s="27" t="s">
        <v>49</v>
      </c>
      <c r="F37" s="23"/>
      <c r="G37" s="23"/>
      <c r="H37" s="23"/>
      <c r="I37" s="24"/>
      <c r="J37" s="27" t="s">
        <v>154</v>
      </c>
      <c r="K37" s="23"/>
      <c r="L37" s="23"/>
      <c r="M37" s="24"/>
      <c r="N37" s="28" t="s">
        <v>94</v>
      </c>
      <c r="O37" s="29"/>
      <c r="P37" s="29"/>
      <c r="Q37" s="29"/>
      <c r="R37" s="29"/>
      <c r="S37" s="29"/>
      <c r="T37" s="29"/>
      <c r="U37" s="29"/>
      <c r="V37" s="29"/>
      <c r="W37" s="30"/>
      <c r="X37" s="27" t="s">
        <v>100</v>
      </c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  <c r="AJ37" s="25">
        <v>12500</v>
      </c>
      <c r="AK37" s="25"/>
      <c r="AL37" s="25"/>
      <c r="AM37" s="25"/>
      <c r="AN37" s="22"/>
      <c r="AO37" s="81"/>
      <c r="AP37" s="26"/>
      <c r="AQ37" s="26"/>
      <c r="AR37" s="10"/>
    </row>
    <row r="38" spans="2:44" ht="18" customHeight="1" x14ac:dyDescent="0.25">
      <c r="B38" s="3"/>
      <c r="C38" s="31">
        <v>29</v>
      </c>
      <c r="D38" s="31"/>
      <c r="E38" s="27" t="s">
        <v>49</v>
      </c>
      <c r="F38" s="23"/>
      <c r="G38" s="23"/>
      <c r="H38" s="23"/>
      <c r="I38" s="24"/>
      <c r="J38" s="27" t="s">
        <v>155</v>
      </c>
      <c r="K38" s="23"/>
      <c r="L38" s="23"/>
      <c r="M38" s="24"/>
      <c r="N38" s="28" t="s">
        <v>96</v>
      </c>
      <c r="O38" s="29"/>
      <c r="P38" s="29"/>
      <c r="Q38" s="29"/>
      <c r="R38" s="29"/>
      <c r="S38" s="29"/>
      <c r="T38" s="29"/>
      <c r="U38" s="29"/>
      <c r="V38" s="29"/>
      <c r="W38" s="30"/>
      <c r="X38" s="27" t="s">
        <v>101</v>
      </c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4"/>
      <c r="AJ38" s="25">
        <v>12500</v>
      </c>
      <c r="AK38" s="25"/>
      <c r="AL38" s="25"/>
      <c r="AM38" s="25"/>
      <c r="AN38" s="26"/>
      <c r="AO38" s="26"/>
      <c r="AP38" s="26"/>
      <c r="AQ38" s="26"/>
      <c r="AR38" s="10"/>
    </row>
    <row r="39" spans="2:44" ht="18" customHeight="1" x14ac:dyDescent="0.25">
      <c r="B39" s="3"/>
      <c r="C39" s="31">
        <v>30</v>
      </c>
      <c r="D39" s="31"/>
      <c r="E39" s="27" t="s">
        <v>49</v>
      </c>
      <c r="F39" s="23"/>
      <c r="G39" s="23"/>
      <c r="H39" s="23"/>
      <c r="I39" s="24"/>
      <c r="J39" s="27" t="s">
        <v>156</v>
      </c>
      <c r="K39" s="23"/>
      <c r="L39" s="23"/>
      <c r="M39" s="24"/>
      <c r="N39" s="28" t="s">
        <v>97</v>
      </c>
      <c r="O39" s="29"/>
      <c r="P39" s="29"/>
      <c r="Q39" s="29"/>
      <c r="R39" s="29"/>
      <c r="S39" s="29"/>
      <c r="T39" s="29"/>
      <c r="U39" s="29"/>
      <c r="V39" s="29"/>
      <c r="W39" s="30"/>
      <c r="X39" s="27" t="s">
        <v>102</v>
      </c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4"/>
      <c r="AJ39" s="25">
        <v>12500</v>
      </c>
      <c r="AK39" s="25"/>
      <c r="AL39" s="25"/>
      <c r="AM39" s="25"/>
      <c r="AN39" s="26"/>
      <c r="AO39" s="26"/>
      <c r="AP39" s="26"/>
      <c r="AQ39" s="26"/>
      <c r="AR39" s="10"/>
    </row>
    <row r="40" spans="2:44" ht="18" customHeight="1" x14ac:dyDescent="0.25">
      <c r="B40" s="3"/>
      <c r="C40" s="31">
        <v>31</v>
      </c>
      <c r="D40" s="31"/>
      <c r="E40" s="27" t="s">
        <v>49</v>
      </c>
      <c r="F40" s="23"/>
      <c r="G40" s="23"/>
      <c r="H40" s="23"/>
      <c r="I40" s="24"/>
      <c r="J40" s="27" t="s">
        <v>157</v>
      </c>
      <c r="K40" s="23"/>
      <c r="L40" s="23"/>
      <c r="M40" s="24"/>
      <c r="N40" s="28" t="s">
        <v>98</v>
      </c>
      <c r="O40" s="29"/>
      <c r="P40" s="29"/>
      <c r="Q40" s="29"/>
      <c r="R40" s="29"/>
      <c r="S40" s="29"/>
      <c r="T40" s="29"/>
      <c r="U40" s="29"/>
      <c r="V40" s="29"/>
      <c r="W40" s="30"/>
      <c r="X40" s="27" t="s">
        <v>103</v>
      </c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5">
        <v>12500</v>
      </c>
      <c r="AK40" s="25"/>
      <c r="AL40" s="25"/>
      <c r="AM40" s="25"/>
      <c r="AN40" s="26"/>
      <c r="AO40" s="26"/>
      <c r="AP40" s="26"/>
      <c r="AQ40" s="26"/>
      <c r="AR40" s="10"/>
    </row>
    <row r="41" spans="2:44" ht="18" customHeight="1" x14ac:dyDescent="0.25">
      <c r="B41" s="3"/>
      <c r="C41" s="31">
        <v>32</v>
      </c>
      <c r="D41" s="31"/>
      <c r="E41" s="27" t="s">
        <v>49</v>
      </c>
      <c r="F41" s="23"/>
      <c r="G41" s="23"/>
      <c r="H41" s="23"/>
      <c r="I41" s="24"/>
      <c r="J41" s="27" t="s">
        <v>158</v>
      </c>
      <c r="K41" s="23"/>
      <c r="L41" s="23"/>
      <c r="M41" s="24"/>
      <c r="N41" s="28" t="s">
        <v>104</v>
      </c>
      <c r="O41" s="29"/>
      <c r="P41" s="29"/>
      <c r="Q41" s="29"/>
      <c r="R41" s="29"/>
      <c r="S41" s="29"/>
      <c r="T41" s="29"/>
      <c r="U41" s="29"/>
      <c r="V41" s="29"/>
      <c r="W41" s="30"/>
      <c r="X41" s="27" t="s">
        <v>105</v>
      </c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5">
        <v>12500</v>
      </c>
      <c r="AK41" s="25"/>
      <c r="AL41" s="25"/>
      <c r="AM41" s="25"/>
      <c r="AN41" s="26"/>
      <c r="AO41" s="26"/>
      <c r="AP41" s="26"/>
      <c r="AQ41" s="26"/>
      <c r="AR41" s="10"/>
    </row>
    <row r="42" spans="2:44" ht="18" customHeight="1" x14ac:dyDescent="0.25">
      <c r="B42" s="3"/>
      <c r="C42" s="31">
        <v>33</v>
      </c>
      <c r="D42" s="31"/>
      <c r="E42" s="27" t="s">
        <v>49</v>
      </c>
      <c r="F42" s="23"/>
      <c r="G42" s="23"/>
      <c r="H42" s="23"/>
      <c r="I42" s="24"/>
      <c r="J42" s="27" t="s">
        <v>159</v>
      </c>
      <c r="K42" s="23"/>
      <c r="L42" s="23"/>
      <c r="M42" s="24"/>
      <c r="N42" s="28" t="s">
        <v>61</v>
      </c>
      <c r="O42" s="29"/>
      <c r="P42" s="29"/>
      <c r="Q42" s="29"/>
      <c r="R42" s="29"/>
      <c r="S42" s="29"/>
      <c r="T42" s="29"/>
      <c r="U42" s="29"/>
      <c r="V42" s="29"/>
      <c r="W42" s="30"/>
      <c r="X42" s="27" t="s">
        <v>48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  <c r="AJ42" s="25">
        <v>12500</v>
      </c>
      <c r="AK42" s="25"/>
      <c r="AL42" s="25"/>
      <c r="AM42" s="25"/>
      <c r="AN42" s="26"/>
      <c r="AO42" s="26"/>
      <c r="AP42" s="26"/>
      <c r="AQ42" s="26"/>
      <c r="AR42" s="10"/>
    </row>
    <row r="43" spans="2:44" ht="18" customHeight="1" x14ac:dyDescent="0.25">
      <c r="B43" s="3"/>
      <c r="C43" s="31">
        <v>34</v>
      </c>
      <c r="D43" s="31"/>
      <c r="E43" s="27" t="s">
        <v>31</v>
      </c>
      <c r="F43" s="23"/>
      <c r="G43" s="23"/>
      <c r="H43" s="23"/>
      <c r="I43" s="24"/>
      <c r="J43" s="27" t="s">
        <v>160</v>
      </c>
      <c r="K43" s="23"/>
      <c r="L43" s="23"/>
      <c r="M43" s="24"/>
      <c r="N43" s="28" t="s">
        <v>68</v>
      </c>
      <c r="O43" s="29"/>
      <c r="P43" s="29"/>
      <c r="Q43" s="29"/>
      <c r="R43" s="29"/>
      <c r="S43" s="29"/>
      <c r="T43" s="29"/>
      <c r="U43" s="29"/>
      <c r="V43" s="29"/>
      <c r="W43" s="30"/>
      <c r="X43" s="27" t="s">
        <v>37</v>
      </c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5">
        <v>12500</v>
      </c>
      <c r="AK43" s="25"/>
      <c r="AL43" s="25"/>
      <c r="AM43" s="25"/>
      <c r="AN43" s="26"/>
      <c r="AO43" s="26"/>
      <c r="AP43" s="26"/>
      <c r="AQ43" s="26"/>
      <c r="AR43" s="10"/>
    </row>
    <row r="44" spans="2:44" ht="18" customHeight="1" x14ac:dyDescent="0.25">
      <c r="B44" s="3"/>
      <c r="C44" s="31">
        <v>35</v>
      </c>
      <c r="D44" s="31"/>
      <c r="E44" s="27" t="s">
        <v>31</v>
      </c>
      <c r="F44" s="23"/>
      <c r="G44" s="23"/>
      <c r="H44" s="23"/>
      <c r="I44" s="24"/>
      <c r="J44" s="27" t="s">
        <v>161</v>
      </c>
      <c r="K44" s="23"/>
      <c r="L44" s="23"/>
      <c r="M44" s="24"/>
      <c r="N44" s="28" t="s">
        <v>68</v>
      </c>
      <c r="O44" s="29"/>
      <c r="P44" s="29"/>
      <c r="Q44" s="29"/>
      <c r="R44" s="29"/>
      <c r="S44" s="29"/>
      <c r="T44" s="29"/>
      <c r="U44" s="29"/>
      <c r="V44" s="29"/>
      <c r="W44" s="30"/>
      <c r="X44" s="27" t="s">
        <v>36</v>
      </c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5">
        <v>12500</v>
      </c>
      <c r="AK44" s="25"/>
      <c r="AL44" s="25"/>
      <c r="AM44" s="25"/>
      <c r="AN44" s="26"/>
      <c r="AO44" s="26"/>
      <c r="AP44" s="26"/>
      <c r="AQ44" s="26"/>
      <c r="AR44" s="10"/>
    </row>
    <row r="45" spans="2:44" ht="18" customHeight="1" x14ac:dyDescent="0.25">
      <c r="B45" s="3"/>
      <c r="C45" s="31">
        <v>36</v>
      </c>
      <c r="D45" s="31"/>
      <c r="E45" s="27" t="s">
        <v>31</v>
      </c>
      <c r="F45" s="23"/>
      <c r="G45" s="23"/>
      <c r="H45" s="23"/>
      <c r="I45" s="24"/>
      <c r="J45" s="27" t="s">
        <v>162</v>
      </c>
      <c r="K45" s="23"/>
      <c r="L45" s="23"/>
      <c r="M45" s="24"/>
      <c r="N45" s="28" t="s">
        <v>68</v>
      </c>
      <c r="O45" s="29"/>
      <c r="P45" s="29"/>
      <c r="Q45" s="29"/>
      <c r="R45" s="29"/>
      <c r="S45" s="29"/>
      <c r="T45" s="29"/>
      <c r="U45" s="29"/>
      <c r="V45" s="29"/>
      <c r="W45" s="30"/>
      <c r="X45" s="27" t="s">
        <v>35</v>
      </c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4"/>
      <c r="AJ45" s="25">
        <v>12500</v>
      </c>
      <c r="AK45" s="25"/>
      <c r="AL45" s="25"/>
      <c r="AM45" s="25"/>
      <c r="AN45" s="26"/>
      <c r="AO45" s="26"/>
      <c r="AP45" s="26"/>
      <c r="AQ45" s="26"/>
      <c r="AR45" s="10"/>
    </row>
    <row r="46" spans="2:44" ht="18" customHeight="1" x14ac:dyDescent="0.25">
      <c r="B46" s="3"/>
      <c r="C46" s="31">
        <v>37</v>
      </c>
      <c r="D46" s="31"/>
      <c r="E46" s="27" t="s">
        <v>31</v>
      </c>
      <c r="F46" s="23"/>
      <c r="G46" s="23"/>
      <c r="H46" s="23"/>
      <c r="I46" s="24"/>
      <c r="J46" s="27" t="s">
        <v>163</v>
      </c>
      <c r="K46" s="23"/>
      <c r="L46" s="23"/>
      <c r="M46" s="24"/>
      <c r="N46" s="28" t="s">
        <v>68</v>
      </c>
      <c r="O46" s="29"/>
      <c r="P46" s="29"/>
      <c r="Q46" s="29"/>
      <c r="R46" s="29"/>
      <c r="S46" s="29"/>
      <c r="T46" s="29"/>
      <c r="U46" s="29"/>
      <c r="V46" s="29"/>
      <c r="W46" s="30"/>
      <c r="X46" s="27" t="s">
        <v>92</v>
      </c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5">
        <v>12500</v>
      </c>
      <c r="AK46" s="25"/>
      <c r="AL46" s="25"/>
      <c r="AM46" s="25"/>
      <c r="AN46" s="26"/>
      <c r="AO46" s="26"/>
      <c r="AP46" s="26"/>
      <c r="AQ46" s="26"/>
      <c r="AR46" s="10"/>
    </row>
    <row r="47" spans="2:44" ht="18" customHeight="1" x14ac:dyDescent="0.25">
      <c r="B47" s="3"/>
      <c r="C47" s="31">
        <v>38</v>
      </c>
      <c r="D47" s="31"/>
      <c r="E47" s="27" t="s">
        <v>31</v>
      </c>
      <c r="F47" s="23"/>
      <c r="G47" s="23"/>
      <c r="H47" s="23"/>
      <c r="I47" s="24"/>
      <c r="J47" s="27" t="s">
        <v>164</v>
      </c>
      <c r="K47" s="23"/>
      <c r="L47" s="23"/>
      <c r="M47" s="24"/>
      <c r="N47" s="28" t="s">
        <v>68</v>
      </c>
      <c r="O47" s="29"/>
      <c r="P47" s="29"/>
      <c r="Q47" s="29"/>
      <c r="R47" s="29"/>
      <c r="S47" s="29"/>
      <c r="T47" s="29"/>
      <c r="U47" s="29"/>
      <c r="V47" s="29"/>
      <c r="W47" s="30"/>
      <c r="X47" s="27" t="s">
        <v>93</v>
      </c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5">
        <v>12500</v>
      </c>
      <c r="AK47" s="25"/>
      <c r="AL47" s="25"/>
      <c r="AM47" s="25"/>
      <c r="AN47" s="26"/>
      <c r="AO47" s="26"/>
      <c r="AP47" s="26"/>
      <c r="AQ47" s="26"/>
      <c r="AR47" s="10"/>
    </row>
    <row r="48" spans="2:44" ht="18" customHeight="1" x14ac:dyDescent="0.25">
      <c r="B48" s="3"/>
      <c r="C48" s="31">
        <v>39</v>
      </c>
      <c r="D48" s="31"/>
      <c r="E48" s="27" t="s">
        <v>38</v>
      </c>
      <c r="F48" s="23"/>
      <c r="G48" s="23"/>
      <c r="H48" s="23"/>
      <c r="I48" s="24"/>
      <c r="J48" s="27" t="s">
        <v>165</v>
      </c>
      <c r="K48" s="23"/>
      <c r="L48" s="23"/>
      <c r="M48" s="24"/>
      <c r="N48" s="28" t="s">
        <v>66</v>
      </c>
      <c r="O48" s="29"/>
      <c r="P48" s="29"/>
      <c r="Q48" s="29"/>
      <c r="R48" s="29"/>
      <c r="S48" s="29"/>
      <c r="T48" s="29"/>
      <c r="U48" s="29"/>
      <c r="V48" s="29"/>
      <c r="W48" s="30"/>
      <c r="X48" s="27" t="s">
        <v>46</v>
      </c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4"/>
      <c r="AJ48" s="25">
        <v>12500</v>
      </c>
      <c r="AK48" s="25"/>
      <c r="AL48" s="25"/>
      <c r="AM48" s="25"/>
      <c r="AN48" s="26"/>
      <c r="AO48" s="26"/>
      <c r="AP48" s="26"/>
      <c r="AQ48" s="26"/>
      <c r="AR48" s="10"/>
    </row>
    <row r="49" spans="2:44" ht="18" customHeight="1" x14ac:dyDescent="0.25">
      <c r="B49" s="3"/>
      <c r="C49" s="31">
        <v>40</v>
      </c>
      <c r="D49" s="31"/>
      <c r="E49" s="27" t="s">
        <v>38</v>
      </c>
      <c r="F49" s="23"/>
      <c r="G49" s="23"/>
      <c r="H49" s="23"/>
      <c r="I49" s="24"/>
      <c r="J49" s="27" t="s">
        <v>166</v>
      </c>
      <c r="K49" s="23"/>
      <c r="L49" s="23"/>
      <c r="M49" s="24"/>
      <c r="N49" s="28" t="s">
        <v>67</v>
      </c>
      <c r="O49" s="29"/>
      <c r="P49" s="29"/>
      <c r="Q49" s="29"/>
      <c r="R49" s="29"/>
      <c r="S49" s="29"/>
      <c r="T49" s="29"/>
      <c r="U49" s="29"/>
      <c r="V49" s="29"/>
      <c r="W49" s="30"/>
      <c r="X49" s="27" t="s">
        <v>69</v>
      </c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  <c r="AJ49" s="25">
        <v>12500</v>
      </c>
      <c r="AK49" s="25"/>
      <c r="AL49" s="25"/>
      <c r="AM49" s="25"/>
      <c r="AN49" s="26"/>
      <c r="AO49" s="26"/>
      <c r="AP49" s="26"/>
      <c r="AQ49" s="26"/>
      <c r="AR49" s="10"/>
    </row>
    <row r="50" spans="2:44" ht="18" customHeight="1" x14ac:dyDescent="0.25">
      <c r="B50" s="3"/>
      <c r="C50" s="31">
        <v>41</v>
      </c>
      <c r="D50" s="31"/>
      <c r="E50" s="27" t="s">
        <v>38</v>
      </c>
      <c r="F50" s="23"/>
      <c r="G50" s="23"/>
      <c r="H50" s="23"/>
      <c r="I50" s="24"/>
      <c r="J50" s="27" t="s">
        <v>167</v>
      </c>
      <c r="K50" s="23"/>
      <c r="L50" s="23"/>
      <c r="M50" s="24"/>
      <c r="N50" s="28" t="s">
        <v>67</v>
      </c>
      <c r="O50" s="29"/>
      <c r="P50" s="29"/>
      <c r="Q50" s="29"/>
      <c r="R50" s="29"/>
      <c r="S50" s="29"/>
      <c r="T50" s="29"/>
      <c r="U50" s="29"/>
      <c r="V50" s="29"/>
      <c r="W50" s="30"/>
      <c r="X50" s="27" t="s">
        <v>45</v>
      </c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4"/>
      <c r="AJ50" s="25">
        <v>12500</v>
      </c>
      <c r="AK50" s="25"/>
      <c r="AL50" s="25"/>
      <c r="AM50" s="25"/>
      <c r="AN50" s="26"/>
      <c r="AO50" s="26"/>
      <c r="AP50" s="26"/>
      <c r="AQ50" s="26"/>
      <c r="AR50" s="10"/>
    </row>
    <row r="51" spans="2:44" ht="18" customHeight="1" x14ac:dyDescent="0.25">
      <c r="B51" s="3"/>
      <c r="C51" s="31">
        <v>42</v>
      </c>
      <c r="D51" s="31"/>
      <c r="E51" s="27" t="s">
        <v>38</v>
      </c>
      <c r="F51" s="23"/>
      <c r="G51" s="23"/>
      <c r="H51" s="23"/>
      <c r="I51" s="24"/>
      <c r="J51" s="27" t="s">
        <v>168</v>
      </c>
      <c r="K51" s="23"/>
      <c r="L51" s="23"/>
      <c r="M51" s="24"/>
      <c r="N51" s="28" t="s">
        <v>65</v>
      </c>
      <c r="O51" s="29"/>
      <c r="P51" s="29"/>
      <c r="Q51" s="29"/>
      <c r="R51" s="29"/>
      <c r="S51" s="29"/>
      <c r="T51" s="29"/>
      <c r="U51" s="29"/>
      <c r="V51" s="29"/>
      <c r="W51" s="30"/>
      <c r="X51" s="27" t="s">
        <v>70</v>
      </c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4"/>
      <c r="AJ51" s="25">
        <v>12500</v>
      </c>
      <c r="AK51" s="25"/>
      <c r="AL51" s="25"/>
      <c r="AM51" s="25"/>
      <c r="AN51" s="26"/>
      <c r="AO51" s="26"/>
      <c r="AP51" s="26"/>
      <c r="AQ51" s="26"/>
      <c r="AR51" s="10"/>
    </row>
    <row r="52" spans="2:44" ht="18" customHeight="1" x14ac:dyDescent="0.25">
      <c r="B52" s="3"/>
      <c r="C52" s="31">
        <v>43</v>
      </c>
      <c r="D52" s="31"/>
      <c r="E52" s="27" t="s">
        <v>38</v>
      </c>
      <c r="F52" s="23"/>
      <c r="G52" s="23"/>
      <c r="H52" s="23"/>
      <c r="I52" s="24"/>
      <c r="J52" s="27" t="s">
        <v>169</v>
      </c>
      <c r="K52" s="23"/>
      <c r="L52" s="23"/>
      <c r="M52" s="24"/>
      <c r="N52" s="28" t="s">
        <v>65</v>
      </c>
      <c r="O52" s="29"/>
      <c r="P52" s="29"/>
      <c r="Q52" s="29"/>
      <c r="R52" s="29"/>
      <c r="S52" s="29"/>
      <c r="T52" s="29"/>
      <c r="U52" s="29"/>
      <c r="V52" s="29"/>
      <c r="W52" s="30"/>
      <c r="X52" s="27" t="s">
        <v>71</v>
      </c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4"/>
      <c r="AJ52" s="25">
        <v>12500</v>
      </c>
      <c r="AK52" s="25"/>
      <c r="AL52" s="25"/>
      <c r="AM52" s="25"/>
      <c r="AN52" s="26"/>
      <c r="AO52" s="26"/>
      <c r="AP52" s="26"/>
      <c r="AQ52" s="26"/>
      <c r="AR52" s="10"/>
    </row>
    <row r="53" spans="2:44" ht="18" customHeight="1" x14ac:dyDescent="0.25">
      <c r="B53" s="3"/>
      <c r="C53" s="31">
        <v>44</v>
      </c>
      <c r="D53" s="31"/>
      <c r="E53" s="27" t="s">
        <v>109</v>
      </c>
      <c r="F53" s="23"/>
      <c r="G53" s="23"/>
      <c r="H53" s="23"/>
      <c r="I53" s="24"/>
      <c r="J53" s="27" t="s">
        <v>170</v>
      </c>
      <c r="K53" s="23"/>
      <c r="L53" s="23"/>
      <c r="M53" s="24"/>
      <c r="N53" s="28" t="s">
        <v>108</v>
      </c>
      <c r="O53" s="29"/>
      <c r="P53" s="29"/>
      <c r="Q53" s="29"/>
      <c r="R53" s="29"/>
      <c r="S53" s="29"/>
      <c r="T53" s="29"/>
      <c r="U53" s="29"/>
      <c r="V53" s="29"/>
      <c r="W53" s="30"/>
      <c r="X53" s="27" t="s">
        <v>56</v>
      </c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4"/>
      <c r="AJ53" s="25">
        <v>12500</v>
      </c>
      <c r="AK53" s="25"/>
      <c r="AL53" s="25"/>
      <c r="AM53" s="25"/>
      <c r="AN53" s="26"/>
      <c r="AO53" s="26"/>
      <c r="AP53" s="26"/>
      <c r="AQ53" s="26"/>
      <c r="AR53" s="10"/>
    </row>
    <row r="54" spans="2:44" ht="18" customHeight="1" x14ac:dyDescent="0.25">
      <c r="B54" s="3"/>
      <c r="C54" s="31">
        <v>45</v>
      </c>
      <c r="D54" s="31"/>
      <c r="E54" s="27" t="s">
        <v>106</v>
      </c>
      <c r="F54" s="23"/>
      <c r="G54" s="23"/>
      <c r="H54" s="23"/>
      <c r="I54" s="24"/>
      <c r="J54" s="27" t="s">
        <v>171</v>
      </c>
      <c r="K54" s="23"/>
      <c r="L54" s="23"/>
      <c r="M54" s="24"/>
      <c r="N54" s="28" t="s">
        <v>107</v>
      </c>
      <c r="O54" s="29"/>
      <c r="P54" s="29"/>
      <c r="Q54" s="29"/>
      <c r="R54" s="29"/>
      <c r="S54" s="29"/>
      <c r="T54" s="29"/>
      <c r="U54" s="29"/>
      <c r="V54" s="29"/>
      <c r="W54" s="30"/>
      <c r="X54" s="27" t="s">
        <v>56</v>
      </c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  <c r="AJ54" s="25">
        <v>12500</v>
      </c>
      <c r="AK54" s="25"/>
      <c r="AL54" s="25"/>
      <c r="AM54" s="25"/>
      <c r="AN54" s="26"/>
      <c r="AO54" s="26"/>
      <c r="AP54" s="26"/>
      <c r="AQ54" s="26"/>
      <c r="AR54" s="10"/>
    </row>
    <row r="55" spans="2:44" ht="18" customHeight="1" x14ac:dyDescent="0.25">
      <c r="B55" s="3"/>
      <c r="C55" s="31">
        <v>46</v>
      </c>
      <c r="D55" s="31"/>
      <c r="E55" s="27" t="s">
        <v>49</v>
      </c>
      <c r="F55" s="23"/>
      <c r="G55" s="23"/>
      <c r="H55" s="23"/>
      <c r="I55" s="24"/>
      <c r="J55" s="27" t="s">
        <v>172</v>
      </c>
      <c r="K55" s="23"/>
      <c r="L55" s="23"/>
      <c r="M55" s="24"/>
      <c r="N55" s="28" t="s">
        <v>175</v>
      </c>
      <c r="O55" s="29"/>
      <c r="P55" s="29"/>
      <c r="Q55" s="29"/>
      <c r="R55" s="29"/>
      <c r="S55" s="29"/>
      <c r="T55" s="29"/>
      <c r="U55" s="29"/>
      <c r="V55" s="29"/>
      <c r="W55" s="30"/>
      <c r="X55" s="27" t="s">
        <v>56</v>
      </c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4"/>
      <c r="AJ55" s="25">
        <v>12500</v>
      </c>
      <c r="AK55" s="25"/>
      <c r="AL55" s="25"/>
      <c r="AM55" s="25"/>
      <c r="AN55" s="26"/>
      <c r="AO55" s="26"/>
      <c r="AP55" s="26"/>
      <c r="AQ55" s="26"/>
      <c r="AR55" s="10"/>
    </row>
    <row r="56" spans="2:44" ht="18" customHeight="1" x14ac:dyDescent="0.25">
      <c r="B56" s="3"/>
      <c r="C56" s="31">
        <v>47</v>
      </c>
      <c r="D56" s="31"/>
      <c r="E56" s="27" t="s">
        <v>49</v>
      </c>
      <c r="F56" s="23"/>
      <c r="G56" s="23"/>
      <c r="H56" s="23"/>
      <c r="I56" s="24"/>
      <c r="J56" s="27" t="s">
        <v>173</v>
      </c>
      <c r="K56" s="23"/>
      <c r="L56" s="23"/>
      <c r="M56" s="24"/>
      <c r="N56" s="28" t="s">
        <v>176</v>
      </c>
      <c r="O56" s="29" t="s">
        <v>53</v>
      </c>
      <c r="P56" s="29" t="s">
        <v>53</v>
      </c>
      <c r="Q56" s="29" t="s">
        <v>53</v>
      </c>
      <c r="R56" s="29" t="s">
        <v>53</v>
      </c>
      <c r="S56" s="29" t="s">
        <v>53</v>
      </c>
      <c r="T56" s="29" t="s">
        <v>53</v>
      </c>
      <c r="U56" s="29" t="s">
        <v>53</v>
      </c>
      <c r="V56" s="29" t="s">
        <v>53</v>
      </c>
      <c r="W56" s="30" t="s">
        <v>53</v>
      </c>
      <c r="X56" s="27" t="s">
        <v>55</v>
      </c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4"/>
      <c r="AJ56" s="25">
        <v>12500</v>
      </c>
      <c r="AK56" s="25"/>
      <c r="AL56" s="25"/>
      <c r="AM56" s="25"/>
      <c r="AN56" s="26"/>
      <c r="AO56" s="26"/>
      <c r="AP56" s="26"/>
      <c r="AQ56" s="26"/>
      <c r="AR56" s="10"/>
    </row>
    <row r="57" spans="2:44" ht="18" customHeight="1" x14ac:dyDescent="0.25">
      <c r="B57" s="3"/>
      <c r="C57" s="31">
        <v>48</v>
      </c>
      <c r="D57" s="31"/>
      <c r="E57" s="27" t="s">
        <v>49</v>
      </c>
      <c r="F57" s="23"/>
      <c r="G57" s="23"/>
      <c r="H57" s="23"/>
      <c r="I57" s="24"/>
      <c r="J57" s="27" t="s">
        <v>174</v>
      </c>
      <c r="K57" s="23"/>
      <c r="L57" s="23"/>
      <c r="M57" s="24"/>
      <c r="N57" s="28" t="s">
        <v>177</v>
      </c>
      <c r="O57" s="29" t="s">
        <v>53</v>
      </c>
      <c r="P57" s="29" t="s">
        <v>53</v>
      </c>
      <c r="Q57" s="29" t="s">
        <v>53</v>
      </c>
      <c r="R57" s="29" t="s">
        <v>53</v>
      </c>
      <c r="S57" s="29" t="s">
        <v>53</v>
      </c>
      <c r="T57" s="29" t="s">
        <v>53</v>
      </c>
      <c r="U57" s="29" t="s">
        <v>53</v>
      </c>
      <c r="V57" s="29" t="s">
        <v>53</v>
      </c>
      <c r="W57" s="30" t="s">
        <v>53</v>
      </c>
      <c r="X57" s="27" t="s">
        <v>55</v>
      </c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4"/>
      <c r="AJ57" s="25">
        <v>12500</v>
      </c>
      <c r="AK57" s="25"/>
      <c r="AL57" s="25"/>
      <c r="AM57" s="25"/>
      <c r="AN57" s="26"/>
      <c r="AO57" s="26"/>
      <c r="AP57" s="26"/>
      <c r="AQ57" s="26"/>
      <c r="AR57" s="10"/>
    </row>
    <row r="58" spans="2:44" ht="18" customHeight="1" x14ac:dyDescent="0.25">
      <c r="B58" s="3"/>
      <c r="C58" s="31">
        <v>49</v>
      </c>
      <c r="D58" s="31"/>
      <c r="E58" s="27" t="s">
        <v>49</v>
      </c>
      <c r="F58" s="23"/>
      <c r="G58" s="23"/>
      <c r="H58" s="23"/>
      <c r="I58" s="24"/>
      <c r="J58" s="27" t="s">
        <v>178</v>
      </c>
      <c r="K58" s="23"/>
      <c r="L58" s="23"/>
      <c r="M58" s="24"/>
      <c r="N58" s="28" t="s">
        <v>68</v>
      </c>
      <c r="O58" s="29"/>
      <c r="P58" s="29"/>
      <c r="Q58" s="29"/>
      <c r="R58" s="29"/>
      <c r="S58" s="29"/>
      <c r="T58" s="29"/>
      <c r="U58" s="29"/>
      <c r="V58" s="29"/>
      <c r="W58" s="30"/>
      <c r="X58" s="27" t="s">
        <v>180</v>
      </c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  <c r="AJ58" s="25">
        <v>12500</v>
      </c>
      <c r="AK58" s="25"/>
      <c r="AL58" s="25"/>
      <c r="AM58" s="25"/>
      <c r="AN58" s="26"/>
      <c r="AO58" s="26"/>
      <c r="AP58" s="26"/>
      <c r="AQ58" s="26"/>
      <c r="AR58" s="10"/>
    </row>
    <row r="59" spans="2:44" ht="18" customHeight="1" x14ac:dyDescent="0.25">
      <c r="B59" s="3"/>
      <c r="C59" s="31">
        <v>50</v>
      </c>
      <c r="D59" s="31"/>
      <c r="E59" s="27" t="s">
        <v>49</v>
      </c>
      <c r="F59" s="23"/>
      <c r="G59" s="23"/>
      <c r="H59" s="23"/>
      <c r="I59" s="24"/>
      <c r="J59" s="27" t="s">
        <v>179</v>
      </c>
      <c r="K59" s="23"/>
      <c r="L59" s="23"/>
      <c r="M59" s="24"/>
      <c r="N59" s="28" t="s">
        <v>182</v>
      </c>
      <c r="O59" s="29"/>
      <c r="P59" s="29"/>
      <c r="Q59" s="29"/>
      <c r="R59" s="29"/>
      <c r="S59" s="29"/>
      <c r="T59" s="29"/>
      <c r="U59" s="29"/>
      <c r="V59" s="29"/>
      <c r="W59" s="30"/>
      <c r="X59" s="27" t="s">
        <v>181</v>
      </c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4"/>
      <c r="AJ59" s="25">
        <v>12500</v>
      </c>
      <c r="AK59" s="25"/>
      <c r="AL59" s="25"/>
      <c r="AM59" s="25"/>
      <c r="AN59" s="26"/>
      <c r="AO59" s="26"/>
      <c r="AP59" s="26"/>
      <c r="AQ59" s="26"/>
      <c r="AR59" s="10"/>
    </row>
    <row r="60" spans="2:44" ht="18" customHeight="1" x14ac:dyDescent="0.25">
      <c r="B60" s="3"/>
      <c r="C60" s="31">
        <v>51</v>
      </c>
      <c r="D60" s="31"/>
      <c r="E60" s="22" t="s">
        <v>184</v>
      </c>
      <c r="F60" s="23"/>
      <c r="G60" s="23"/>
      <c r="H60" s="23"/>
      <c r="I60" s="24"/>
      <c r="J60" s="27" t="s">
        <v>183</v>
      </c>
      <c r="K60" s="23"/>
      <c r="L60" s="23"/>
      <c r="M60" s="24"/>
      <c r="N60" s="34" t="s">
        <v>185</v>
      </c>
      <c r="O60" s="29"/>
      <c r="P60" s="29"/>
      <c r="Q60" s="29"/>
      <c r="R60" s="29"/>
      <c r="S60" s="29"/>
      <c r="T60" s="29"/>
      <c r="U60" s="29"/>
      <c r="V60" s="29"/>
      <c r="W60" s="30"/>
      <c r="X60" s="22" t="s">
        <v>56</v>
      </c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4"/>
      <c r="AJ60" s="25">
        <v>12500</v>
      </c>
      <c r="AK60" s="25"/>
      <c r="AL60" s="25"/>
      <c r="AM60" s="25"/>
      <c r="AN60" s="26"/>
      <c r="AO60" s="26"/>
      <c r="AP60" s="26"/>
      <c r="AQ60" s="26"/>
      <c r="AR60" s="10"/>
    </row>
    <row r="61" spans="2:44" ht="18" customHeight="1" x14ac:dyDescent="0.25">
      <c r="B61" s="3"/>
      <c r="C61" s="31">
        <v>52</v>
      </c>
      <c r="D61" s="31"/>
      <c r="E61" s="22" t="s">
        <v>184</v>
      </c>
      <c r="F61" s="23"/>
      <c r="G61" s="23"/>
      <c r="H61" s="23"/>
      <c r="I61" s="24"/>
      <c r="J61" s="27" t="s">
        <v>186</v>
      </c>
      <c r="K61" s="23"/>
      <c r="L61" s="23"/>
      <c r="M61" s="24"/>
      <c r="N61" s="34" t="s">
        <v>187</v>
      </c>
      <c r="O61" s="29"/>
      <c r="P61" s="29"/>
      <c r="Q61" s="29"/>
      <c r="R61" s="29"/>
      <c r="S61" s="29"/>
      <c r="T61" s="29"/>
      <c r="U61" s="29"/>
      <c r="V61" s="29"/>
      <c r="W61" s="30"/>
      <c r="X61" s="22" t="s">
        <v>56</v>
      </c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4"/>
      <c r="AJ61" s="25">
        <v>12500</v>
      </c>
      <c r="AK61" s="25"/>
      <c r="AL61" s="25"/>
      <c r="AM61" s="25"/>
      <c r="AN61" s="26"/>
      <c r="AO61" s="26"/>
      <c r="AP61" s="26"/>
      <c r="AQ61" s="26"/>
      <c r="AR61" s="10"/>
    </row>
    <row r="62" spans="2:44" ht="18" customHeight="1" x14ac:dyDescent="0.25">
      <c r="B62" s="3"/>
      <c r="C62" s="31">
        <v>53</v>
      </c>
      <c r="D62" s="31"/>
      <c r="E62" s="28" t="s">
        <v>198</v>
      </c>
      <c r="F62" s="32"/>
      <c r="G62" s="32"/>
      <c r="H62" s="32"/>
      <c r="I62" s="33"/>
      <c r="J62" s="27" t="s">
        <v>189</v>
      </c>
      <c r="K62" s="23"/>
      <c r="L62" s="23"/>
      <c r="M62" s="24"/>
      <c r="N62" s="34" t="s">
        <v>192</v>
      </c>
      <c r="O62" s="29"/>
      <c r="P62" s="29"/>
      <c r="Q62" s="29"/>
      <c r="R62" s="29"/>
      <c r="S62" s="29"/>
      <c r="T62" s="29"/>
      <c r="U62" s="29"/>
      <c r="V62" s="29"/>
      <c r="W62" s="30"/>
      <c r="X62" s="22" t="s">
        <v>193</v>
      </c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4"/>
      <c r="AJ62" s="25">
        <v>12500</v>
      </c>
      <c r="AK62" s="25"/>
      <c r="AL62" s="25"/>
      <c r="AM62" s="25"/>
      <c r="AN62" s="26"/>
      <c r="AO62" s="26"/>
      <c r="AP62" s="26"/>
      <c r="AQ62" s="26"/>
      <c r="AR62" s="10"/>
    </row>
    <row r="63" spans="2:44" ht="18" customHeight="1" x14ac:dyDescent="0.25">
      <c r="B63" s="3"/>
      <c r="C63" s="31">
        <v>54</v>
      </c>
      <c r="D63" s="31"/>
      <c r="E63" s="28" t="s">
        <v>198</v>
      </c>
      <c r="F63" s="32"/>
      <c r="G63" s="32"/>
      <c r="H63" s="32"/>
      <c r="I63" s="33"/>
      <c r="J63" s="27" t="s">
        <v>190</v>
      </c>
      <c r="K63" s="23"/>
      <c r="L63" s="23"/>
      <c r="M63" s="24"/>
      <c r="N63" s="28" t="s">
        <v>125</v>
      </c>
      <c r="O63" s="29"/>
      <c r="P63" s="29"/>
      <c r="Q63" s="29"/>
      <c r="R63" s="29"/>
      <c r="S63" s="29"/>
      <c r="T63" s="29"/>
      <c r="U63" s="29"/>
      <c r="V63" s="29"/>
      <c r="W63" s="30"/>
      <c r="X63" s="27" t="s">
        <v>126</v>
      </c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4"/>
      <c r="AJ63" s="25">
        <v>12500</v>
      </c>
      <c r="AK63" s="25"/>
      <c r="AL63" s="25"/>
      <c r="AM63" s="25"/>
      <c r="AN63" s="26"/>
      <c r="AO63" s="26"/>
      <c r="AP63" s="26"/>
      <c r="AQ63" s="26"/>
      <c r="AR63" s="10"/>
    </row>
    <row r="64" spans="2:44" ht="18" customHeight="1" x14ac:dyDescent="0.25">
      <c r="B64" s="3"/>
      <c r="C64" s="31">
        <v>55</v>
      </c>
      <c r="D64" s="31"/>
      <c r="E64" s="28" t="s">
        <v>198</v>
      </c>
      <c r="F64" s="32"/>
      <c r="G64" s="32"/>
      <c r="H64" s="32"/>
      <c r="I64" s="33"/>
      <c r="J64" s="27" t="s">
        <v>191</v>
      </c>
      <c r="K64" s="23"/>
      <c r="L64" s="23"/>
      <c r="M64" s="24"/>
      <c r="N64" s="34" t="s">
        <v>194</v>
      </c>
      <c r="O64" s="29"/>
      <c r="P64" s="29"/>
      <c r="Q64" s="29"/>
      <c r="R64" s="29"/>
      <c r="S64" s="29"/>
      <c r="T64" s="29"/>
      <c r="U64" s="29"/>
      <c r="V64" s="29"/>
      <c r="W64" s="30"/>
      <c r="X64" s="22" t="s">
        <v>195</v>
      </c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4"/>
      <c r="AJ64" s="25">
        <v>12500</v>
      </c>
      <c r="AK64" s="25"/>
      <c r="AL64" s="25"/>
      <c r="AM64" s="25"/>
      <c r="AN64" s="26"/>
      <c r="AO64" s="26"/>
      <c r="AP64" s="26"/>
      <c r="AQ64" s="26"/>
      <c r="AR64" s="10"/>
    </row>
    <row r="65" spans="2:45" ht="18" customHeight="1" x14ac:dyDescent="0.25">
      <c r="B65" s="3"/>
      <c r="C65" s="31">
        <v>56</v>
      </c>
      <c r="D65" s="31"/>
      <c r="E65" s="28" t="s">
        <v>198</v>
      </c>
      <c r="F65" s="32"/>
      <c r="G65" s="32"/>
      <c r="H65" s="32"/>
      <c r="I65" s="33"/>
      <c r="J65" s="27" t="s">
        <v>199</v>
      </c>
      <c r="K65" s="23"/>
      <c r="L65" s="23"/>
      <c r="M65" s="24"/>
      <c r="N65" s="34" t="s">
        <v>196</v>
      </c>
      <c r="O65" s="29"/>
      <c r="P65" s="29"/>
      <c r="Q65" s="29"/>
      <c r="R65" s="29"/>
      <c r="S65" s="29"/>
      <c r="T65" s="29"/>
      <c r="U65" s="29"/>
      <c r="V65" s="29"/>
      <c r="W65" s="30"/>
      <c r="X65" s="22" t="s">
        <v>197</v>
      </c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4"/>
      <c r="AJ65" s="25">
        <v>12500</v>
      </c>
      <c r="AK65" s="25"/>
      <c r="AL65" s="25"/>
      <c r="AM65" s="25"/>
      <c r="AN65" s="26"/>
      <c r="AO65" s="26"/>
      <c r="AP65" s="26"/>
      <c r="AQ65" s="26"/>
      <c r="AR65" s="10"/>
    </row>
    <row r="66" spans="2:45" ht="18" customHeight="1" x14ac:dyDescent="0.25">
      <c r="B66" s="3"/>
      <c r="C66" s="31">
        <v>57</v>
      </c>
      <c r="D66" s="31"/>
      <c r="E66" s="28" t="s">
        <v>200</v>
      </c>
      <c r="F66" s="32"/>
      <c r="G66" s="32"/>
      <c r="H66" s="32"/>
      <c r="I66" s="33"/>
      <c r="J66" s="22" t="s">
        <v>201</v>
      </c>
      <c r="K66" s="23"/>
      <c r="L66" s="23"/>
      <c r="M66" s="24"/>
      <c r="N66" s="34" t="s">
        <v>82</v>
      </c>
      <c r="O66" s="29"/>
      <c r="P66" s="29"/>
      <c r="Q66" s="29"/>
      <c r="R66" s="29"/>
      <c r="S66" s="29"/>
      <c r="T66" s="29"/>
      <c r="U66" s="29"/>
      <c r="V66" s="29"/>
      <c r="W66" s="30"/>
      <c r="X66" s="22" t="s">
        <v>56</v>
      </c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4"/>
      <c r="AJ66" s="25">
        <v>12500</v>
      </c>
      <c r="AK66" s="25"/>
      <c r="AL66" s="25"/>
      <c r="AM66" s="25"/>
      <c r="AN66" s="26"/>
      <c r="AO66" s="26"/>
      <c r="AP66" s="26"/>
      <c r="AQ66" s="26"/>
      <c r="AR66" s="10"/>
    </row>
    <row r="67" spans="2:45" ht="18" customHeight="1" x14ac:dyDescent="0.25">
      <c r="B67" s="3"/>
      <c r="C67" s="31">
        <v>58</v>
      </c>
      <c r="D67" s="31"/>
      <c r="E67" s="28" t="s">
        <v>200</v>
      </c>
      <c r="F67" s="32"/>
      <c r="G67" s="32"/>
      <c r="H67" s="32"/>
      <c r="I67" s="33"/>
      <c r="J67" s="27" t="s">
        <v>202</v>
      </c>
      <c r="K67" s="23"/>
      <c r="L67" s="23"/>
      <c r="M67" s="24"/>
      <c r="N67" s="34" t="s">
        <v>98</v>
      </c>
      <c r="O67" s="29"/>
      <c r="P67" s="29"/>
      <c r="Q67" s="29"/>
      <c r="R67" s="29"/>
      <c r="S67" s="29"/>
      <c r="T67" s="29"/>
      <c r="U67" s="29"/>
      <c r="V67" s="29"/>
      <c r="W67" s="30"/>
      <c r="X67" s="22" t="s">
        <v>56</v>
      </c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4"/>
      <c r="AJ67" s="25">
        <v>12500</v>
      </c>
      <c r="AK67" s="25"/>
      <c r="AL67" s="25"/>
      <c r="AM67" s="25"/>
      <c r="AN67" s="26"/>
      <c r="AO67" s="26"/>
      <c r="AP67" s="26"/>
      <c r="AQ67" s="26"/>
      <c r="AR67" s="10"/>
    </row>
    <row r="68" spans="2:45" ht="18" customHeight="1" x14ac:dyDescent="0.25">
      <c r="B68" s="3"/>
      <c r="C68" s="31">
        <v>59</v>
      </c>
      <c r="D68" s="31"/>
      <c r="E68" s="28" t="s">
        <v>200</v>
      </c>
      <c r="F68" s="32"/>
      <c r="G68" s="32"/>
      <c r="H68" s="32"/>
      <c r="I68" s="33"/>
      <c r="J68" s="27" t="s">
        <v>203</v>
      </c>
      <c r="K68" s="23"/>
      <c r="L68" s="23"/>
      <c r="M68" s="24"/>
      <c r="N68" s="34" t="s">
        <v>207</v>
      </c>
      <c r="O68" s="29"/>
      <c r="P68" s="29"/>
      <c r="Q68" s="29"/>
      <c r="R68" s="29"/>
      <c r="S68" s="29"/>
      <c r="T68" s="29"/>
      <c r="U68" s="29"/>
      <c r="V68" s="29"/>
      <c r="W68" s="30"/>
      <c r="X68" s="22" t="s">
        <v>56</v>
      </c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4"/>
      <c r="AJ68" s="25">
        <v>12500</v>
      </c>
      <c r="AK68" s="25"/>
      <c r="AL68" s="25"/>
      <c r="AM68" s="25"/>
      <c r="AN68" s="26"/>
      <c r="AO68" s="26"/>
      <c r="AP68" s="26"/>
      <c r="AQ68" s="26"/>
      <c r="AR68" s="10"/>
    </row>
    <row r="69" spans="2:45" ht="18" customHeight="1" x14ac:dyDescent="0.25">
      <c r="B69" s="3"/>
      <c r="C69" s="31">
        <v>60</v>
      </c>
      <c r="D69" s="31"/>
      <c r="E69" s="28" t="s">
        <v>200</v>
      </c>
      <c r="F69" s="32"/>
      <c r="G69" s="32"/>
      <c r="H69" s="32"/>
      <c r="I69" s="33"/>
      <c r="J69" s="27" t="s">
        <v>204</v>
      </c>
      <c r="K69" s="23"/>
      <c r="L69" s="23"/>
      <c r="M69" s="24"/>
      <c r="N69" s="34" t="s">
        <v>208</v>
      </c>
      <c r="O69" s="29"/>
      <c r="P69" s="29"/>
      <c r="Q69" s="29"/>
      <c r="R69" s="29"/>
      <c r="S69" s="29"/>
      <c r="T69" s="29"/>
      <c r="U69" s="29"/>
      <c r="V69" s="29"/>
      <c r="W69" s="30"/>
      <c r="X69" s="22" t="s">
        <v>56</v>
      </c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4"/>
      <c r="AJ69" s="25">
        <v>12500</v>
      </c>
      <c r="AK69" s="25"/>
      <c r="AL69" s="25"/>
      <c r="AM69" s="25"/>
      <c r="AN69" s="26"/>
      <c r="AO69" s="26"/>
      <c r="AP69" s="26"/>
      <c r="AQ69" s="26"/>
      <c r="AR69" s="10"/>
    </row>
    <row r="70" spans="2:45" ht="18" customHeight="1" x14ac:dyDescent="0.25">
      <c r="B70" s="3"/>
      <c r="C70" s="12"/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22" t="s">
        <v>30</v>
      </c>
      <c r="AG70" s="82"/>
      <c r="AH70" s="82"/>
      <c r="AI70" s="81"/>
      <c r="AJ70" s="25">
        <f>SUM(AX2:BA3)</f>
        <v>0</v>
      </c>
      <c r="AK70" s="25"/>
      <c r="AL70" s="25"/>
      <c r="AM70" s="25"/>
      <c r="AN70" s="11"/>
      <c r="AO70" s="11"/>
      <c r="AP70" s="11"/>
      <c r="AQ70" s="11"/>
      <c r="AR70" s="10"/>
    </row>
    <row r="71" spans="2:45" ht="18" customHeight="1" x14ac:dyDescent="0.25"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0"/>
    </row>
    <row r="72" spans="2:45" ht="18" customHeight="1" x14ac:dyDescent="0.25"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0"/>
    </row>
    <row r="73" spans="2:45" ht="18" customHeight="1" x14ac:dyDescent="0.25"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0"/>
    </row>
    <row r="74" spans="2:45" ht="18" customHeight="1" x14ac:dyDescent="0.25"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0"/>
    </row>
    <row r="75" spans="2:45" ht="18" customHeight="1" x14ac:dyDescent="0.25"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0"/>
    </row>
    <row r="76" spans="2:45" ht="18" customHeight="1" x14ac:dyDescent="0.25"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0"/>
    </row>
    <row r="77" spans="2:45" ht="18" customHeight="1" thickBot="1" x14ac:dyDescent="0.3">
      <c r="B77" s="44" t="s">
        <v>15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6"/>
    </row>
    <row r="78" spans="2:45" ht="18" customHeight="1" thickBot="1" x14ac:dyDescent="0.3">
      <c r="B78" s="4" t="s">
        <v>5</v>
      </c>
    </row>
    <row r="79" spans="2:45" ht="18" customHeight="1" x14ac:dyDescent="0.25">
      <c r="B79" s="49"/>
      <c r="C79" s="50"/>
      <c r="D79" s="50"/>
      <c r="E79" s="50"/>
      <c r="F79" s="50"/>
      <c r="G79" s="50"/>
      <c r="H79" s="50"/>
      <c r="I79" s="50"/>
      <c r="J79" s="51"/>
      <c r="K79" s="58" t="s">
        <v>33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60"/>
      <c r="AN79" s="67" t="s">
        <v>18</v>
      </c>
      <c r="AO79" s="68"/>
      <c r="AP79" s="68"/>
      <c r="AQ79" s="68"/>
      <c r="AR79" s="69"/>
      <c r="AS79" s="15"/>
    </row>
    <row r="80" spans="2:45" ht="18" customHeight="1" thickBot="1" x14ac:dyDescent="0.3">
      <c r="B80" s="52"/>
      <c r="C80" s="53"/>
      <c r="D80" s="53"/>
      <c r="E80" s="53"/>
      <c r="F80" s="53"/>
      <c r="G80" s="53"/>
      <c r="H80" s="53"/>
      <c r="I80" s="53"/>
      <c r="J80" s="54"/>
      <c r="K80" s="6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3"/>
      <c r="AN80" s="70" t="str">
        <f>AN3</f>
        <v>2025/3</v>
      </c>
      <c r="AO80" s="71"/>
      <c r="AP80" s="71"/>
      <c r="AQ80" s="71"/>
      <c r="AR80" s="72"/>
      <c r="AS80" s="15"/>
    </row>
    <row r="81" spans="2:45" ht="18" customHeight="1" x14ac:dyDescent="0.25">
      <c r="B81" s="52"/>
      <c r="C81" s="53"/>
      <c r="D81" s="53"/>
      <c r="E81" s="53"/>
      <c r="F81" s="53"/>
      <c r="G81" s="53"/>
      <c r="H81" s="53"/>
      <c r="I81" s="53"/>
      <c r="J81" s="54"/>
      <c r="K81" s="6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3"/>
      <c r="AN81" s="67" t="s">
        <v>0</v>
      </c>
      <c r="AO81" s="68"/>
      <c r="AP81" s="68"/>
      <c r="AQ81" s="68"/>
      <c r="AR81" s="69"/>
      <c r="AS81" s="15"/>
    </row>
    <row r="82" spans="2:45" ht="18" customHeight="1" thickBot="1" x14ac:dyDescent="0.3">
      <c r="B82" s="55"/>
      <c r="C82" s="56"/>
      <c r="D82" s="56"/>
      <c r="E82" s="56"/>
      <c r="F82" s="56"/>
      <c r="G82" s="56"/>
      <c r="H82" s="56"/>
      <c r="I82" s="56"/>
      <c r="J82" s="57"/>
      <c r="K82" s="64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6"/>
      <c r="AN82" s="73" t="s">
        <v>123</v>
      </c>
      <c r="AO82" s="74"/>
      <c r="AP82" s="74"/>
      <c r="AQ82" s="74"/>
      <c r="AR82" s="75"/>
      <c r="AS82" s="15"/>
    </row>
    <row r="83" spans="2:45" ht="18" customHeight="1" x14ac:dyDescent="0.25">
      <c r="B83" s="8"/>
      <c r="C83" s="9"/>
      <c r="D83" s="9"/>
      <c r="E83" s="9"/>
      <c r="F83" s="9"/>
      <c r="G83" s="9"/>
      <c r="H83" s="9"/>
      <c r="I83" s="9"/>
      <c r="J83" s="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0"/>
      <c r="AS83" s="15"/>
    </row>
    <row r="84" spans="2:45" ht="18" customHeight="1" x14ac:dyDescent="0.25">
      <c r="B84" s="3"/>
      <c r="C84" s="47" t="s">
        <v>25</v>
      </c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17"/>
      <c r="AO84" s="17"/>
      <c r="AP84" s="17"/>
      <c r="AQ84" s="17"/>
      <c r="AR84" s="10"/>
    </row>
    <row r="85" spans="2:45" ht="18" customHeight="1" x14ac:dyDescent="0.25"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0"/>
    </row>
    <row r="86" spans="2:45" ht="18" customHeight="1" x14ac:dyDescent="0.25">
      <c r="B86" s="3"/>
      <c r="C86" s="48" t="s">
        <v>7</v>
      </c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10"/>
    </row>
    <row r="87" spans="2:45" ht="18" customHeight="1" x14ac:dyDescent="0.25">
      <c r="B87" s="3"/>
      <c r="C87" s="28" t="s">
        <v>8</v>
      </c>
      <c r="D87" s="29"/>
      <c r="E87" s="29"/>
      <c r="F87" s="29"/>
      <c r="G87" s="29"/>
      <c r="H87" s="29"/>
      <c r="I87" s="30"/>
      <c r="J87" s="28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30"/>
      <c r="AR87" s="10"/>
    </row>
    <row r="88" spans="2:45" ht="18" customHeight="1" x14ac:dyDescent="0.25">
      <c r="B88" s="3"/>
      <c r="C88" s="28" t="s">
        <v>9</v>
      </c>
      <c r="D88" s="29"/>
      <c r="E88" s="29"/>
      <c r="F88" s="29"/>
      <c r="G88" s="29"/>
      <c r="H88" s="29"/>
      <c r="I88" s="30"/>
      <c r="J88" s="28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30"/>
      <c r="AR88" s="10"/>
    </row>
    <row r="89" spans="2:45" ht="18" customHeight="1" x14ac:dyDescent="0.25">
      <c r="B89" s="3"/>
      <c r="C89" s="28" t="s">
        <v>2</v>
      </c>
      <c r="D89" s="29"/>
      <c r="E89" s="29"/>
      <c r="F89" s="29"/>
      <c r="G89" s="29"/>
      <c r="H89" s="29"/>
      <c r="I89" s="30"/>
      <c r="J89" s="28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30"/>
      <c r="AR89" s="10"/>
    </row>
    <row r="90" spans="2:45" ht="18" customHeight="1" x14ac:dyDescent="0.25">
      <c r="B90" s="3"/>
      <c r="C90" s="28" t="s">
        <v>3</v>
      </c>
      <c r="D90" s="29"/>
      <c r="E90" s="29"/>
      <c r="F90" s="29"/>
      <c r="G90" s="29"/>
      <c r="H90" s="29"/>
      <c r="I90" s="30"/>
      <c r="J90" s="28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30"/>
      <c r="AR90" s="10"/>
    </row>
    <row r="91" spans="2:45" ht="18" customHeight="1" x14ac:dyDescent="0.25">
      <c r="B91" s="3"/>
      <c r="C91" s="28" t="s">
        <v>29</v>
      </c>
      <c r="D91" s="29"/>
      <c r="E91" s="29"/>
      <c r="F91" s="29"/>
      <c r="G91" s="29"/>
      <c r="H91" s="29"/>
      <c r="I91" s="30"/>
      <c r="J91" s="28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30"/>
      <c r="AR91" s="10"/>
    </row>
    <row r="92" spans="2:45" ht="18" customHeight="1" x14ac:dyDescent="0.25"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AR92" s="10"/>
    </row>
    <row r="93" spans="2:45" ht="18" customHeight="1" x14ac:dyDescent="0.25">
      <c r="B93" s="3"/>
      <c r="C93" s="48" t="s">
        <v>10</v>
      </c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10"/>
    </row>
    <row r="94" spans="2:45" ht="18" customHeight="1" x14ac:dyDescent="0.25">
      <c r="B94" s="3"/>
      <c r="C94" s="28" t="s">
        <v>11</v>
      </c>
      <c r="D94" s="29"/>
      <c r="E94" s="29"/>
      <c r="F94" s="29"/>
      <c r="G94" s="29"/>
      <c r="H94" s="29"/>
      <c r="I94" s="30"/>
      <c r="J94" s="28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30"/>
      <c r="AR94" s="10"/>
    </row>
    <row r="95" spans="2:45" ht="18" customHeight="1" x14ac:dyDescent="0.25">
      <c r="B95" s="3"/>
      <c r="C95" s="28" t="s">
        <v>4</v>
      </c>
      <c r="D95" s="29"/>
      <c r="E95" s="29"/>
      <c r="F95" s="29"/>
      <c r="G95" s="29"/>
      <c r="H95" s="29"/>
      <c r="I95" s="30"/>
      <c r="J95" s="28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30"/>
      <c r="AR95" s="10"/>
    </row>
    <row r="96" spans="2:45" ht="18" customHeight="1" x14ac:dyDescent="0.25">
      <c r="B96" s="3"/>
      <c r="C96" s="28" t="s">
        <v>12</v>
      </c>
      <c r="D96" s="29"/>
      <c r="E96" s="29"/>
      <c r="F96" s="29"/>
      <c r="G96" s="29"/>
      <c r="H96" s="29"/>
      <c r="I96" s="30"/>
      <c r="J96" s="28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30"/>
      <c r="AR96" s="10"/>
    </row>
    <row r="97" spans="2:44" ht="18" customHeight="1" x14ac:dyDescent="0.25">
      <c r="B97" s="3"/>
      <c r="C97" s="28" t="s">
        <v>13</v>
      </c>
      <c r="D97" s="29"/>
      <c r="E97" s="29"/>
      <c r="F97" s="29"/>
      <c r="G97" s="29"/>
      <c r="H97" s="29"/>
      <c r="I97" s="30"/>
      <c r="J97" s="28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30"/>
      <c r="AR97" s="10"/>
    </row>
    <row r="98" spans="2:44" ht="18" customHeight="1" x14ac:dyDescent="0.25">
      <c r="B98" s="3"/>
      <c r="C98" s="28" t="s">
        <v>14</v>
      </c>
      <c r="D98" s="29"/>
      <c r="E98" s="29"/>
      <c r="F98" s="29"/>
      <c r="G98" s="29"/>
      <c r="H98" s="29"/>
      <c r="I98" s="30"/>
      <c r="J98" s="28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30"/>
      <c r="AR98" s="10"/>
    </row>
    <row r="99" spans="2:44" ht="18" customHeight="1" x14ac:dyDescent="0.25">
      <c r="B99" s="3"/>
      <c r="C99" s="28" t="s">
        <v>6</v>
      </c>
      <c r="D99" s="29"/>
      <c r="E99" s="29"/>
      <c r="F99" s="29"/>
      <c r="G99" s="29"/>
      <c r="H99" s="29"/>
      <c r="I99" s="30"/>
      <c r="J99" s="28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30"/>
      <c r="AR99" s="10"/>
    </row>
    <row r="100" spans="2:44" ht="18" customHeight="1" x14ac:dyDescent="0.25">
      <c r="B100" s="3"/>
      <c r="H100" s="4"/>
      <c r="AR100" s="10"/>
    </row>
    <row r="101" spans="2:44" ht="18" customHeight="1" x14ac:dyDescent="0.25">
      <c r="B101" s="3"/>
      <c r="C101" s="47" t="s">
        <v>26</v>
      </c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10"/>
    </row>
    <row r="102" spans="2:44" ht="18" customHeight="1" x14ac:dyDescent="0.25">
      <c r="B102" s="7">
        <v>1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10"/>
    </row>
    <row r="103" spans="2:44" ht="18" customHeight="1" x14ac:dyDescent="0.25">
      <c r="B103" s="7">
        <v>2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10"/>
    </row>
    <row r="104" spans="2:44" ht="18" customHeight="1" x14ac:dyDescent="0.25">
      <c r="B104" s="7">
        <v>3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10"/>
    </row>
    <row r="105" spans="2:44" ht="18" customHeight="1" x14ac:dyDescent="0.25">
      <c r="B105" s="7">
        <v>4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10"/>
    </row>
    <row r="106" spans="2:44" ht="18" customHeight="1" x14ac:dyDescent="0.25">
      <c r="B106" s="7">
        <v>5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10"/>
    </row>
    <row r="107" spans="2:44" ht="18" customHeight="1" x14ac:dyDescent="0.25">
      <c r="B107" s="7">
        <v>6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10"/>
    </row>
    <row r="108" spans="2:44" ht="18" customHeight="1" x14ac:dyDescent="0.25">
      <c r="B108" s="7">
        <v>7</v>
      </c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10"/>
    </row>
    <row r="109" spans="2:44" ht="18" customHeight="1" x14ac:dyDescent="0.25">
      <c r="B109" s="7">
        <v>8</v>
      </c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10"/>
    </row>
    <row r="110" spans="2:44" ht="18" customHeight="1" x14ac:dyDescent="0.25">
      <c r="B110" s="7">
        <v>9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10"/>
    </row>
    <row r="111" spans="2:44" ht="18" customHeight="1" x14ac:dyDescent="0.25">
      <c r="B111" s="7">
        <v>10</v>
      </c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10"/>
    </row>
    <row r="112" spans="2:44" ht="18" customHeight="1" x14ac:dyDescent="0.25">
      <c r="B112" s="3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10"/>
    </row>
    <row r="113" spans="2:44" ht="18" customHeight="1" x14ac:dyDescent="0.25">
      <c r="B113" s="3"/>
      <c r="C113" s="36" t="s">
        <v>16</v>
      </c>
      <c r="D113" s="37"/>
      <c r="E113" s="37"/>
      <c r="F113" s="37"/>
      <c r="G113" s="37"/>
      <c r="H113" s="37"/>
      <c r="I113" s="37"/>
      <c r="J113" s="37"/>
      <c r="K113" s="37"/>
      <c r="L113" s="38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42" t="s">
        <v>47</v>
      </c>
      <c r="AK113" s="42"/>
      <c r="AL113" s="42"/>
      <c r="AM113" s="42"/>
      <c r="AN113" s="42"/>
      <c r="AO113" s="43">
        <v>45884</v>
      </c>
      <c r="AP113" s="43"/>
      <c r="AQ113" s="43"/>
      <c r="AR113" s="10"/>
    </row>
    <row r="114" spans="2:44" ht="18" customHeight="1" x14ac:dyDescent="0.25">
      <c r="B114" s="3"/>
      <c r="C114" s="31" t="s">
        <v>17</v>
      </c>
      <c r="D114" s="31"/>
      <c r="E114" s="31"/>
      <c r="F114" s="39"/>
      <c r="G114" s="40"/>
      <c r="H114" s="40"/>
      <c r="I114" s="40"/>
      <c r="J114" s="40"/>
      <c r="K114" s="40"/>
      <c r="L114" s="41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R114" s="10"/>
    </row>
    <row r="115" spans="2:44" ht="18" customHeight="1" x14ac:dyDescent="0.25">
      <c r="B115" s="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12"/>
      <c r="AK115" s="12"/>
      <c r="AL115" s="12"/>
      <c r="AM115" s="12"/>
      <c r="AN115" s="12"/>
      <c r="AO115" s="18"/>
      <c r="AP115" s="18"/>
      <c r="AQ115" s="18"/>
      <c r="AR115" s="10"/>
    </row>
    <row r="116" spans="2:44" ht="18" customHeight="1" x14ac:dyDescent="0.25">
      <c r="B116" s="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12"/>
      <c r="AK116" s="12"/>
      <c r="AL116" s="12"/>
      <c r="AM116" s="12"/>
      <c r="AN116" s="12"/>
      <c r="AO116" s="18"/>
      <c r="AP116" s="18"/>
      <c r="AQ116" s="18"/>
      <c r="AR116" s="10"/>
    </row>
    <row r="117" spans="2:44" ht="18" customHeight="1" x14ac:dyDescent="0.25">
      <c r="B117" s="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12"/>
      <c r="AK117" s="12"/>
      <c r="AL117" s="12"/>
      <c r="AM117" s="12"/>
      <c r="AN117" s="12"/>
      <c r="AO117" s="18"/>
      <c r="AP117" s="18"/>
      <c r="AQ117" s="18"/>
      <c r="AR117" s="10"/>
    </row>
    <row r="118" spans="2:44" ht="18" customHeight="1" x14ac:dyDescent="0.25">
      <c r="B118" s="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12"/>
      <c r="AK118" s="12"/>
      <c r="AL118" s="12"/>
      <c r="AM118" s="12"/>
      <c r="AN118" s="12"/>
      <c r="AO118" s="18"/>
      <c r="AP118" s="18"/>
      <c r="AQ118" s="18"/>
      <c r="AR118" s="10"/>
    </row>
    <row r="119" spans="2:44" ht="18" customHeight="1" x14ac:dyDescent="0.25">
      <c r="B119" s="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12"/>
      <c r="AK119" s="12"/>
      <c r="AL119" s="12"/>
      <c r="AM119" s="12"/>
      <c r="AN119" s="12"/>
      <c r="AO119" s="18"/>
      <c r="AP119" s="18"/>
      <c r="AQ119" s="18"/>
      <c r="AR119" s="10"/>
    </row>
    <row r="120" spans="2:44" ht="18" customHeight="1" x14ac:dyDescent="0.25">
      <c r="B120" s="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12"/>
      <c r="AK120" s="12"/>
      <c r="AL120" s="12"/>
      <c r="AM120" s="12"/>
      <c r="AN120" s="12"/>
      <c r="AO120" s="18"/>
      <c r="AP120" s="18"/>
      <c r="AQ120" s="18"/>
      <c r="AR120" s="10"/>
    </row>
    <row r="121" spans="2:44" ht="18" customHeight="1" x14ac:dyDescent="0.25">
      <c r="B121" s="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12"/>
      <c r="AK121" s="12"/>
      <c r="AL121" s="12"/>
      <c r="AM121" s="12"/>
      <c r="AN121" s="12"/>
      <c r="AO121" s="18"/>
      <c r="AP121" s="18"/>
      <c r="AQ121" s="18"/>
      <c r="AR121" s="10"/>
    </row>
    <row r="122" spans="2:44" ht="18" customHeight="1" x14ac:dyDescent="0.25">
      <c r="B122" s="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12"/>
      <c r="AK122" s="12"/>
      <c r="AL122" s="12"/>
      <c r="AM122" s="12"/>
      <c r="AN122" s="12"/>
      <c r="AO122" s="18"/>
      <c r="AP122" s="18"/>
      <c r="AQ122" s="18"/>
      <c r="AR122" s="10"/>
    </row>
    <row r="123" spans="2:44" ht="18" customHeight="1" x14ac:dyDescent="0.25">
      <c r="B123" s="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12"/>
      <c r="AK123" s="12"/>
      <c r="AL123" s="12"/>
      <c r="AM123" s="12"/>
      <c r="AN123" s="12"/>
      <c r="AO123" s="18"/>
      <c r="AP123" s="18"/>
      <c r="AQ123" s="18"/>
      <c r="AR123" s="10"/>
    </row>
    <row r="124" spans="2:44" ht="18" customHeight="1" x14ac:dyDescent="0.25">
      <c r="B124" s="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12"/>
      <c r="AK124" s="12"/>
      <c r="AL124" s="12"/>
      <c r="AM124" s="12"/>
      <c r="AN124" s="12"/>
      <c r="AO124" s="18"/>
      <c r="AP124" s="18"/>
      <c r="AQ124" s="18"/>
      <c r="AR124" s="10"/>
    </row>
    <row r="125" spans="2:44" ht="18" customHeight="1" x14ac:dyDescent="0.25">
      <c r="B125" s="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12"/>
      <c r="AK125" s="12"/>
      <c r="AL125" s="12"/>
      <c r="AM125" s="12"/>
      <c r="AN125" s="12"/>
      <c r="AO125" s="18"/>
      <c r="AP125" s="18"/>
      <c r="AQ125" s="18"/>
      <c r="AR125" s="10"/>
    </row>
    <row r="126" spans="2:44" ht="18" customHeight="1" x14ac:dyDescent="0.25">
      <c r="B126" s="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12"/>
      <c r="AK126" s="12"/>
      <c r="AL126" s="12"/>
      <c r="AM126" s="12"/>
      <c r="AN126" s="12"/>
      <c r="AO126" s="18"/>
      <c r="AP126" s="18"/>
      <c r="AQ126" s="18"/>
      <c r="AR126" s="10"/>
    </row>
    <row r="127" spans="2:44" ht="18" customHeight="1" x14ac:dyDescent="0.25">
      <c r="B127" s="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12"/>
      <c r="AK127" s="12"/>
      <c r="AL127" s="12"/>
      <c r="AM127" s="12"/>
      <c r="AN127" s="12"/>
      <c r="AO127" s="18"/>
      <c r="AP127" s="18"/>
      <c r="AQ127" s="18"/>
      <c r="AR127" s="10"/>
    </row>
    <row r="128" spans="2:44" ht="18" customHeight="1" x14ac:dyDescent="0.25">
      <c r="B128" s="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12"/>
      <c r="AK128" s="12"/>
      <c r="AL128" s="12"/>
      <c r="AM128" s="12"/>
      <c r="AN128" s="12"/>
      <c r="AO128" s="18"/>
      <c r="AP128" s="18"/>
      <c r="AQ128" s="18"/>
      <c r="AR128" s="10"/>
    </row>
    <row r="129" spans="2:44" ht="18" customHeight="1" x14ac:dyDescent="0.25">
      <c r="B129" s="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12"/>
      <c r="AK129" s="12"/>
      <c r="AL129" s="12"/>
      <c r="AM129" s="12"/>
      <c r="AN129" s="12"/>
      <c r="AO129" s="18"/>
      <c r="AP129" s="18"/>
      <c r="AQ129" s="18"/>
      <c r="AR129" s="10"/>
    </row>
    <row r="130" spans="2:44" ht="18" customHeight="1" x14ac:dyDescent="0.25">
      <c r="B130" s="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12"/>
      <c r="AK130" s="12"/>
      <c r="AL130" s="12"/>
      <c r="AM130" s="12"/>
      <c r="AN130" s="12"/>
      <c r="AO130" s="18"/>
      <c r="AP130" s="18"/>
      <c r="AQ130" s="18"/>
      <c r="AR130" s="10"/>
    </row>
    <row r="131" spans="2:44" ht="18" customHeight="1" x14ac:dyDescent="0.25">
      <c r="B131" s="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12"/>
      <c r="AK131" s="12"/>
      <c r="AL131" s="12"/>
      <c r="AM131" s="12"/>
      <c r="AN131" s="12"/>
      <c r="AO131" s="18"/>
      <c r="AP131" s="18"/>
      <c r="AQ131" s="18"/>
      <c r="AR131" s="10"/>
    </row>
    <row r="132" spans="2:44" ht="18" customHeight="1" x14ac:dyDescent="0.25">
      <c r="B132" s="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12"/>
      <c r="AK132" s="12"/>
      <c r="AL132" s="12"/>
      <c r="AM132" s="12"/>
      <c r="AN132" s="12"/>
      <c r="AO132" s="18"/>
      <c r="AP132" s="18"/>
      <c r="AQ132" s="18"/>
      <c r="AR132" s="10"/>
    </row>
    <row r="133" spans="2:44" ht="18" customHeight="1" x14ac:dyDescent="0.25">
      <c r="B133" s="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12"/>
      <c r="AK133" s="12"/>
      <c r="AL133" s="12"/>
      <c r="AM133" s="12"/>
      <c r="AN133" s="12"/>
      <c r="AO133" s="18"/>
      <c r="AP133" s="18"/>
      <c r="AQ133" s="18"/>
      <c r="AR133" s="10"/>
    </row>
    <row r="134" spans="2:44" ht="18" customHeight="1" x14ac:dyDescent="0.25">
      <c r="B134" s="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12"/>
      <c r="AK134" s="12"/>
      <c r="AL134" s="12"/>
      <c r="AM134" s="12"/>
      <c r="AN134" s="12"/>
      <c r="AO134" s="18"/>
      <c r="AP134" s="18"/>
      <c r="AQ134" s="18"/>
      <c r="AR134" s="10"/>
    </row>
    <row r="135" spans="2:44" ht="18" customHeight="1" x14ac:dyDescent="0.25">
      <c r="B135" s="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12"/>
      <c r="AK135" s="12"/>
      <c r="AL135" s="12"/>
      <c r="AM135" s="12"/>
      <c r="AN135" s="12"/>
      <c r="AO135" s="18"/>
      <c r="AP135" s="18"/>
      <c r="AQ135" s="18"/>
      <c r="AR135" s="10"/>
    </row>
    <row r="136" spans="2:44" ht="18" customHeight="1" x14ac:dyDescent="0.25">
      <c r="B136" s="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12"/>
      <c r="AK136" s="12"/>
      <c r="AL136" s="12"/>
      <c r="AM136" s="12"/>
      <c r="AN136" s="12"/>
      <c r="AO136" s="18"/>
      <c r="AP136" s="18"/>
      <c r="AQ136" s="18"/>
      <c r="AR136" s="10"/>
    </row>
    <row r="137" spans="2:44" ht="18" customHeight="1" x14ac:dyDescent="0.25">
      <c r="B137" s="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12"/>
      <c r="AK137" s="12"/>
      <c r="AL137" s="12"/>
      <c r="AM137" s="12"/>
      <c r="AN137" s="12"/>
      <c r="AO137" s="18"/>
      <c r="AP137" s="18"/>
      <c r="AQ137" s="18"/>
      <c r="AR137" s="10"/>
    </row>
    <row r="138" spans="2:44" ht="18" customHeight="1" x14ac:dyDescent="0.25">
      <c r="B138" s="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12"/>
      <c r="AK138" s="12"/>
      <c r="AL138" s="12"/>
      <c r="AM138" s="12"/>
      <c r="AN138" s="12"/>
      <c r="AO138" s="18"/>
      <c r="AP138" s="18"/>
      <c r="AQ138" s="18"/>
      <c r="AR138" s="10"/>
    </row>
    <row r="139" spans="2:44" ht="18" customHeight="1" x14ac:dyDescent="0.25">
      <c r="B139" s="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12"/>
      <c r="AK139" s="12"/>
      <c r="AL139" s="12"/>
      <c r="AM139" s="12"/>
      <c r="AN139" s="12"/>
      <c r="AO139" s="18"/>
      <c r="AP139" s="18"/>
      <c r="AQ139" s="18"/>
      <c r="AR139" s="10"/>
    </row>
    <row r="140" spans="2:44" ht="18" customHeight="1" x14ac:dyDescent="0.25">
      <c r="B140" s="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12"/>
      <c r="AK140" s="12"/>
      <c r="AL140" s="12"/>
      <c r="AM140" s="12"/>
      <c r="AN140" s="12"/>
      <c r="AO140" s="18"/>
      <c r="AP140" s="18"/>
      <c r="AQ140" s="18"/>
      <c r="AR140" s="10"/>
    </row>
    <row r="141" spans="2:44" ht="18" customHeight="1" x14ac:dyDescent="0.25">
      <c r="B141" s="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12"/>
      <c r="AK141" s="12"/>
      <c r="AL141" s="12"/>
      <c r="AM141" s="12"/>
      <c r="AN141" s="12"/>
      <c r="AO141" s="18"/>
      <c r="AP141" s="18"/>
      <c r="AQ141" s="18"/>
      <c r="AR141" s="10"/>
    </row>
    <row r="142" spans="2:44" ht="18" customHeight="1" x14ac:dyDescent="0.25">
      <c r="B142" s="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12"/>
      <c r="AK142" s="12"/>
      <c r="AL142" s="12"/>
      <c r="AM142" s="12"/>
      <c r="AN142" s="12"/>
      <c r="AO142" s="18"/>
      <c r="AP142" s="18"/>
      <c r="AQ142" s="18"/>
      <c r="AR142" s="10"/>
    </row>
    <row r="143" spans="2:44" ht="18" customHeight="1" x14ac:dyDescent="0.25">
      <c r="B143" s="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12"/>
      <c r="AK143" s="12"/>
      <c r="AL143" s="12"/>
      <c r="AM143" s="12"/>
      <c r="AN143" s="12"/>
      <c r="AO143" s="18"/>
      <c r="AP143" s="18"/>
      <c r="AQ143" s="18"/>
      <c r="AR143" s="10"/>
    </row>
    <row r="144" spans="2:44" ht="18" customHeight="1" x14ac:dyDescent="0.25">
      <c r="B144" s="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12"/>
      <c r="AK144" s="12"/>
      <c r="AL144" s="12"/>
      <c r="AM144" s="12"/>
      <c r="AN144" s="12"/>
      <c r="AO144" s="18"/>
      <c r="AP144" s="18"/>
      <c r="AQ144" s="18"/>
      <c r="AR144" s="10"/>
    </row>
    <row r="145" spans="2:44" ht="18" customHeight="1" x14ac:dyDescent="0.25">
      <c r="B145" s="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12"/>
      <c r="AK145" s="12"/>
      <c r="AL145" s="12"/>
      <c r="AM145" s="12"/>
      <c r="AN145" s="12"/>
      <c r="AO145" s="18"/>
      <c r="AP145" s="18"/>
      <c r="AQ145" s="18"/>
      <c r="AR145" s="10"/>
    </row>
    <row r="146" spans="2:44" ht="18" customHeight="1" x14ac:dyDescent="0.25">
      <c r="B146" s="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12"/>
      <c r="AK146" s="12"/>
      <c r="AL146" s="12"/>
      <c r="AM146" s="12"/>
      <c r="AN146" s="12"/>
      <c r="AO146" s="18"/>
      <c r="AP146" s="18"/>
      <c r="AQ146" s="18"/>
      <c r="AR146" s="10"/>
    </row>
    <row r="147" spans="2:44" ht="18" customHeight="1" x14ac:dyDescent="0.25">
      <c r="B147" s="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12"/>
      <c r="AK147" s="12"/>
      <c r="AL147" s="12"/>
      <c r="AM147" s="12"/>
      <c r="AN147" s="12"/>
      <c r="AO147" s="18"/>
      <c r="AP147" s="18"/>
      <c r="AQ147" s="18"/>
      <c r="AR147" s="10"/>
    </row>
    <row r="148" spans="2:44" ht="18" customHeight="1" x14ac:dyDescent="0.25"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20"/>
      <c r="AK148" s="20"/>
      <c r="AL148" s="20"/>
      <c r="AM148" s="20"/>
      <c r="AN148" s="20"/>
      <c r="AO148" s="21"/>
      <c r="AP148" s="21"/>
      <c r="AQ148" s="21"/>
      <c r="AR148" s="10"/>
    </row>
    <row r="149" spans="2:44" ht="18" customHeight="1" x14ac:dyDescent="0.25">
      <c r="B149" s="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12"/>
      <c r="AK149" s="12"/>
      <c r="AL149" s="12"/>
      <c r="AM149" s="12"/>
      <c r="AN149" s="12"/>
      <c r="AO149" s="18"/>
      <c r="AP149" s="18"/>
      <c r="AQ149" s="18"/>
      <c r="AR149" s="10"/>
    </row>
    <row r="150" spans="2:44" ht="18" customHeight="1" x14ac:dyDescent="0.25">
      <c r="B150" s="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12"/>
      <c r="AK150" s="12"/>
      <c r="AL150" s="12"/>
      <c r="AM150" s="12"/>
      <c r="AN150" s="12"/>
      <c r="AO150" s="18"/>
      <c r="AP150" s="18"/>
      <c r="AQ150" s="18"/>
      <c r="AR150" s="10"/>
    </row>
    <row r="151" spans="2:44" ht="18" customHeight="1" x14ac:dyDescent="0.25">
      <c r="B151" s="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12"/>
      <c r="AK151" s="12"/>
      <c r="AL151" s="12"/>
      <c r="AM151" s="12"/>
      <c r="AN151" s="12"/>
      <c r="AO151" s="18"/>
      <c r="AP151" s="18"/>
      <c r="AQ151" s="18"/>
      <c r="AR151" s="10"/>
    </row>
    <row r="152" spans="2:44" ht="18" customHeight="1" x14ac:dyDescent="0.25">
      <c r="B152" s="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12"/>
      <c r="AK152" s="12"/>
      <c r="AL152" s="12"/>
      <c r="AM152" s="12"/>
      <c r="AN152" s="12"/>
      <c r="AO152" s="18"/>
      <c r="AP152" s="18"/>
      <c r="AQ152" s="18"/>
      <c r="AR152" s="10"/>
    </row>
    <row r="153" spans="2:44" ht="18" customHeight="1" x14ac:dyDescent="0.25">
      <c r="B153" s="3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10"/>
    </row>
    <row r="154" spans="2:44" ht="18" customHeight="1" thickBot="1" x14ac:dyDescent="0.3">
      <c r="B154" s="44" t="s">
        <v>15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6"/>
    </row>
    <row r="155" spans="2:44" ht="18" customHeight="1" x14ac:dyDescent="0.25">
      <c r="B155" s="4" t="s">
        <v>5</v>
      </c>
    </row>
  </sheetData>
  <sortState ref="E10:AI54">
    <sortCondition ref="E10"/>
  </sortState>
  <mergeCells count="550">
    <mergeCell ref="AT2:AW2"/>
    <mergeCell ref="AX2:BA2"/>
    <mergeCell ref="AT3:AW3"/>
    <mergeCell ref="AX3:BA3"/>
    <mergeCell ref="C69:D69"/>
    <mergeCell ref="E69:I69"/>
    <mergeCell ref="J69:M69"/>
    <mergeCell ref="N69:W69"/>
    <mergeCell ref="X69:AI69"/>
    <mergeCell ref="AJ69:AM69"/>
    <mergeCell ref="AN69:AO69"/>
    <mergeCell ref="AP69:AQ69"/>
    <mergeCell ref="J67:M67"/>
    <mergeCell ref="N67:W67"/>
    <mergeCell ref="X67:AI67"/>
    <mergeCell ref="AJ67:AM67"/>
    <mergeCell ref="AN67:AO67"/>
    <mergeCell ref="AP67:AQ67"/>
    <mergeCell ref="C68:D68"/>
    <mergeCell ref="E68:I68"/>
    <mergeCell ref="J68:M68"/>
    <mergeCell ref="N68:W68"/>
    <mergeCell ref="X68:AI68"/>
    <mergeCell ref="AJ68:AM68"/>
    <mergeCell ref="AN68:AO68"/>
    <mergeCell ref="AP68:AQ68"/>
    <mergeCell ref="AN4:AR4"/>
    <mergeCell ref="J36:M36"/>
    <mergeCell ref="N36:W36"/>
    <mergeCell ref="E38:I38"/>
    <mergeCell ref="J38:M38"/>
    <mergeCell ref="N38:W38"/>
    <mergeCell ref="E37:I37"/>
    <mergeCell ref="C66:D66"/>
    <mergeCell ref="E66:I66"/>
    <mergeCell ref="J66:M66"/>
    <mergeCell ref="N66:W66"/>
    <mergeCell ref="X66:AI66"/>
    <mergeCell ref="AJ66:AM66"/>
    <mergeCell ref="AN66:AO66"/>
    <mergeCell ref="AP66:AQ66"/>
    <mergeCell ref="AP40:AQ40"/>
    <mergeCell ref="C41:D41"/>
    <mergeCell ref="E41:I41"/>
    <mergeCell ref="J41:M41"/>
    <mergeCell ref="N41:W41"/>
    <mergeCell ref="X41:AI41"/>
    <mergeCell ref="E19:I19"/>
    <mergeCell ref="X22:AI22"/>
    <mergeCell ref="C61:D61"/>
    <mergeCell ref="E61:I61"/>
    <mergeCell ref="J61:M61"/>
    <mergeCell ref="N61:W61"/>
    <mergeCell ref="X61:AI61"/>
    <mergeCell ref="AJ61:AM61"/>
    <mergeCell ref="AN61:AO61"/>
    <mergeCell ref="AP61:AQ61"/>
    <mergeCell ref="AJ22:AM22"/>
    <mergeCell ref="AJ21:AM21"/>
    <mergeCell ref="AJ29:AM29"/>
    <mergeCell ref="AJ23:AM23"/>
    <mergeCell ref="AJ24:AM24"/>
    <mergeCell ref="AJ25:AM25"/>
    <mergeCell ref="AJ26:AM26"/>
    <mergeCell ref="AJ27:AM27"/>
    <mergeCell ref="AP37:AQ37"/>
    <mergeCell ref="AN37:AO37"/>
    <mergeCell ref="C38:D38"/>
    <mergeCell ref="C37:D37"/>
    <mergeCell ref="J46:M46"/>
    <mergeCell ref="N46:W46"/>
    <mergeCell ref="X46:AI46"/>
    <mergeCell ref="AJ46:AM46"/>
    <mergeCell ref="AN46:AO46"/>
    <mergeCell ref="C46:D46"/>
    <mergeCell ref="C45:D45"/>
    <mergeCell ref="E45:I45"/>
    <mergeCell ref="C39:D39"/>
    <mergeCell ref="E39:I39"/>
    <mergeCell ref="C42:D42"/>
    <mergeCell ref="E42:I42"/>
    <mergeCell ref="J42:M42"/>
    <mergeCell ref="N42:W42"/>
    <mergeCell ref="X42:AI42"/>
    <mergeCell ref="AJ42:AM42"/>
    <mergeCell ref="AN42:AO42"/>
    <mergeCell ref="AP42:AQ42"/>
    <mergeCell ref="C40:D40"/>
    <mergeCell ref="E40:I40"/>
    <mergeCell ref="J37:M37"/>
    <mergeCell ref="N37:W37"/>
    <mergeCell ref="X21:AI21"/>
    <mergeCell ref="X29:AI29"/>
    <mergeCell ref="X23:AI23"/>
    <mergeCell ref="X24:AI24"/>
    <mergeCell ref="X25:AI25"/>
    <mergeCell ref="X26:AI26"/>
    <mergeCell ref="X27:AI27"/>
    <mergeCell ref="X30:AI30"/>
    <mergeCell ref="N19:W19"/>
    <mergeCell ref="X36:AI36"/>
    <mergeCell ref="AJ36:AM36"/>
    <mergeCell ref="X38:AI38"/>
    <mergeCell ref="AJ38:AM38"/>
    <mergeCell ref="X37:AI37"/>
    <mergeCell ref="AJ37:AM37"/>
    <mergeCell ref="X10:AI10"/>
    <mergeCell ref="X12:AI12"/>
    <mergeCell ref="AJ12:AM12"/>
    <mergeCell ref="X13:AI13"/>
    <mergeCell ref="AJ13:AM13"/>
    <mergeCell ref="X14:AI14"/>
    <mergeCell ref="AJ14:AM14"/>
    <mergeCell ref="X15:AI15"/>
    <mergeCell ref="AJ15:AM15"/>
    <mergeCell ref="X34:AI34"/>
    <mergeCell ref="AJ34:AM34"/>
    <mergeCell ref="AP33:AQ33"/>
    <mergeCell ref="AN34:AO34"/>
    <mergeCell ref="AP34:AQ34"/>
    <mergeCell ref="AN33:AO33"/>
    <mergeCell ref="AN3:AR3"/>
    <mergeCell ref="AN2:AR2"/>
    <mergeCell ref="K2:AM5"/>
    <mergeCell ref="N12:W12"/>
    <mergeCell ref="AP16:AQ16"/>
    <mergeCell ref="AN17:AO17"/>
    <mergeCell ref="AP17:AQ17"/>
    <mergeCell ref="AN20:AO20"/>
    <mergeCell ref="AP20:AQ20"/>
    <mergeCell ref="X7:AI9"/>
    <mergeCell ref="AJ7:AM9"/>
    <mergeCell ref="AN5:AR5"/>
    <mergeCell ref="AJ20:AM20"/>
    <mergeCell ref="AJ16:AM16"/>
    <mergeCell ref="X16:AI16"/>
    <mergeCell ref="X17:AI17"/>
    <mergeCell ref="AJ17:AM17"/>
    <mergeCell ref="X18:AI18"/>
    <mergeCell ref="AJ18:AM18"/>
    <mergeCell ref="X20:AI20"/>
    <mergeCell ref="C36:D36"/>
    <mergeCell ref="E36:I36"/>
    <mergeCell ref="C32:D32"/>
    <mergeCell ref="E32:I32"/>
    <mergeCell ref="J32:M32"/>
    <mergeCell ref="N32:W32"/>
    <mergeCell ref="C24:D24"/>
    <mergeCell ref="C27:D27"/>
    <mergeCell ref="AJ30:AM30"/>
    <mergeCell ref="X32:AI32"/>
    <mergeCell ref="AJ32:AM32"/>
    <mergeCell ref="X33:AI33"/>
    <mergeCell ref="AJ33:AM33"/>
    <mergeCell ref="E25:I25"/>
    <mergeCell ref="J25:M25"/>
    <mergeCell ref="N25:W25"/>
    <mergeCell ref="C28:D28"/>
    <mergeCell ref="E26:I26"/>
    <mergeCell ref="J26:M26"/>
    <mergeCell ref="N26:W26"/>
    <mergeCell ref="C22:D22"/>
    <mergeCell ref="E22:I22"/>
    <mergeCell ref="J22:M22"/>
    <mergeCell ref="C25:D25"/>
    <mergeCell ref="E24:I24"/>
    <mergeCell ref="J24:M24"/>
    <mergeCell ref="N24:W24"/>
    <mergeCell ref="E23:I23"/>
    <mergeCell ref="J23:M23"/>
    <mergeCell ref="N23:W23"/>
    <mergeCell ref="E28:I28"/>
    <mergeCell ref="J28:M28"/>
    <mergeCell ref="E27:I27"/>
    <mergeCell ref="J27:M27"/>
    <mergeCell ref="N27:W27"/>
    <mergeCell ref="N28:W28"/>
    <mergeCell ref="C14:D14"/>
    <mergeCell ref="E14:I14"/>
    <mergeCell ref="J14:M14"/>
    <mergeCell ref="N14:W14"/>
    <mergeCell ref="C13:D13"/>
    <mergeCell ref="C15:D15"/>
    <mergeCell ref="E15:I15"/>
    <mergeCell ref="J15:M15"/>
    <mergeCell ref="N15:W15"/>
    <mergeCell ref="B2:J5"/>
    <mergeCell ref="E13:I13"/>
    <mergeCell ref="J13:M13"/>
    <mergeCell ref="C23:D23"/>
    <mergeCell ref="C21:D21"/>
    <mergeCell ref="E21:I21"/>
    <mergeCell ref="J21:M21"/>
    <mergeCell ref="N21:W21"/>
    <mergeCell ref="C17:D17"/>
    <mergeCell ref="E17:I17"/>
    <mergeCell ref="J17:M17"/>
    <mergeCell ref="N17:W17"/>
    <mergeCell ref="C18:D18"/>
    <mergeCell ref="E18:I18"/>
    <mergeCell ref="J18:M18"/>
    <mergeCell ref="N18:W18"/>
    <mergeCell ref="C20:D20"/>
    <mergeCell ref="E20:I20"/>
    <mergeCell ref="J20:M20"/>
    <mergeCell ref="N20:W20"/>
    <mergeCell ref="N22:W22"/>
    <mergeCell ref="C16:D16"/>
    <mergeCell ref="J16:M16"/>
    <mergeCell ref="N13:W13"/>
    <mergeCell ref="C7:D9"/>
    <mergeCell ref="N7:W9"/>
    <mergeCell ref="E7:I9"/>
    <mergeCell ref="J7:M9"/>
    <mergeCell ref="AN21:AO21"/>
    <mergeCell ref="AP9:AQ9"/>
    <mergeCell ref="AN9:AO9"/>
    <mergeCell ref="AN35:AO35"/>
    <mergeCell ref="AP35:AQ35"/>
    <mergeCell ref="C10:D10"/>
    <mergeCell ref="AJ10:AM10"/>
    <mergeCell ref="N10:W10"/>
    <mergeCell ref="J10:M10"/>
    <mergeCell ref="E10:I10"/>
    <mergeCell ref="C11:D11"/>
    <mergeCell ref="E11:I11"/>
    <mergeCell ref="J11:M11"/>
    <mergeCell ref="N11:W11"/>
    <mergeCell ref="X11:AI11"/>
    <mergeCell ref="AJ11:AM11"/>
    <mergeCell ref="C12:D12"/>
    <mergeCell ref="E12:I12"/>
    <mergeCell ref="J12:M12"/>
    <mergeCell ref="C26:D26"/>
    <mergeCell ref="AN22:AO22"/>
    <mergeCell ref="AN7:AQ8"/>
    <mergeCell ref="AN12:AO12"/>
    <mergeCell ref="AP12:AQ12"/>
    <mergeCell ref="AN13:AO13"/>
    <mergeCell ref="AP13:AQ13"/>
    <mergeCell ref="AP21:AQ21"/>
    <mergeCell ref="AN18:AO18"/>
    <mergeCell ref="AP18:AQ18"/>
    <mergeCell ref="AN11:AO11"/>
    <mergeCell ref="AP11:AQ11"/>
    <mergeCell ref="AN10:AO10"/>
    <mergeCell ref="AP10:AQ10"/>
    <mergeCell ref="AN14:AO14"/>
    <mergeCell ref="AP14:AQ14"/>
    <mergeCell ref="AN15:AO15"/>
    <mergeCell ref="AP15:AQ15"/>
    <mergeCell ref="AN16:AO16"/>
    <mergeCell ref="AP19:AQ19"/>
    <mergeCell ref="AP22:AQ22"/>
    <mergeCell ref="AP24:AQ24"/>
    <mergeCell ref="AN25:AO25"/>
    <mergeCell ref="AP23:AQ23"/>
    <mergeCell ref="AN24:AO24"/>
    <mergeCell ref="AN29:AO29"/>
    <mergeCell ref="AP29:AQ29"/>
    <mergeCell ref="AP30:AQ30"/>
    <mergeCell ref="AN32:AO32"/>
    <mergeCell ref="AP32:AQ32"/>
    <mergeCell ref="AP31:AQ31"/>
    <mergeCell ref="AN23:AO23"/>
    <mergeCell ref="AP25:AQ25"/>
    <mergeCell ref="AN26:AO26"/>
    <mergeCell ref="AP26:AQ26"/>
    <mergeCell ref="AN27:AO27"/>
    <mergeCell ref="AP27:AQ27"/>
    <mergeCell ref="AN28:AO28"/>
    <mergeCell ref="AP28:AQ28"/>
    <mergeCell ref="AN36:AO36"/>
    <mergeCell ref="C19:D19"/>
    <mergeCell ref="E16:I16"/>
    <mergeCell ref="J19:M19"/>
    <mergeCell ref="N16:W16"/>
    <mergeCell ref="X19:AI19"/>
    <mergeCell ref="AJ19:AM19"/>
    <mergeCell ref="AN19:AO19"/>
    <mergeCell ref="C31:D31"/>
    <mergeCell ref="E31:I31"/>
    <mergeCell ref="J31:M31"/>
    <mergeCell ref="N31:W31"/>
    <mergeCell ref="X31:AI31"/>
    <mergeCell ref="AJ31:AM31"/>
    <mergeCell ref="AN31:AO31"/>
    <mergeCell ref="AN30:AO30"/>
    <mergeCell ref="X28:AI28"/>
    <mergeCell ref="AJ28:AM28"/>
    <mergeCell ref="E29:I29"/>
    <mergeCell ref="J29:M29"/>
    <mergeCell ref="C33:D33"/>
    <mergeCell ref="E33:I33"/>
    <mergeCell ref="X35:AI35"/>
    <mergeCell ref="AJ35:AM35"/>
    <mergeCell ref="C48:D48"/>
    <mergeCell ref="E48:I48"/>
    <mergeCell ref="AN43:AO43"/>
    <mergeCell ref="AP43:AQ43"/>
    <mergeCell ref="C44:D44"/>
    <mergeCell ref="E44:I44"/>
    <mergeCell ref="J44:M44"/>
    <mergeCell ref="N44:W44"/>
    <mergeCell ref="X44:AI44"/>
    <mergeCell ref="AJ44:AM44"/>
    <mergeCell ref="AN44:AO44"/>
    <mergeCell ref="AP44:AQ44"/>
    <mergeCell ref="C43:D43"/>
    <mergeCell ref="E43:I43"/>
    <mergeCell ref="J43:M43"/>
    <mergeCell ref="N43:W43"/>
    <mergeCell ref="X43:AI43"/>
    <mergeCell ref="AJ43:AM43"/>
    <mergeCell ref="AN45:AO45"/>
    <mergeCell ref="AP45:AQ45"/>
    <mergeCell ref="AP46:AQ46"/>
    <mergeCell ref="AP36:AQ36"/>
    <mergeCell ref="C49:D49"/>
    <mergeCell ref="E49:I49"/>
    <mergeCell ref="J33:M33"/>
    <mergeCell ref="N33:W33"/>
    <mergeCell ref="C29:D29"/>
    <mergeCell ref="C30:D30"/>
    <mergeCell ref="E30:I30"/>
    <mergeCell ref="J30:M30"/>
    <mergeCell ref="N30:W30"/>
    <mergeCell ref="N29:W29"/>
    <mergeCell ref="E47:I47"/>
    <mergeCell ref="J47:M47"/>
    <mergeCell ref="N47:W47"/>
    <mergeCell ref="C34:D34"/>
    <mergeCell ref="E34:I34"/>
    <mergeCell ref="J34:M34"/>
    <mergeCell ref="N34:W34"/>
    <mergeCell ref="C35:D35"/>
    <mergeCell ref="E35:I35"/>
    <mergeCell ref="J35:M35"/>
    <mergeCell ref="N35:W35"/>
    <mergeCell ref="AJ45:AM45"/>
    <mergeCell ref="N45:W45"/>
    <mergeCell ref="AJ41:AM41"/>
    <mergeCell ref="AN41:AO41"/>
    <mergeCell ref="AN38:AO38"/>
    <mergeCell ref="AP38:AQ38"/>
    <mergeCell ref="AN39:AO39"/>
    <mergeCell ref="AP39:AQ39"/>
    <mergeCell ref="C47:D47"/>
    <mergeCell ref="X47:AI47"/>
    <mergeCell ref="AJ47:AM47"/>
    <mergeCell ref="AN47:AO47"/>
    <mergeCell ref="AP47:AQ47"/>
    <mergeCell ref="E46:I46"/>
    <mergeCell ref="J45:M45"/>
    <mergeCell ref="X45:AI45"/>
    <mergeCell ref="AP41:AQ41"/>
    <mergeCell ref="J39:M39"/>
    <mergeCell ref="X39:AI39"/>
    <mergeCell ref="AJ39:AM39"/>
    <mergeCell ref="N39:W39"/>
    <mergeCell ref="J40:M40"/>
    <mergeCell ref="N40:W40"/>
    <mergeCell ref="X40:AI40"/>
    <mergeCell ref="AJ40:AM40"/>
    <mergeCell ref="AN40:AO40"/>
    <mergeCell ref="J49:M49"/>
    <mergeCell ref="N48:W48"/>
    <mergeCell ref="X48:AI48"/>
    <mergeCell ref="AJ49:AM49"/>
    <mergeCell ref="AN49:AO49"/>
    <mergeCell ref="AP49:AQ49"/>
    <mergeCell ref="J48:M48"/>
    <mergeCell ref="N50:W50"/>
    <mergeCell ref="X50:AI50"/>
    <mergeCell ref="AJ48:AM48"/>
    <mergeCell ref="AN48:AO48"/>
    <mergeCell ref="AP48:AQ48"/>
    <mergeCell ref="N49:W49"/>
    <mergeCell ref="B79:J82"/>
    <mergeCell ref="K79:AM82"/>
    <mergeCell ref="AN79:AR79"/>
    <mergeCell ref="AN80:AR80"/>
    <mergeCell ref="AN81:AR81"/>
    <mergeCell ref="AN82:AR82"/>
    <mergeCell ref="C52:D52"/>
    <mergeCell ref="E52:I52"/>
    <mergeCell ref="J52:M52"/>
    <mergeCell ref="N51:W51"/>
    <mergeCell ref="X51:AI51"/>
    <mergeCell ref="AJ52:AM52"/>
    <mergeCell ref="AN52:AO52"/>
    <mergeCell ref="AP52:AQ52"/>
    <mergeCell ref="C53:D53"/>
    <mergeCell ref="E53:I53"/>
    <mergeCell ref="J53:M53"/>
    <mergeCell ref="N53:W53"/>
    <mergeCell ref="X53:AI53"/>
    <mergeCell ref="X49:AI49"/>
    <mergeCell ref="AJ51:AM51"/>
    <mergeCell ref="AN51:AO51"/>
    <mergeCell ref="AP51:AQ51"/>
    <mergeCell ref="C50:D50"/>
    <mergeCell ref="E50:I50"/>
    <mergeCell ref="J50:M50"/>
    <mergeCell ref="N52:W52"/>
    <mergeCell ref="X52:AI52"/>
    <mergeCell ref="AJ50:AM50"/>
    <mergeCell ref="AN50:AO50"/>
    <mergeCell ref="AP50:AQ50"/>
    <mergeCell ref="C51:D51"/>
    <mergeCell ref="E51:I51"/>
    <mergeCell ref="J51:M51"/>
    <mergeCell ref="C84:AM84"/>
    <mergeCell ref="C86:AQ86"/>
    <mergeCell ref="C87:I87"/>
    <mergeCell ref="J87:AQ87"/>
    <mergeCell ref="C88:I88"/>
    <mergeCell ref="J88:AQ88"/>
    <mergeCell ref="C89:I89"/>
    <mergeCell ref="J89:AQ89"/>
    <mergeCell ref="AJ53:AM53"/>
    <mergeCell ref="AN53:AO53"/>
    <mergeCell ref="AP53:AQ53"/>
    <mergeCell ref="B77:AR77"/>
    <mergeCell ref="AJ70:AM70"/>
    <mergeCell ref="AF70:AI70"/>
    <mergeCell ref="C54:D54"/>
    <mergeCell ref="E54:I54"/>
    <mergeCell ref="J54:M54"/>
    <mergeCell ref="N54:W54"/>
    <mergeCell ref="X54:AI54"/>
    <mergeCell ref="AJ54:AM54"/>
    <mergeCell ref="AN54:AO54"/>
    <mergeCell ref="AP54:AQ54"/>
    <mergeCell ref="C67:D67"/>
    <mergeCell ref="E67:I67"/>
    <mergeCell ref="C90:I90"/>
    <mergeCell ref="J90:AQ90"/>
    <mergeCell ref="C91:I91"/>
    <mergeCell ref="J91:AQ91"/>
    <mergeCell ref="C93:AQ93"/>
    <mergeCell ref="C94:I94"/>
    <mergeCell ref="J94:AQ94"/>
    <mergeCell ref="C95:I95"/>
    <mergeCell ref="J95:AQ95"/>
    <mergeCell ref="C96:I96"/>
    <mergeCell ref="J96:AQ96"/>
    <mergeCell ref="C97:I97"/>
    <mergeCell ref="J97:AQ97"/>
    <mergeCell ref="C98:I98"/>
    <mergeCell ref="J98:AQ98"/>
    <mergeCell ref="C99:I99"/>
    <mergeCell ref="J99:AQ99"/>
    <mergeCell ref="C101:AQ101"/>
    <mergeCell ref="C102:AQ102"/>
    <mergeCell ref="C103:AQ103"/>
    <mergeCell ref="C104:AQ104"/>
    <mergeCell ref="C113:L113"/>
    <mergeCell ref="C114:E114"/>
    <mergeCell ref="F114:L114"/>
    <mergeCell ref="AJ113:AN113"/>
    <mergeCell ref="AO113:AQ113"/>
    <mergeCell ref="B154:AR154"/>
    <mergeCell ref="C105:AQ105"/>
    <mergeCell ref="C106:AQ106"/>
    <mergeCell ref="C107:AQ107"/>
    <mergeCell ref="C108:AQ108"/>
    <mergeCell ref="C109:AQ109"/>
    <mergeCell ref="C110:AQ110"/>
    <mergeCell ref="C111:AQ111"/>
    <mergeCell ref="C57:D57"/>
    <mergeCell ref="E57:I57"/>
    <mergeCell ref="J57:M57"/>
    <mergeCell ref="N57:W57"/>
    <mergeCell ref="X57:AI57"/>
    <mergeCell ref="AJ57:AM57"/>
    <mergeCell ref="AN57:AO57"/>
    <mergeCell ref="AP57:AQ57"/>
    <mergeCell ref="C55:D55"/>
    <mergeCell ref="E55:I55"/>
    <mergeCell ref="J55:M55"/>
    <mergeCell ref="N55:W55"/>
    <mergeCell ref="X55:AI55"/>
    <mergeCell ref="AJ55:AM55"/>
    <mergeCell ref="AN55:AO55"/>
    <mergeCell ref="AP55:AQ55"/>
    <mergeCell ref="C56:D56"/>
    <mergeCell ref="E56:I56"/>
    <mergeCell ref="J56:M56"/>
    <mergeCell ref="N56:W56"/>
    <mergeCell ref="X56:AI56"/>
    <mergeCell ref="AJ56:AM56"/>
    <mergeCell ref="AN56:AO56"/>
    <mergeCell ref="AP56:AQ56"/>
    <mergeCell ref="C60:D60"/>
    <mergeCell ref="E60:I60"/>
    <mergeCell ref="J60:M60"/>
    <mergeCell ref="N60:W60"/>
    <mergeCell ref="X60:AI60"/>
    <mergeCell ref="AJ60:AM60"/>
    <mergeCell ref="AN60:AO60"/>
    <mergeCell ref="AP60:AQ60"/>
    <mergeCell ref="C58:D58"/>
    <mergeCell ref="E58:I58"/>
    <mergeCell ref="J58:M58"/>
    <mergeCell ref="N58:W58"/>
    <mergeCell ref="X58:AI58"/>
    <mergeCell ref="AJ58:AM58"/>
    <mergeCell ref="AN58:AO58"/>
    <mergeCell ref="AP58:AQ58"/>
    <mergeCell ref="C59:D59"/>
    <mergeCell ref="E59:I59"/>
    <mergeCell ref="J59:M59"/>
    <mergeCell ref="N59:W59"/>
    <mergeCell ref="X59:AI59"/>
    <mergeCell ref="AJ59:AM59"/>
    <mergeCell ref="AN59:AO59"/>
    <mergeCell ref="AP59:AQ59"/>
    <mergeCell ref="C62:D62"/>
    <mergeCell ref="E62:I62"/>
    <mergeCell ref="J62:M62"/>
    <mergeCell ref="N62:W62"/>
    <mergeCell ref="X62:AI62"/>
    <mergeCell ref="AJ62:AM62"/>
    <mergeCell ref="AN62:AO62"/>
    <mergeCell ref="AP62:AQ62"/>
    <mergeCell ref="C64:D64"/>
    <mergeCell ref="E64:I64"/>
    <mergeCell ref="J64:M64"/>
    <mergeCell ref="N64:W64"/>
    <mergeCell ref="X64:AI64"/>
    <mergeCell ref="AJ64:AM64"/>
    <mergeCell ref="AN64:AO64"/>
    <mergeCell ref="AP64:AQ64"/>
    <mergeCell ref="X65:AI65"/>
    <mergeCell ref="AJ65:AM65"/>
    <mergeCell ref="AN65:AO65"/>
    <mergeCell ref="AP65:AQ65"/>
    <mergeCell ref="J63:M63"/>
    <mergeCell ref="N63:W63"/>
    <mergeCell ref="X63:AI63"/>
    <mergeCell ref="AJ63:AM63"/>
    <mergeCell ref="C63:D63"/>
    <mergeCell ref="E63:I63"/>
    <mergeCell ref="AN63:AO63"/>
    <mergeCell ref="AP63:AQ63"/>
    <mergeCell ref="C65:D65"/>
    <mergeCell ref="E65:I65"/>
    <mergeCell ref="J65:M65"/>
    <mergeCell ref="N65:W65"/>
  </mergeCells>
  <phoneticPr fontId="0" type="noConversion"/>
  <conditionalFormatting sqref="AN10:AO61">
    <cfRule type="cellIs" dxfId="14" priority="14" operator="equal">
      <formula>"X"</formula>
    </cfRule>
    <cfRule type="cellIs" dxfId="13" priority="15" operator="equal">
      <formula>x</formula>
    </cfRule>
  </conditionalFormatting>
  <conditionalFormatting sqref="AP10:AQ61">
    <cfRule type="cellIs" dxfId="12" priority="13" operator="equal">
      <formula>"X"</formula>
    </cfRule>
  </conditionalFormatting>
  <conditionalFormatting sqref="AN62:AO63">
    <cfRule type="cellIs" dxfId="11" priority="11" operator="equal">
      <formula>"X"</formula>
    </cfRule>
    <cfRule type="cellIs" dxfId="10" priority="12" operator="equal">
      <formula>x</formula>
    </cfRule>
  </conditionalFormatting>
  <conditionalFormatting sqref="AP62:AQ63">
    <cfRule type="cellIs" dxfId="9" priority="10" operator="equal">
      <formula>"X"</formula>
    </cfRule>
  </conditionalFormatting>
  <conditionalFormatting sqref="AN64:AO64">
    <cfRule type="cellIs" dxfId="8" priority="8" operator="equal">
      <formula>"X"</formula>
    </cfRule>
    <cfRule type="cellIs" dxfId="7" priority="9" operator="equal">
      <formula>x</formula>
    </cfRule>
  </conditionalFormatting>
  <conditionalFormatting sqref="AP64:AQ64">
    <cfRule type="cellIs" dxfId="6" priority="7" operator="equal">
      <formula>"X"</formula>
    </cfRule>
  </conditionalFormatting>
  <conditionalFormatting sqref="AN65:AO65">
    <cfRule type="cellIs" dxfId="5" priority="5" operator="equal">
      <formula>"X"</formula>
    </cfRule>
    <cfRule type="cellIs" dxfId="4" priority="6" operator="equal">
      <formula>x</formula>
    </cfRule>
  </conditionalFormatting>
  <conditionalFormatting sqref="AP65:AQ65">
    <cfRule type="cellIs" dxfId="3" priority="4" operator="equal">
      <formula>"X"</formula>
    </cfRule>
  </conditionalFormatting>
  <conditionalFormatting sqref="AN66:AO69">
    <cfRule type="cellIs" dxfId="2" priority="2" operator="equal">
      <formula>"X"</formula>
    </cfRule>
    <cfRule type="cellIs" dxfId="1" priority="3" operator="equal">
      <formula>x</formula>
    </cfRule>
  </conditionalFormatting>
  <conditionalFormatting sqref="AP66:AQ69">
    <cfRule type="cellIs" dxfId="0" priority="1" operator="equal">
      <formula>"X"</formula>
    </cfRule>
  </conditionalFormatting>
  <printOptions horizontalCentered="1"/>
  <pageMargins left="0.78740157480314965" right="0.39370078740157483" top="0.59055118110236227" bottom="0.19685039370078741" header="0" footer="0"/>
  <pageSetup paperSize="9" scale="60" fitToHeight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3.6640625" defaultRowHeight="13.2" x14ac:dyDescent="0.25"/>
  <sheetData/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3.6640625" defaultRowHeight="13.2" x14ac:dyDescent="0.25"/>
  <sheetData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BODO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 DURNA-LAKBİS</dc:creator>
  <cp:lastModifiedBy>Serdar DURNA</cp:lastModifiedBy>
  <cp:lastPrinted>2025-08-15T08:04:04Z</cp:lastPrinted>
  <dcterms:created xsi:type="dcterms:W3CDTF">2002-06-20T14:57:46Z</dcterms:created>
  <dcterms:modified xsi:type="dcterms:W3CDTF">2025-08-15T08:04:24Z</dcterms:modified>
</cp:coreProperties>
</file>