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995" yWindow="495" windowWidth="20730" windowHeight="11760"/>
  </bookViews>
  <sheets>
    <sheet name="Sheet1" sheetId="1" r:id="rId1"/>
  </sheets>
  <definedNames>
    <definedName name="_xlnm.Print_Area" localSheetId="0">Sheet1!$A$1:$K$38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J38" l="1"/>
  <c r="K38" l="1"/>
</calcChain>
</file>

<file path=xl/sharedStrings.xml><?xml version="1.0" encoding="utf-8"?>
<sst xmlns="http://schemas.openxmlformats.org/spreadsheetml/2006/main" count="88" uniqueCount="57">
  <si>
    <t>Color</t>
  </si>
  <si>
    <t>Sku</t>
  </si>
  <si>
    <t>UPC</t>
  </si>
  <si>
    <t>Wholesale</t>
  </si>
  <si>
    <t>Teal</t>
  </si>
  <si>
    <t>Lavender</t>
  </si>
  <si>
    <t>Mint</t>
  </si>
  <si>
    <t>Blush</t>
  </si>
  <si>
    <t>Gray</t>
  </si>
  <si>
    <t>Navy</t>
  </si>
  <si>
    <t>*NEW*Forest Green (matte handle)</t>
  </si>
  <si>
    <t>*NEW* Black (matte handle)</t>
  </si>
  <si>
    <t>GE-TEAL-W</t>
  </si>
  <si>
    <t>GE-LAVENDER-W</t>
  </si>
  <si>
    <t>GE-MINT-W</t>
  </si>
  <si>
    <t>GE-BLUSH-W</t>
  </si>
  <si>
    <t>GE-GRAY-W</t>
  </si>
  <si>
    <t>GE-WHITE-W</t>
  </si>
  <si>
    <t>GE-NAVY-W</t>
  </si>
  <si>
    <t>GE-FOREST GREEN U - W</t>
  </si>
  <si>
    <t>GE-BLACK U - W</t>
  </si>
  <si>
    <t>Description</t>
  </si>
  <si>
    <t>grabease Fork &amp; Spoon Set</t>
  </si>
  <si>
    <t>MSRP</t>
  </si>
  <si>
    <t>MOQ</t>
  </si>
  <si>
    <t>Oder Qty</t>
  </si>
  <si>
    <t>Order Total</t>
  </si>
  <si>
    <t>GE-TOOTHBRUSH-BLUSH-W</t>
  </si>
  <si>
    <t>grabease Double Sided Toothbrush</t>
  </si>
  <si>
    <t>GE-TOOTHBRUSH-TEAL-W</t>
  </si>
  <si>
    <t>GE-TOOTHBRUSH-GRAY-W</t>
  </si>
  <si>
    <t>GE-BIB-TEAL-W</t>
  </si>
  <si>
    <t>grabease Allover Bib</t>
  </si>
  <si>
    <t>GE-BIB-BLUSH-W</t>
  </si>
  <si>
    <t>GE-BIB-NAVY-W</t>
  </si>
  <si>
    <t>GE-TEETHER-TEAL-W</t>
  </si>
  <si>
    <t>GE-TEETHER-BLUSH-W</t>
  </si>
  <si>
    <t>GE-TEETHER-GRAY-W</t>
  </si>
  <si>
    <t>grabease Silicone Spoon &amp; Teether</t>
  </si>
  <si>
    <t>Total:</t>
  </si>
  <si>
    <t>GE-TOOTHBRUSH-MINT-W</t>
  </si>
  <si>
    <t>Shipping Address:</t>
  </si>
  <si>
    <t xml:space="preserve">Name: </t>
  </si>
  <si>
    <t xml:space="preserve">Email: </t>
  </si>
  <si>
    <t xml:space="preserve">Phone #: </t>
  </si>
  <si>
    <t>GE-SIL SPOONS-TEAL-W</t>
  </si>
  <si>
    <t>GE-SIL SPOONS-BLUSH-W</t>
  </si>
  <si>
    <t>GE-SIL SPOONS-GRAY-W</t>
  </si>
  <si>
    <r>
      <rPr>
        <b/>
        <sz val="14"/>
        <color indexed="8"/>
        <rFont val="Calibri"/>
        <family val="2"/>
      </rPr>
      <t>Buyer Contact info</t>
    </r>
    <r>
      <rPr>
        <sz val="14"/>
        <color theme="1"/>
        <rFont val="Calibri"/>
        <family val="2"/>
        <scheme val="minor"/>
      </rPr>
      <t>:</t>
    </r>
  </si>
  <si>
    <t>CAROLINA BABY COMPANY</t>
  </si>
  <si>
    <t>AMERICASMART BLD 3 13W124</t>
  </si>
  <si>
    <t>carolinababyco@aol.com</t>
  </si>
  <si>
    <t>www.carolinababyco.com     864.882.3183</t>
  </si>
  <si>
    <t>Payment</t>
  </si>
  <si>
    <t>Exp Date:</t>
  </si>
  <si>
    <t>CVV</t>
  </si>
  <si>
    <t xml:space="preserve">White OUT OF STOCK 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</si>
</sst>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rgb="FF2EC7CE"/>
      <name val="Calibri"/>
      <family val="2"/>
    </font>
    <font>
      <sz val="12"/>
      <color theme="1"/>
      <name val="Avenir Book"/>
      <family val="2"/>
    </font>
    <font>
      <b/>
      <sz val="12"/>
      <color rgb="FF2EC7CE"/>
      <name val="Avenir Book"/>
      <family val="2"/>
    </font>
    <font>
      <b/>
      <sz val="12"/>
      <color theme="1"/>
      <name val="Avenir Book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</font>
    <font>
      <u/>
      <sz val="16"/>
      <color theme="10"/>
      <name val="Calibri"/>
      <family val="2"/>
    </font>
    <font>
      <b/>
      <sz val="16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4C7C4"/>
        <bgColor indexed="64"/>
      </patternFill>
    </fill>
    <fill>
      <patternFill patternType="solid">
        <fgColor rgb="FFC3F1EE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9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6" fillId="0" borderId="0" xfId="0" applyFont="1" applyBorder="1"/>
    <xf numFmtId="0" fontId="6" fillId="0" borderId="0" xfId="0" applyFo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vertical="center"/>
    </xf>
    <xf numFmtId="1" fontId="0" fillId="0" borderId="0" xfId="0" applyNumberFormat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/>
    </xf>
    <xf numFmtId="14" fontId="4" fillId="0" borderId="0" xfId="0" applyNumberFormat="1" applyFont="1"/>
    <xf numFmtId="49" fontId="4" fillId="0" borderId="0" xfId="0" applyNumberFormat="1" applyFont="1" applyAlignment="1">
      <alignment horizontal="left"/>
    </xf>
    <xf numFmtId="49" fontId="4" fillId="0" borderId="23" xfId="0" applyNumberFormat="1" applyFont="1" applyBorder="1" applyAlignment="1">
      <alignment horizontal="right"/>
    </xf>
    <xf numFmtId="0" fontId="0" fillId="0" borderId="3" xfId="0" applyBorder="1"/>
    <xf numFmtId="49" fontId="9" fillId="2" borderId="18" xfId="0" applyNumberFormat="1" applyFont="1" applyFill="1" applyBorder="1"/>
    <xf numFmtId="49" fontId="10" fillId="2" borderId="0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0" fillId="2" borderId="19" xfId="0" applyFont="1" applyFill="1" applyBorder="1"/>
    <xf numFmtId="0" fontId="10" fillId="2" borderId="18" xfId="0" applyFont="1" applyFill="1" applyBorder="1"/>
    <xf numFmtId="49" fontId="9" fillId="2" borderId="0" xfId="0" applyNumberFormat="1" applyFont="1" applyFill="1" applyBorder="1"/>
    <xf numFmtId="1" fontId="9" fillId="2" borderId="18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64" fontId="10" fillId="0" borderId="9" xfId="1" applyNumberFormat="1" applyFont="1" applyBorder="1" applyAlignment="1">
      <alignment horizontal="center" vertical="center"/>
    </xf>
    <xf numFmtId="8" fontId="10" fillId="0" borderId="9" xfId="1" applyNumberFormat="1" applyFont="1" applyBorder="1" applyAlignment="1">
      <alignment horizontal="center" vertical="center"/>
    </xf>
    <xf numFmtId="44" fontId="10" fillId="0" borderId="22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vertical="center"/>
    </xf>
    <xf numFmtId="164" fontId="10" fillId="5" borderId="9" xfId="1" applyNumberFormat="1" applyFont="1" applyFill="1" applyBorder="1" applyAlignment="1">
      <alignment horizontal="center" vertical="center"/>
    </xf>
    <xf numFmtId="1" fontId="10" fillId="0" borderId="13" xfId="0" applyNumberFormat="1" applyFont="1" applyBorder="1" applyAlignment="1">
      <alignment vertical="center"/>
    </xf>
    <xf numFmtId="164" fontId="10" fillId="5" borderId="13" xfId="1" applyNumberFormat="1" applyFont="1" applyFill="1" applyBorder="1" applyAlignment="1">
      <alignment horizontal="center" vertical="center"/>
    </xf>
    <xf numFmtId="8" fontId="10" fillId="0" borderId="13" xfId="1" applyNumberFormat="1" applyFont="1" applyBorder="1" applyAlignment="1">
      <alignment horizontal="center" vertical="center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0" fillId="3" borderId="30" xfId="0" applyFill="1" applyBorder="1"/>
    <xf numFmtId="0" fontId="0" fillId="3" borderId="32" xfId="0" applyFill="1" applyBorder="1"/>
    <xf numFmtId="0" fontId="10" fillId="0" borderId="13" xfId="0" applyFont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" fontId="0" fillId="3" borderId="0" xfId="0" applyNumberFormat="1" applyFill="1" applyBorder="1" applyAlignment="1">
      <alignment vertical="center"/>
    </xf>
    <xf numFmtId="0" fontId="0" fillId="3" borderId="31" xfId="0" applyFill="1" applyBorder="1"/>
    <xf numFmtId="0" fontId="2" fillId="3" borderId="13" xfId="0" applyFont="1" applyFill="1" applyBorder="1" applyAlignment="1">
      <alignment horizontal="center" vertical="center"/>
    </xf>
    <xf numFmtId="44" fontId="2" fillId="3" borderId="29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1" fontId="11" fillId="0" borderId="0" xfId="0" applyNumberFormat="1" applyFont="1" applyBorder="1" applyAlignment="1">
      <alignment horizontal="center" vertical="center"/>
    </xf>
    <xf numFmtId="1" fontId="13" fillId="0" borderId="0" xfId="2" applyNumberFormat="1" applyFont="1" applyBorder="1" applyAlignment="1" applyProtection="1">
      <alignment horizontal="center" vertical="center"/>
    </xf>
    <xf numFmtId="0" fontId="14" fillId="0" borderId="27" xfId="0" applyFont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2" borderId="24" xfId="0" applyFont="1" applyFill="1" applyBorder="1" applyAlignment="1" applyProtection="1">
      <alignment horizontal="center"/>
      <protection locked="0"/>
    </xf>
    <xf numFmtId="0" fontId="10" fillId="2" borderId="28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Border="1"/>
    <xf numFmtId="0" fontId="5" fillId="3" borderId="1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4C7C4"/>
      <color rgb="FFC3F1EE"/>
      <color rgb="FF7DE8DF"/>
      <color rgb="FF2E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44627</xdr:rowOff>
    </xdr:from>
    <xdr:to>
      <xdr:col>10</xdr:col>
      <xdr:colOff>165100</xdr:colOff>
      <xdr:row>1</xdr:row>
      <xdr:rowOff>108593</xdr:rowOff>
    </xdr:to>
    <xdr:sp macro="" textlink="">
      <xdr:nvSpPr>
        <xdr:cNvPr id="4" name="Shape 9">
          <a:extLst>
            <a:ext uri="{FF2B5EF4-FFF2-40B4-BE49-F238E27FC236}">
              <a16:creationId xmlns="" xmlns:a16="http://schemas.microsoft.com/office/drawing/2014/main" id="{3DCFB711-8E13-0340-9F8C-E64851703686}"/>
            </a:ext>
          </a:extLst>
        </xdr:cNvPr>
        <xdr:cNvSpPr txBox="1"/>
      </xdr:nvSpPr>
      <xdr:spPr>
        <a:xfrm>
          <a:off x="9064625" y="44627"/>
          <a:ext cx="4473575" cy="25446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675" tIns="45675" rIns="45675" bIns="45675" numCol="1" anchor="t">
          <a:noAutofit/>
        </a:bodyPr>
        <a:lstStyle/>
        <a:p>
          <a:pPr marL="0" marR="0" indent="0" algn="r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595959"/>
              </a:solidFill>
              <a:uFillTx/>
              <a:latin typeface="Arial"/>
              <a:ea typeface="Arial"/>
              <a:cs typeface="Arial"/>
              <a:sym typeface="Arial"/>
            </a:defRPr>
          </a:pPr>
          <a:endParaRPr sz="1100" b="0" i="0" u="none" strike="noStrike" cap="none" spc="0" baseline="0">
            <a:ln>
              <a:noFill/>
            </a:ln>
            <a:solidFill>
              <a:srgbClr val="595959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0</xdr:col>
      <xdr:colOff>168277</xdr:colOff>
      <xdr:row>0</xdr:row>
      <xdr:rowOff>76200</xdr:rowOff>
    </xdr:from>
    <xdr:to>
      <xdr:col>2</xdr:col>
      <xdr:colOff>2468962</xdr:colOff>
      <xdr:row>3</xdr:row>
      <xdr:rowOff>38100</xdr:rowOff>
    </xdr:to>
    <xdr:pic>
      <xdr:nvPicPr>
        <xdr:cNvPr id="5" name="image1.jpg" descr="image1.jpg">
          <a:extLst>
            <a:ext uri="{FF2B5EF4-FFF2-40B4-BE49-F238E27FC236}">
              <a16:creationId xmlns="" xmlns:a16="http://schemas.microsoft.com/office/drawing/2014/main" id="{5B77C963-6CE0-6047-87B9-E232C30FF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68277" y="76200"/>
          <a:ext cx="3723085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139700</xdr:colOff>
      <xdr:row>15</xdr:row>
      <xdr:rowOff>98815</xdr:rowOff>
    </xdr:from>
    <xdr:to>
      <xdr:col>1</xdr:col>
      <xdr:colOff>368300</xdr:colOff>
      <xdr:row>15</xdr:row>
      <xdr:rowOff>965200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403BE64B-9363-BC40-BDED-831DF3C43B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39700" y="2308615"/>
          <a:ext cx="1054100" cy="866385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203201</xdr:colOff>
      <xdr:row>16</xdr:row>
      <xdr:rowOff>12700</xdr:rowOff>
    </xdr:from>
    <xdr:to>
      <xdr:col>1</xdr:col>
      <xdr:colOff>266700</xdr:colOff>
      <xdr:row>16</xdr:row>
      <xdr:rowOff>1016408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A5838592-BFA6-3241-AE9E-6A07A117B6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203201" y="3302000"/>
          <a:ext cx="888999" cy="1003708"/>
        </a:xfrm>
        <a:prstGeom prst="rect">
          <a:avLst/>
        </a:prstGeom>
      </xdr:spPr>
    </xdr:pic>
    <xdr:clientData/>
  </xdr:twoCellAnchor>
  <xdr:twoCellAnchor editAs="oneCell">
    <xdr:from>
      <xdr:col>0</xdr:col>
      <xdr:colOff>161443</xdr:colOff>
      <xdr:row>17</xdr:row>
      <xdr:rowOff>152744</xdr:rowOff>
    </xdr:from>
    <xdr:to>
      <xdr:col>1</xdr:col>
      <xdr:colOff>425472</xdr:colOff>
      <xdr:row>17</xdr:row>
      <xdr:rowOff>1021424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87E5EC5F-DE5C-1F46-A69F-B290648875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61443" y="4585044"/>
          <a:ext cx="1089529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177801</xdr:colOff>
      <xdr:row>18</xdr:row>
      <xdr:rowOff>84965</xdr:rowOff>
    </xdr:from>
    <xdr:to>
      <xdr:col>1</xdr:col>
      <xdr:colOff>331289</xdr:colOff>
      <xdr:row>18</xdr:row>
      <xdr:rowOff>953645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2F64FF23-25A8-EB44-85CA-119B51144C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77801" y="5672965"/>
          <a:ext cx="978988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19</xdr:row>
      <xdr:rowOff>59267</xdr:rowOff>
    </xdr:from>
    <xdr:to>
      <xdr:col>1</xdr:col>
      <xdr:colOff>337820</xdr:colOff>
      <xdr:row>19</xdr:row>
      <xdr:rowOff>927947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2F0D3957-8CF2-5547-8D08-BDB6E87E0C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203200" y="6739467"/>
          <a:ext cx="96012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215901</xdr:colOff>
      <xdr:row>20</xdr:row>
      <xdr:rowOff>90310</xdr:rowOff>
    </xdr:from>
    <xdr:to>
      <xdr:col>1</xdr:col>
      <xdr:colOff>359018</xdr:colOff>
      <xdr:row>20</xdr:row>
      <xdr:rowOff>958990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364D6C81-E202-874B-9991-B58945A3F5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215901" y="7862710"/>
          <a:ext cx="968617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21</xdr:row>
      <xdr:rowOff>81614</xdr:rowOff>
    </xdr:from>
    <xdr:to>
      <xdr:col>1</xdr:col>
      <xdr:colOff>381000</xdr:colOff>
      <xdr:row>21</xdr:row>
      <xdr:rowOff>927099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E615C3D9-7BBA-6F4E-BBED-94338C58C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41300" y="8933514"/>
          <a:ext cx="965200" cy="84548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23</xdr:row>
      <xdr:rowOff>22664</xdr:rowOff>
    </xdr:from>
    <xdr:to>
      <xdr:col>1</xdr:col>
      <xdr:colOff>444500</xdr:colOff>
      <xdr:row>23</xdr:row>
      <xdr:rowOff>990599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14213477-927A-B940-BD71-C16CA6C3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52401" y="11109764"/>
          <a:ext cx="1117599" cy="9679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22</xdr:row>
      <xdr:rowOff>51046</xdr:rowOff>
    </xdr:from>
    <xdr:to>
      <xdr:col>1</xdr:col>
      <xdr:colOff>406400</xdr:colOff>
      <xdr:row>22</xdr:row>
      <xdr:rowOff>1021148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8973A083-CA0A-324E-BC4F-4A8604D4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9995146"/>
          <a:ext cx="1079500" cy="970102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24</xdr:row>
      <xdr:rowOff>58420</xdr:rowOff>
    </xdr:from>
    <xdr:to>
      <xdr:col>1</xdr:col>
      <xdr:colOff>20991</xdr:colOff>
      <xdr:row>24</xdr:row>
      <xdr:rowOff>1147118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F54E1347-C721-2F4A-8018-E5A14D374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457200" y="12237720"/>
          <a:ext cx="389291" cy="1088698"/>
        </a:xfrm>
        <a:prstGeom prst="rect">
          <a:avLst/>
        </a:prstGeom>
      </xdr:spPr>
    </xdr:pic>
    <xdr:clientData/>
  </xdr:twoCellAnchor>
  <xdr:twoCellAnchor editAs="oneCell">
    <xdr:from>
      <xdr:col>0</xdr:col>
      <xdr:colOff>436880</xdr:colOff>
      <xdr:row>25</xdr:row>
      <xdr:rowOff>152401</xdr:rowOff>
    </xdr:from>
    <xdr:to>
      <xdr:col>1</xdr:col>
      <xdr:colOff>39467</xdr:colOff>
      <xdr:row>25</xdr:row>
      <xdr:rowOff>1158240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A41941D9-BFFF-574F-98D3-FA695F76A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436880" y="15290801"/>
          <a:ext cx="425547" cy="1005839"/>
        </a:xfrm>
        <a:prstGeom prst="rect">
          <a:avLst/>
        </a:prstGeom>
      </xdr:spPr>
    </xdr:pic>
    <xdr:clientData/>
  </xdr:twoCellAnchor>
  <xdr:twoCellAnchor editAs="oneCell">
    <xdr:from>
      <xdr:col>0</xdr:col>
      <xdr:colOff>142240</xdr:colOff>
      <xdr:row>26</xdr:row>
      <xdr:rowOff>142240</xdr:rowOff>
    </xdr:from>
    <xdr:to>
      <xdr:col>1</xdr:col>
      <xdr:colOff>345440</xdr:colOff>
      <xdr:row>26</xdr:row>
      <xdr:rowOff>1180914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90D12D56-C1D0-1840-97D8-C2F64B00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42240" y="16631920"/>
          <a:ext cx="1026160" cy="1038674"/>
        </a:xfrm>
        <a:prstGeom prst="rect">
          <a:avLst/>
        </a:prstGeom>
      </xdr:spPr>
    </xdr:pic>
    <xdr:clientData/>
  </xdr:twoCellAnchor>
  <xdr:twoCellAnchor editAs="oneCell">
    <xdr:from>
      <xdr:col>0</xdr:col>
      <xdr:colOff>81280</xdr:colOff>
      <xdr:row>28</xdr:row>
      <xdr:rowOff>50800</xdr:rowOff>
    </xdr:from>
    <xdr:to>
      <xdr:col>1</xdr:col>
      <xdr:colOff>447040</xdr:colOff>
      <xdr:row>28</xdr:row>
      <xdr:rowOff>1239520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A4CBA5C2-58F0-D746-A7AA-34C9B900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81280" y="17891760"/>
          <a:ext cx="1188720" cy="1188720"/>
        </a:xfrm>
        <a:prstGeom prst="ellipse">
          <a:avLst/>
        </a:prstGeom>
      </xdr:spPr>
    </xdr:pic>
    <xdr:clientData/>
  </xdr:twoCellAnchor>
  <xdr:twoCellAnchor editAs="oneCell">
    <xdr:from>
      <xdr:col>0</xdr:col>
      <xdr:colOff>81280</xdr:colOff>
      <xdr:row>29</xdr:row>
      <xdr:rowOff>91440</xdr:rowOff>
    </xdr:from>
    <xdr:to>
      <xdr:col>1</xdr:col>
      <xdr:colOff>447040</xdr:colOff>
      <xdr:row>29</xdr:row>
      <xdr:rowOff>1280160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FE59A2F3-98D8-414A-A2A0-9BCCBF36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81280" y="19283680"/>
          <a:ext cx="1188720" cy="1188720"/>
        </a:xfrm>
        <a:prstGeom prst="ellipse">
          <a:avLst/>
        </a:prstGeom>
      </xdr:spPr>
    </xdr:pic>
    <xdr:clientData/>
  </xdr:twoCellAnchor>
  <xdr:twoCellAnchor editAs="oneCell">
    <xdr:from>
      <xdr:col>0</xdr:col>
      <xdr:colOff>98051</xdr:colOff>
      <xdr:row>30</xdr:row>
      <xdr:rowOff>50451</xdr:rowOff>
    </xdr:from>
    <xdr:to>
      <xdr:col>1</xdr:col>
      <xdr:colOff>539903</xdr:colOff>
      <xdr:row>31</xdr:row>
      <xdr:rowOff>19863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769B036D-65F3-0646-BD39-03974DD3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rot="585588">
          <a:off x="98051" y="20593971"/>
          <a:ext cx="1264812" cy="1264812"/>
        </a:xfrm>
        <a:prstGeom prst="ellipse">
          <a:avLst/>
        </a:prstGeom>
      </xdr:spPr>
    </xdr:pic>
    <xdr:clientData/>
  </xdr:twoCellAnchor>
  <xdr:twoCellAnchor editAs="oneCell">
    <xdr:from>
      <xdr:col>0</xdr:col>
      <xdr:colOff>113564</xdr:colOff>
      <xdr:row>31</xdr:row>
      <xdr:rowOff>116533</xdr:rowOff>
    </xdr:from>
    <xdr:to>
      <xdr:col>1</xdr:col>
      <xdr:colOff>343635</xdr:colOff>
      <xdr:row>31</xdr:row>
      <xdr:rowOff>1039165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9CF8AA8B-A1D7-7543-B57E-6B0FE012A8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 rot="21237168">
          <a:off x="113564" y="19941233"/>
          <a:ext cx="1055571" cy="922632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32</xdr:row>
      <xdr:rowOff>101600</xdr:rowOff>
    </xdr:from>
    <xdr:to>
      <xdr:col>1</xdr:col>
      <xdr:colOff>408122</xdr:colOff>
      <xdr:row>32</xdr:row>
      <xdr:rowOff>1066800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C72F2F92-8B02-A541-AF39-F5C56863F5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83820" y="21170900"/>
          <a:ext cx="114980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33</xdr:row>
      <xdr:rowOff>76200</xdr:rowOff>
    </xdr:from>
    <xdr:to>
      <xdr:col>1</xdr:col>
      <xdr:colOff>386080</xdr:colOff>
      <xdr:row>33</xdr:row>
      <xdr:rowOff>1135424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20EDF6A8-96F6-4E48-ABCD-FEA9B89A9E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82880" y="22326600"/>
          <a:ext cx="1028700" cy="1059224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27</xdr:row>
      <xdr:rowOff>38100</xdr:rowOff>
    </xdr:from>
    <xdr:to>
      <xdr:col>1</xdr:col>
      <xdr:colOff>52805</xdr:colOff>
      <xdr:row>27</xdr:row>
      <xdr:rowOff>1164242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9B6D7622-C99B-AD45-B06C-5C252488FA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431800" y="15824200"/>
          <a:ext cx="446505" cy="112614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34</xdr:row>
      <xdr:rowOff>53366</xdr:rowOff>
    </xdr:from>
    <xdr:to>
      <xdr:col>1</xdr:col>
      <xdr:colOff>457200</xdr:colOff>
      <xdr:row>34</xdr:row>
      <xdr:rowOff>1206500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112ACFCF-5896-274D-A866-FE927013F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52400" y="29453866"/>
          <a:ext cx="1143000" cy="115313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35</xdr:row>
      <xdr:rowOff>139700</xdr:rowOff>
    </xdr:from>
    <xdr:to>
      <xdr:col>1</xdr:col>
      <xdr:colOff>456665</xdr:colOff>
      <xdr:row>35</xdr:row>
      <xdr:rowOff>1206500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EFD7246B-5AC5-CF4D-A4BB-A1BF34B5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4300" y="30835600"/>
          <a:ext cx="1180565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36</xdr:row>
      <xdr:rowOff>88900</xdr:rowOff>
    </xdr:from>
    <xdr:to>
      <xdr:col>1</xdr:col>
      <xdr:colOff>488884</xdr:colOff>
      <xdr:row>36</xdr:row>
      <xdr:rowOff>1186180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E42D5BA2-D747-964F-A43C-903858B78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14301" y="32080200"/>
          <a:ext cx="1212783" cy="1097280"/>
        </a:xfrm>
        <a:prstGeom prst="rect">
          <a:avLst/>
        </a:prstGeom>
      </xdr:spPr>
    </xdr:pic>
    <xdr:clientData/>
  </xdr:twoCellAnchor>
  <xdr:twoCellAnchor editAs="oneCell">
    <xdr:from>
      <xdr:col>5</xdr:col>
      <xdr:colOff>25419</xdr:colOff>
      <xdr:row>0</xdr:row>
      <xdr:rowOff>76200</xdr:rowOff>
    </xdr:from>
    <xdr:to>
      <xdr:col>6</xdr:col>
      <xdr:colOff>91296</xdr:colOff>
      <xdr:row>3</xdr:row>
      <xdr:rowOff>220980</xdr:rowOff>
    </xdr:to>
    <xdr:pic>
      <xdr:nvPicPr>
        <xdr:cNvPr id="30" name="Picture 29" descr="Logo219826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013719" y="76200"/>
          <a:ext cx="1221577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olinababyco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1"/>
  <sheetViews>
    <sheetView showGridLines="0" tabSelected="1" zoomScale="75" zoomScaleNormal="75" workbookViewId="0">
      <selection activeCell="J21" sqref="J21"/>
    </sheetView>
  </sheetViews>
  <sheetFormatPr defaultColWidth="11" defaultRowHeight="15.75"/>
  <cols>
    <col min="2" max="2" width="7.625" customWidth="1"/>
    <col min="3" max="3" width="34.25" customWidth="1"/>
    <col min="4" max="4" width="27.75" customWidth="1"/>
    <col min="5" max="5" width="30" style="9" bestFit="1" customWidth="1"/>
    <col min="6" max="6" width="15.125" customWidth="1"/>
    <col min="7" max="7" width="19.375" style="16" customWidth="1"/>
    <col min="10" max="10" width="13.625" customWidth="1"/>
    <col min="11" max="11" width="11.5" bestFit="1" customWidth="1"/>
  </cols>
  <sheetData>
    <row r="1" spans="1:26" ht="24.95" customHeight="1">
      <c r="A1" s="10"/>
      <c r="B1" s="10"/>
      <c r="C1" s="10"/>
      <c r="D1" s="10"/>
      <c r="E1" s="14"/>
      <c r="F1" s="10"/>
      <c r="G1" s="68" t="s">
        <v>49</v>
      </c>
      <c r="H1" s="68"/>
      <c r="I1" s="68"/>
      <c r="J1" s="68"/>
      <c r="K1" s="6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24.95" customHeight="1">
      <c r="A2" s="11"/>
      <c r="B2" s="11"/>
      <c r="C2" s="10"/>
      <c r="D2" s="10"/>
      <c r="E2" s="14"/>
      <c r="F2" s="10"/>
      <c r="G2" s="68" t="s">
        <v>50</v>
      </c>
      <c r="H2" s="68"/>
      <c r="I2" s="68"/>
      <c r="J2" s="68"/>
      <c r="K2" s="68"/>
      <c r="Z2" s="3"/>
    </row>
    <row r="3" spans="1:26" ht="24.95" customHeight="1">
      <c r="A3" s="10"/>
      <c r="B3" s="10"/>
      <c r="C3" s="10"/>
      <c r="D3" s="10"/>
      <c r="E3" s="14"/>
      <c r="F3" s="10"/>
      <c r="G3" s="69" t="s">
        <v>51</v>
      </c>
      <c r="H3" s="68"/>
      <c r="I3" s="68"/>
      <c r="J3" s="68"/>
      <c r="K3" s="68"/>
      <c r="Z3" s="3"/>
    </row>
    <row r="4" spans="1:26" ht="24.95" customHeight="1" thickBot="1">
      <c r="A4" s="27"/>
      <c r="B4" s="28"/>
      <c r="C4" s="29"/>
      <c r="D4" s="81"/>
      <c r="E4" s="82"/>
      <c r="F4" s="30"/>
      <c r="G4" s="70" t="s">
        <v>52</v>
      </c>
      <c r="H4" s="70"/>
      <c r="I4" s="70"/>
      <c r="J4" s="70"/>
      <c r="K4" s="70"/>
      <c r="Z4" s="3"/>
    </row>
    <row r="5" spans="1:26" ht="11.1" customHeight="1">
      <c r="A5" s="79"/>
      <c r="B5" s="80"/>
      <c r="C5" s="80"/>
      <c r="D5" s="80"/>
      <c r="E5" s="80"/>
      <c r="F5" s="80"/>
      <c r="G5" s="22"/>
      <c r="H5" s="22"/>
      <c r="I5" s="22"/>
      <c r="J5" s="22"/>
      <c r="K5" s="23"/>
      <c r="Z5" s="3"/>
    </row>
    <row r="6" spans="1:26" ht="9" hidden="1" customHeight="1">
      <c r="A6" s="83"/>
      <c r="B6" s="84"/>
      <c r="C6" s="84"/>
      <c r="D6" s="84"/>
      <c r="E6" s="84"/>
      <c r="F6" s="84"/>
      <c r="G6" s="84"/>
      <c r="H6" s="84"/>
      <c r="I6" s="84"/>
      <c r="J6" s="84"/>
      <c r="K6" s="85"/>
      <c r="Z6" s="3"/>
    </row>
    <row r="7" spans="1:26" ht="20.100000000000001" customHeight="1">
      <c r="A7" s="32" t="s">
        <v>41</v>
      </c>
      <c r="B7" s="33"/>
      <c r="C7" s="34"/>
      <c r="D7" s="34"/>
      <c r="E7" s="35"/>
      <c r="F7" s="33" t="s">
        <v>48</v>
      </c>
      <c r="G7" s="34"/>
      <c r="H7" s="34"/>
      <c r="I7" s="34"/>
      <c r="J7" s="34"/>
      <c r="K7" s="36"/>
      <c r="L7" s="4"/>
      <c r="M7" s="5"/>
      <c r="Z7" s="3"/>
    </row>
    <row r="8" spans="1:26" ht="20.100000000000001" customHeight="1" thickBot="1">
      <c r="A8" s="37"/>
      <c r="B8" s="34"/>
      <c r="C8" s="73"/>
      <c r="D8" s="73"/>
      <c r="E8" s="73"/>
      <c r="F8" s="38" t="s">
        <v>42</v>
      </c>
      <c r="G8" s="73"/>
      <c r="H8" s="73"/>
      <c r="I8" s="73"/>
      <c r="J8" s="73"/>
      <c r="K8" s="75"/>
      <c r="L8" s="6"/>
      <c r="M8" s="7"/>
      <c r="Z8" s="3"/>
    </row>
    <row r="9" spans="1:26" ht="20.100000000000001" customHeight="1" thickBot="1">
      <c r="A9" s="37"/>
      <c r="B9" s="34"/>
      <c r="C9" s="74"/>
      <c r="D9" s="74"/>
      <c r="E9" s="74"/>
      <c r="F9" s="38" t="s">
        <v>43</v>
      </c>
      <c r="G9" s="74"/>
      <c r="H9" s="74"/>
      <c r="I9" s="74"/>
      <c r="J9" s="74"/>
      <c r="K9" s="76"/>
      <c r="L9" s="6"/>
      <c r="M9" s="7"/>
      <c r="Z9" s="3"/>
    </row>
    <row r="10" spans="1:26" ht="20.100000000000001" customHeight="1" thickBot="1">
      <c r="A10" s="37"/>
      <c r="B10" s="34"/>
      <c r="C10" s="74"/>
      <c r="D10" s="74"/>
      <c r="E10" s="74"/>
      <c r="F10" s="38" t="s">
        <v>44</v>
      </c>
      <c r="G10" s="74"/>
      <c r="H10" s="74"/>
      <c r="I10" s="74"/>
      <c r="J10" s="74"/>
      <c r="K10" s="76"/>
      <c r="L10" s="6"/>
      <c r="M10" s="7"/>
      <c r="Z10" s="3"/>
    </row>
    <row r="11" spans="1:26" ht="20.100000000000001" customHeight="1">
      <c r="A11" s="71" t="s">
        <v>53</v>
      </c>
      <c r="B11" s="72"/>
      <c r="C11" s="41"/>
      <c r="D11" s="41"/>
      <c r="E11" s="41"/>
      <c r="F11" s="38" t="s">
        <v>54</v>
      </c>
      <c r="G11" s="41"/>
      <c r="H11" s="41" t="s">
        <v>55</v>
      </c>
      <c r="I11" s="41"/>
      <c r="J11" s="41"/>
      <c r="K11" s="42"/>
      <c r="L11" s="6"/>
      <c r="M11" s="7"/>
      <c r="Z11" s="31"/>
    </row>
    <row r="12" spans="1:26" ht="20.100000000000001" customHeight="1" thickBot="1">
      <c r="A12" s="37"/>
      <c r="B12" s="34"/>
      <c r="C12" s="67"/>
      <c r="D12" s="67"/>
      <c r="E12" s="67"/>
      <c r="F12" s="38"/>
      <c r="G12" s="53"/>
      <c r="H12" s="41"/>
      <c r="I12" s="53"/>
      <c r="J12" s="41"/>
      <c r="K12" s="42"/>
      <c r="L12" s="6"/>
      <c r="M12" s="7"/>
      <c r="Z12" s="31"/>
    </row>
    <row r="13" spans="1:26" ht="8.25" customHeight="1">
      <c r="A13" s="39"/>
      <c r="B13" s="40"/>
      <c r="C13" s="40"/>
      <c r="D13" s="40"/>
      <c r="E13" s="40"/>
      <c r="F13" s="40"/>
      <c r="G13" s="34"/>
      <c r="H13" s="34"/>
      <c r="I13" s="34"/>
      <c r="J13" s="34"/>
      <c r="K13" s="36"/>
      <c r="L13" s="6"/>
      <c r="M13" s="7"/>
      <c r="Z13" s="3"/>
    </row>
    <row r="14" spans="1:26" ht="9" customHeight="1">
      <c r="A14" s="24"/>
      <c r="B14" s="20"/>
      <c r="C14" s="20"/>
      <c r="D14" s="20"/>
      <c r="E14" s="20"/>
      <c r="F14" s="21"/>
      <c r="G14" s="19"/>
      <c r="H14" s="19"/>
      <c r="I14" s="19"/>
      <c r="J14" s="19"/>
      <c r="K14" s="25"/>
      <c r="L14" s="6"/>
      <c r="M14" s="8"/>
      <c r="N14" s="8"/>
      <c r="O14" s="8"/>
      <c r="P14" s="7"/>
      <c r="W14" s="6"/>
      <c r="X14" s="8"/>
      <c r="Y14" s="8"/>
      <c r="Z14" s="8"/>
    </row>
    <row r="15" spans="1:26" s="13" customFormat="1" ht="27" customHeight="1">
      <c r="A15" s="86"/>
      <c r="B15" s="87"/>
      <c r="C15" s="17" t="s">
        <v>0</v>
      </c>
      <c r="D15" s="17" t="s">
        <v>1</v>
      </c>
      <c r="E15" s="17" t="s">
        <v>21</v>
      </c>
      <c r="F15" s="18" t="s">
        <v>2</v>
      </c>
      <c r="G15" s="17" t="s">
        <v>3</v>
      </c>
      <c r="H15" s="17" t="s">
        <v>23</v>
      </c>
      <c r="I15" s="17" t="s">
        <v>24</v>
      </c>
      <c r="J15" s="17" t="s">
        <v>25</v>
      </c>
      <c r="K15" s="26" t="s">
        <v>26</v>
      </c>
      <c r="L15" s="12"/>
      <c r="M15" s="12"/>
      <c r="N15" s="12"/>
      <c r="O15" s="12"/>
      <c r="P15" s="12"/>
      <c r="W15" s="12"/>
      <c r="X15" s="12"/>
      <c r="Y15" s="12"/>
      <c r="Z15" s="12"/>
    </row>
    <row r="16" spans="1:26" ht="102" customHeight="1">
      <c r="A16" s="77"/>
      <c r="B16" s="78"/>
      <c r="C16" s="65" t="s">
        <v>4</v>
      </c>
      <c r="D16" s="43" t="s">
        <v>12</v>
      </c>
      <c r="E16" s="65" t="s">
        <v>22</v>
      </c>
      <c r="F16" s="44">
        <v>752830927803</v>
      </c>
      <c r="G16" s="45">
        <v>6.5</v>
      </c>
      <c r="H16" s="46">
        <v>14.5</v>
      </c>
      <c r="I16" s="43">
        <v>6</v>
      </c>
      <c r="J16" s="54"/>
      <c r="K16" s="47">
        <f>J16*I16*G16</f>
        <v>0</v>
      </c>
    </row>
    <row r="17" spans="1:11" ht="102" customHeight="1">
      <c r="A17" s="77"/>
      <c r="B17" s="78"/>
      <c r="C17" s="65" t="s">
        <v>5</v>
      </c>
      <c r="D17" s="43" t="s">
        <v>13</v>
      </c>
      <c r="E17" s="65" t="s">
        <v>22</v>
      </c>
      <c r="F17" s="44">
        <v>752830998148</v>
      </c>
      <c r="G17" s="45">
        <v>6.5</v>
      </c>
      <c r="H17" s="46">
        <v>14.5</v>
      </c>
      <c r="I17" s="43">
        <v>6</v>
      </c>
      <c r="J17" s="54"/>
      <c r="K17" s="47">
        <f t="shared" ref="K17:K37" si="0">J17*I17*G17</f>
        <v>0</v>
      </c>
    </row>
    <row r="18" spans="1:11" ht="102" customHeight="1">
      <c r="A18" s="77"/>
      <c r="B18" s="78"/>
      <c r="C18" s="65" t="s">
        <v>6</v>
      </c>
      <c r="D18" s="43" t="s">
        <v>14</v>
      </c>
      <c r="E18" s="65" t="s">
        <v>22</v>
      </c>
      <c r="F18" s="44">
        <v>752830998049</v>
      </c>
      <c r="G18" s="45">
        <v>6.5</v>
      </c>
      <c r="H18" s="46">
        <v>14.5</v>
      </c>
      <c r="I18" s="43">
        <v>6</v>
      </c>
      <c r="J18" s="54"/>
      <c r="K18" s="47">
        <f t="shared" si="0"/>
        <v>0</v>
      </c>
    </row>
    <row r="19" spans="1:11" ht="102" customHeight="1">
      <c r="A19" s="77"/>
      <c r="B19" s="78"/>
      <c r="C19" s="65" t="s">
        <v>7</v>
      </c>
      <c r="D19" s="43" t="s">
        <v>15</v>
      </c>
      <c r="E19" s="65" t="s">
        <v>22</v>
      </c>
      <c r="F19" s="44">
        <v>752830327108</v>
      </c>
      <c r="G19" s="45">
        <v>6.5</v>
      </c>
      <c r="H19" s="46">
        <v>14.5</v>
      </c>
      <c r="I19" s="43">
        <v>6</v>
      </c>
      <c r="J19" s="54"/>
      <c r="K19" s="47">
        <f t="shared" si="0"/>
        <v>0</v>
      </c>
    </row>
    <row r="20" spans="1:11" ht="102" customHeight="1">
      <c r="A20" s="77"/>
      <c r="B20" s="78"/>
      <c r="C20" s="65" t="s">
        <v>8</v>
      </c>
      <c r="D20" s="43" t="s">
        <v>16</v>
      </c>
      <c r="E20" s="65" t="s">
        <v>22</v>
      </c>
      <c r="F20" s="48">
        <v>752830927605</v>
      </c>
      <c r="G20" s="45">
        <v>6.5</v>
      </c>
      <c r="H20" s="46">
        <v>14.5</v>
      </c>
      <c r="I20" s="43">
        <v>6</v>
      </c>
      <c r="J20" s="54"/>
      <c r="K20" s="47">
        <f t="shared" si="0"/>
        <v>0</v>
      </c>
    </row>
    <row r="21" spans="1:11" ht="102" customHeight="1">
      <c r="A21" s="77"/>
      <c r="B21" s="78"/>
      <c r="C21" s="65" t="s">
        <v>56</v>
      </c>
      <c r="D21" s="43" t="s">
        <v>17</v>
      </c>
      <c r="E21" s="65" t="s">
        <v>22</v>
      </c>
      <c r="F21" s="48">
        <v>752830927704</v>
      </c>
      <c r="G21" s="45">
        <v>6.5</v>
      </c>
      <c r="H21" s="46">
        <v>14.5</v>
      </c>
      <c r="I21" s="43">
        <v>6</v>
      </c>
      <c r="J21" s="54"/>
      <c r="K21" s="47">
        <f t="shared" si="0"/>
        <v>0</v>
      </c>
    </row>
    <row r="22" spans="1:11" ht="102" customHeight="1">
      <c r="A22" s="77"/>
      <c r="B22" s="78"/>
      <c r="C22" s="65" t="s">
        <v>9</v>
      </c>
      <c r="D22" s="43" t="s">
        <v>18</v>
      </c>
      <c r="E22" s="65" t="s">
        <v>22</v>
      </c>
      <c r="F22" s="48">
        <v>752830327009</v>
      </c>
      <c r="G22" s="45">
        <v>6.5</v>
      </c>
      <c r="H22" s="46">
        <v>14.5</v>
      </c>
      <c r="I22" s="43">
        <v>6</v>
      </c>
      <c r="J22" s="54"/>
      <c r="K22" s="47">
        <f t="shared" si="0"/>
        <v>0</v>
      </c>
    </row>
    <row r="23" spans="1:11" ht="102" customHeight="1">
      <c r="A23" s="77"/>
      <c r="B23" s="78"/>
      <c r="C23" s="65" t="s">
        <v>10</v>
      </c>
      <c r="D23" s="43" t="s">
        <v>19</v>
      </c>
      <c r="E23" s="65" t="s">
        <v>22</v>
      </c>
      <c r="F23" s="48">
        <v>787790085904</v>
      </c>
      <c r="G23" s="45">
        <v>6.5</v>
      </c>
      <c r="H23" s="46">
        <v>14.5</v>
      </c>
      <c r="I23" s="43">
        <v>6</v>
      </c>
      <c r="J23" s="54"/>
      <c r="K23" s="47">
        <f t="shared" si="0"/>
        <v>0</v>
      </c>
    </row>
    <row r="24" spans="1:11" ht="102" customHeight="1">
      <c r="A24" s="77"/>
      <c r="B24" s="78"/>
      <c r="C24" s="65" t="s">
        <v>11</v>
      </c>
      <c r="D24" s="43" t="s">
        <v>20</v>
      </c>
      <c r="E24" s="65" t="s">
        <v>22</v>
      </c>
      <c r="F24" s="48">
        <v>787790085805</v>
      </c>
      <c r="G24" s="45">
        <v>6.5</v>
      </c>
      <c r="H24" s="46">
        <v>14.5</v>
      </c>
      <c r="I24" s="43">
        <v>6</v>
      </c>
      <c r="J24" s="54"/>
      <c r="K24" s="47">
        <f t="shared" si="0"/>
        <v>0</v>
      </c>
    </row>
    <row r="25" spans="1:11" ht="102" customHeight="1">
      <c r="A25" s="77"/>
      <c r="B25" s="78"/>
      <c r="C25" s="65" t="s">
        <v>7</v>
      </c>
      <c r="D25" s="43" t="s">
        <v>27</v>
      </c>
      <c r="E25" s="65" t="s">
        <v>28</v>
      </c>
      <c r="F25" s="48">
        <v>752830327504</v>
      </c>
      <c r="G25" s="45">
        <v>5.8</v>
      </c>
      <c r="H25" s="46">
        <v>12.5</v>
      </c>
      <c r="I25" s="43">
        <v>6</v>
      </c>
      <c r="J25" s="54"/>
      <c r="K25" s="47">
        <f t="shared" si="0"/>
        <v>0</v>
      </c>
    </row>
    <row r="26" spans="1:11" ht="102" customHeight="1">
      <c r="A26" s="77"/>
      <c r="B26" s="78"/>
      <c r="C26" s="65" t="s">
        <v>4</v>
      </c>
      <c r="D26" s="43" t="s">
        <v>29</v>
      </c>
      <c r="E26" s="65" t="s">
        <v>28</v>
      </c>
      <c r="F26" s="48">
        <v>644216512263</v>
      </c>
      <c r="G26" s="45">
        <v>5.8</v>
      </c>
      <c r="H26" s="46">
        <v>12.5</v>
      </c>
      <c r="I26" s="43">
        <v>6</v>
      </c>
      <c r="J26" s="54"/>
      <c r="K26" s="47">
        <f t="shared" si="0"/>
        <v>0</v>
      </c>
    </row>
    <row r="27" spans="1:11" ht="102" customHeight="1">
      <c r="A27" s="77"/>
      <c r="B27" s="78"/>
      <c r="C27" s="65" t="s">
        <v>8</v>
      </c>
      <c r="D27" s="43" t="s">
        <v>30</v>
      </c>
      <c r="E27" s="65" t="s">
        <v>28</v>
      </c>
      <c r="F27" s="48">
        <v>752830327603</v>
      </c>
      <c r="G27" s="45">
        <v>5.8</v>
      </c>
      <c r="H27" s="46">
        <v>12.5</v>
      </c>
      <c r="I27" s="43">
        <v>6</v>
      </c>
      <c r="J27" s="54"/>
      <c r="K27" s="47">
        <f t="shared" si="0"/>
        <v>0</v>
      </c>
    </row>
    <row r="28" spans="1:11" ht="102" customHeight="1">
      <c r="A28" s="77"/>
      <c r="B28" s="78"/>
      <c r="C28" s="65" t="s">
        <v>6</v>
      </c>
      <c r="D28" s="43" t="s">
        <v>40</v>
      </c>
      <c r="E28" s="65" t="s">
        <v>28</v>
      </c>
      <c r="F28" s="48">
        <v>78779008600</v>
      </c>
      <c r="G28" s="45">
        <v>5.8</v>
      </c>
      <c r="H28" s="46">
        <v>12.5</v>
      </c>
      <c r="I28" s="43">
        <v>6</v>
      </c>
      <c r="J28" s="54"/>
      <c r="K28" s="47">
        <f t="shared" si="0"/>
        <v>0</v>
      </c>
    </row>
    <row r="29" spans="1:11" ht="102" customHeight="1">
      <c r="A29" s="77"/>
      <c r="B29" s="78"/>
      <c r="C29" s="65" t="s">
        <v>4</v>
      </c>
      <c r="D29" s="43" t="s">
        <v>31</v>
      </c>
      <c r="E29" s="65" t="s">
        <v>32</v>
      </c>
      <c r="F29" s="48">
        <v>644216512461</v>
      </c>
      <c r="G29" s="45">
        <v>12.5</v>
      </c>
      <c r="H29" s="46">
        <v>25</v>
      </c>
      <c r="I29" s="43">
        <v>6</v>
      </c>
      <c r="J29" s="54"/>
      <c r="K29" s="47">
        <f t="shared" si="0"/>
        <v>0</v>
      </c>
    </row>
    <row r="30" spans="1:11" ht="102" customHeight="1">
      <c r="A30" s="77"/>
      <c r="B30" s="78"/>
      <c r="C30" s="65" t="s">
        <v>7</v>
      </c>
      <c r="D30" s="43" t="s">
        <v>33</v>
      </c>
      <c r="E30" s="65" t="s">
        <v>32</v>
      </c>
      <c r="F30" s="48">
        <v>644216512362</v>
      </c>
      <c r="G30" s="45">
        <v>12.5</v>
      </c>
      <c r="H30" s="46">
        <v>25</v>
      </c>
      <c r="I30" s="43">
        <v>6</v>
      </c>
      <c r="J30" s="54"/>
      <c r="K30" s="47">
        <f t="shared" si="0"/>
        <v>0</v>
      </c>
    </row>
    <row r="31" spans="1:11" ht="102" customHeight="1">
      <c r="A31" s="77"/>
      <c r="B31" s="78"/>
      <c r="C31" s="65" t="s">
        <v>9</v>
      </c>
      <c r="D31" s="43" t="s">
        <v>34</v>
      </c>
      <c r="E31" s="65" t="s">
        <v>32</v>
      </c>
      <c r="F31" s="48">
        <v>752830438002</v>
      </c>
      <c r="G31" s="45">
        <v>12.5</v>
      </c>
      <c r="H31" s="46">
        <v>25</v>
      </c>
      <c r="I31" s="43">
        <v>6</v>
      </c>
      <c r="J31" s="54"/>
      <c r="K31" s="47">
        <f t="shared" si="0"/>
        <v>0</v>
      </c>
    </row>
    <row r="32" spans="1:11" ht="102" customHeight="1">
      <c r="A32" s="77"/>
      <c r="B32" s="78"/>
      <c r="C32" s="65" t="s">
        <v>4</v>
      </c>
      <c r="D32" s="43" t="s">
        <v>35</v>
      </c>
      <c r="E32" s="65" t="s">
        <v>38</v>
      </c>
      <c r="F32" s="48">
        <v>787790059608</v>
      </c>
      <c r="G32" s="49">
        <v>5</v>
      </c>
      <c r="H32" s="46">
        <v>12.5</v>
      </c>
      <c r="I32" s="43">
        <v>6</v>
      </c>
      <c r="J32" s="54"/>
      <c r="K32" s="47">
        <f t="shared" si="0"/>
        <v>0</v>
      </c>
    </row>
    <row r="33" spans="1:11" ht="102" customHeight="1">
      <c r="A33" s="77"/>
      <c r="B33" s="78"/>
      <c r="C33" s="65" t="s">
        <v>7</v>
      </c>
      <c r="D33" s="43" t="s">
        <v>36</v>
      </c>
      <c r="E33" s="65" t="s">
        <v>38</v>
      </c>
      <c r="F33" s="48">
        <v>787790059707</v>
      </c>
      <c r="G33" s="49">
        <v>5</v>
      </c>
      <c r="H33" s="46">
        <v>12.5</v>
      </c>
      <c r="I33" s="43">
        <v>6</v>
      </c>
      <c r="J33" s="54"/>
      <c r="K33" s="47">
        <f t="shared" si="0"/>
        <v>0</v>
      </c>
    </row>
    <row r="34" spans="1:11" ht="102" customHeight="1">
      <c r="A34" s="77"/>
      <c r="B34" s="78"/>
      <c r="C34" s="65" t="s">
        <v>8</v>
      </c>
      <c r="D34" s="43" t="s">
        <v>37</v>
      </c>
      <c r="E34" s="65" t="s">
        <v>38</v>
      </c>
      <c r="F34" s="48">
        <v>787790059806</v>
      </c>
      <c r="G34" s="49">
        <v>5</v>
      </c>
      <c r="H34" s="46">
        <v>12.5</v>
      </c>
      <c r="I34" s="43">
        <v>6</v>
      </c>
      <c r="J34" s="54"/>
      <c r="K34" s="47">
        <f t="shared" si="0"/>
        <v>0</v>
      </c>
    </row>
    <row r="35" spans="1:11" ht="102" customHeight="1">
      <c r="A35" s="77"/>
      <c r="B35" s="78"/>
      <c r="C35" s="65" t="s">
        <v>4</v>
      </c>
      <c r="D35" s="43" t="s">
        <v>45</v>
      </c>
      <c r="E35" s="65" t="s">
        <v>38</v>
      </c>
      <c r="F35" s="50"/>
      <c r="G35" s="51">
        <v>7</v>
      </c>
      <c r="H35" s="52">
        <v>14.95</v>
      </c>
      <c r="I35" s="43">
        <v>6</v>
      </c>
      <c r="J35" s="55"/>
      <c r="K35" s="47">
        <f t="shared" si="0"/>
        <v>0</v>
      </c>
    </row>
    <row r="36" spans="1:11" ht="102" customHeight="1">
      <c r="A36" s="77"/>
      <c r="B36" s="78"/>
      <c r="C36" s="65" t="s">
        <v>7</v>
      </c>
      <c r="D36" s="43" t="s">
        <v>46</v>
      </c>
      <c r="E36" s="65" t="s">
        <v>38</v>
      </c>
      <c r="F36" s="50"/>
      <c r="G36" s="51">
        <v>7</v>
      </c>
      <c r="H36" s="52">
        <v>14.95</v>
      </c>
      <c r="I36" s="43">
        <v>6</v>
      </c>
      <c r="J36" s="55"/>
      <c r="K36" s="47">
        <f t="shared" si="0"/>
        <v>0</v>
      </c>
    </row>
    <row r="37" spans="1:11" ht="102" customHeight="1">
      <c r="A37" s="77"/>
      <c r="B37" s="78"/>
      <c r="C37" s="66" t="s">
        <v>8</v>
      </c>
      <c r="D37" s="58" t="s">
        <v>47</v>
      </c>
      <c r="E37" s="66" t="s">
        <v>38</v>
      </c>
      <c r="F37" s="50"/>
      <c r="G37" s="51">
        <v>7</v>
      </c>
      <c r="H37" s="52">
        <v>14.95</v>
      </c>
      <c r="I37" s="43">
        <v>6</v>
      </c>
      <c r="J37" s="55"/>
      <c r="K37" s="47">
        <f t="shared" si="0"/>
        <v>0</v>
      </c>
    </row>
    <row r="38" spans="1:11" ht="42" customHeight="1">
      <c r="A38" s="56"/>
      <c r="B38" s="57"/>
      <c r="C38" s="59"/>
      <c r="D38" s="59"/>
      <c r="E38" s="60"/>
      <c r="F38" s="59"/>
      <c r="G38" s="61"/>
      <c r="H38" s="62"/>
      <c r="I38" s="63" t="s">
        <v>39</v>
      </c>
      <c r="J38" s="63">
        <f>SUM(J16:J37)</f>
        <v>0</v>
      </c>
      <c r="K38" s="64">
        <f>SUM(K16:K37)</f>
        <v>0</v>
      </c>
    </row>
    <row r="39" spans="1:11" s="10" customFormat="1">
      <c r="E39" s="14"/>
      <c r="G39" s="15"/>
    </row>
    <row r="40" spans="1:11" s="10" customFormat="1">
      <c r="E40" s="14"/>
      <c r="G40" s="15"/>
    </row>
    <row r="41" spans="1:11" s="10" customFormat="1">
      <c r="E41" s="14"/>
      <c r="G41" s="15"/>
    </row>
    <row r="42" spans="1:11" s="10" customFormat="1">
      <c r="E42" s="14"/>
      <c r="G42" s="15"/>
    </row>
    <row r="43" spans="1:11" s="10" customFormat="1">
      <c r="E43" s="14"/>
      <c r="G43" s="15"/>
    </row>
    <row r="44" spans="1:11" s="10" customFormat="1">
      <c r="E44" s="14"/>
      <c r="G44" s="15"/>
    </row>
    <row r="45" spans="1:11" s="10" customFormat="1">
      <c r="E45" s="14"/>
      <c r="G45" s="15"/>
    </row>
    <row r="46" spans="1:11" s="10" customFormat="1">
      <c r="E46" s="14"/>
      <c r="G46" s="15"/>
    </row>
    <row r="47" spans="1:11" s="10" customFormat="1">
      <c r="E47" s="14"/>
      <c r="G47" s="15"/>
    </row>
    <row r="48" spans="1:11" s="10" customFormat="1">
      <c r="E48" s="14"/>
      <c r="G48" s="15"/>
    </row>
    <row r="49" spans="5:7" s="10" customFormat="1">
      <c r="E49" s="14"/>
      <c r="G49" s="15"/>
    </row>
    <row r="50" spans="5:7" s="10" customFormat="1">
      <c r="E50" s="14"/>
      <c r="G50" s="15"/>
    </row>
    <row r="51" spans="5:7" s="10" customFormat="1">
      <c r="E51" s="14"/>
      <c r="G51" s="15"/>
    </row>
    <row r="52" spans="5:7" s="10" customFormat="1">
      <c r="E52" s="14"/>
      <c r="G52" s="15"/>
    </row>
    <row r="53" spans="5:7" s="10" customFormat="1">
      <c r="E53" s="14"/>
      <c r="G53" s="15"/>
    </row>
    <row r="54" spans="5:7" s="10" customFormat="1">
      <c r="E54" s="14"/>
      <c r="G54" s="15"/>
    </row>
    <row r="55" spans="5:7" s="10" customFormat="1">
      <c r="E55" s="14"/>
      <c r="G55" s="15"/>
    </row>
    <row r="56" spans="5:7" s="10" customFormat="1">
      <c r="E56" s="14"/>
      <c r="G56" s="15"/>
    </row>
    <row r="57" spans="5:7" s="10" customFormat="1">
      <c r="E57" s="14"/>
      <c r="G57" s="15"/>
    </row>
    <row r="58" spans="5:7" s="10" customFormat="1">
      <c r="E58" s="14"/>
      <c r="G58" s="15"/>
    </row>
    <row r="59" spans="5:7" s="10" customFormat="1">
      <c r="E59" s="14"/>
      <c r="G59" s="15"/>
    </row>
    <row r="60" spans="5:7" s="10" customFormat="1">
      <c r="E60" s="14"/>
      <c r="G60" s="15"/>
    </row>
    <row r="61" spans="5:7" s="10" customFormat="1">
      <c r="E61" s="14"/>
      <c r="G61" s="15"/>
    </row>
    <row r="62" spans="5:7" s="10" customFormat="1">
      <c r="E62" s="14"/>
      <c r="G62" s="15"/>
    </row>
    <row r="63" spans="5:7" s="10" customFormat="1">
      <c r="E63" s="14"/>
      <c r="G63" s="15"/>
    </row>
    <row r="64" spans="5:7" s="10" customFormat="1">
      <c r="E64" s="14"/>
      <c r="G64" s="15"/>
    </row>
    <row r="65" spans="5:7" s="10" customFormat="1">
      <c r="E65" s="14"/>
      <c r="G65" s="15"/>
    </row>
    <row r="66" spans="5:7" s="10" customFormat="1">
      <c r="E66" s="14"/>
      <c r="G66" s="15"/>
    </row>
    <row r="67" spans="5:7" s="10" customFormat="1">
      <c r="E67" s="14"/>
      <c r="G67" s="15"/>
    </row>
    <row r="68" spans="5:7" s="10" customFormat="1">
      <c r="E68" s="14"/>
      <c r="G68" s="15"/>
    </row>
    <row r="69" spans="5:7" s="10" customFormat="1">
      <c r="E69" s="14"/>
      <c r="G69" s="15"/>
    </row>
    <row r="70" spans="5:7" s="10" customFormat="1">
      <c r="E70" s="14"/>
      <c r="G70" s="15"/>
    </row>
    <row r="71" spans="5:7" s="10" customFormat="1">
      <c r="E71" s="14"/>
      <c r="G71" s="15"/>
    </row>
  </sheetData>
  <sheetProtection password="EB83" sheet="1" objects="1" scenarios="1"/>
  <mergeCells count="38">
    <mergeCell ref="A35:B35"/>
    <mergeCell ref="A36:B36"/>
    <mergeCell ref="A37:B37"/>
    <mergeCell ref="A5:F5"/>
    <mergeCell ref="D4:E4"/>
    <mergeCell ref="A6:K6"/>
    <mergeCell ref="A16:B16"/>
    <mergeCell ref="A17:B17"/>
    <mergeCell ref="A15:B15"/>
    <mergeCell ref="A18:B18"/>
    <mergeCell ref="A26:B26"/>
    <mergeCell ref="A27:B27"/>
    <mergeCell ref="A29:B29"/>
    <mergeCell ref="A30:B30"/>
    <mergeCell ref="A22:B22"/>
    <mergeCell ref="A23:B23"/>
    <mergeCell ref="A24:B24"/>
    <mergeCell ref="A25:B25"/>
    <mergeCell ref="A19:B19"/>
    <mergeCell ref="A20:B20"/>
    <mergeCell ref="A21:B21"/>
    <mergeCell ref="A31:B31"/>
    <mergeCell ref="A32:B32"/>
    <mergeCell ref="A33:B33"/>
    <mergeCell ref="A34:B34"/>
    <mergeCell ref="A28:B28"/>
    <mergeCell ref="A11:B11"/>
    <mergeCell ref="C8:E8"/>
    <mergeCell ref="C9:E9"/>
    <mergeCell ref="C10:E10"/>
    <mergeCell ref="G8:K8"/>
    <mergeCell ref="G9:K9"/>
    <mergeCell ref="G10:K10"/>
    <mergeCell ref="C12:E12"/>
    <mergeCell ref="G1:K1"/>
    <mergeCell ref="G2:K2"/>
    <mergeCell ref="G3:K3"/>
    <mergeCell ref="G4:K4"/>
  </mergeCells>
  <hyperlinks>
    <hyperlink ref="G3" r:id="rId1"/>
  </hyperlinks>
  <pageMargins left="0.7" right="0.7" top="0.75" bottom="0.75" header="0.3" footer="0.3"/>
  <pageSetup scale="4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Poole</cp:lastModifiedBy>
  <dcterms:created xsi:type="dcterms:W3CDTF">2020-02-14T18:42:49Z</dcterms:created>
  <dcterms:modified xsi:type="dcterms:W3CDTF">2020-10-22T17:48:47Z</dcterms:modified>
</cp:coreProperties>
</file>