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Table 1" sheetId="1" r:id="rId1"/>
  </sheets>
  <calcPr calcId="125725"/>
</workbook>
</file>

<file path=xl/calcChain.xml><?xml version="1.0" encoding="utf-8"?>
<calcChain xmlns="http://schemas.openxmlformats.org/spreadsheetml/2006/main">
  <c r="O82" i="1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N83" s="1"/>
</calcChain>
</file>

<file path=xl/sharedStrings.xml><?xml version="1.0" encoding="utf-8"?>
<sst xmlns="http://schemas.openxmlformats.org/spreadsheetml/2006/main" count="164" uniqueCount="79">
  <si>
    <r>
      <rPr>
        <sz val="9"/>
        <rFont val="Carlito"/>
        <family val="2"/>
      </rPr>
      <t>Name</t>
    </r>
  </si>
  <si>
    <r>
      <rPr>
        <sz val="9"/>
        <rFont val="Carlito"/>
        <family val="2"/>
      </rPr>
      <t>Address</t>
    </r>
  </si>
  <si>
    <r>
      <rPr>
        <sz val="9"/>
        <rFont val="Carlito"/>
        <family val="2"/>
      </rPr>
      <t>City</t>
    </r>
  </si>
  <si>
    <r>
      <rPr>
        <sz val="9"/>
        <rFont val="Carlito"/>
        <family val="2"/>
      </rPr>
      <t>Zipcode</t>
    </r>
  </si>
  <si>
    <r>
      <rPr>
        <sz val="9"/>
        <rFont val="Carlito"/>
        <family val="2"/>
      </rPr>
      <t>Credit Card</t>
    </r>
  </si>
  <si>
    <r>
      <rPr>
        <sz val="9"/>
        <rFont val="Carlito"/>
        <family val="2"/>
      </rPr>
      <t>Exp Date</t>
    </r>
  </si>
  <si>
    <r>
      <rPr>
        <sz val="9"/>
        <rFont val="Carlito"/>
        <family val="2"/>
      </rPr>
      <t>CCV</t>
    </r>
  </si>
  <si>
    <r>
      <rPr>
        <sz val="11"/>
        <rFont val="Carlito"/>
        <family val="2"/>
      </rPr>
      <t xml:space="preserve">Carolina Baby Co  carolinababyco@aol.com
</t>
    </r>
    <r>
      <rPr>
        <sz val="11"/>
        <rFont val="Carlito"/>
        <family val="2"/>
      </rPr>
      <t>864.882.3183                         Americasmart Atlanta 13W124</t>
    </r>
  </si>
  <si>
    <r>
      <rPr>
        <b/>
        <sz val="10"/>
        <rFont val="Arial"/>
        <family val="2"/>
      </rPr>
      <t>ITEM</t>
    </r>
  </si>
  <si>
    <r>
      <rPr>
        <b/>
        <sz val="10"/>
        <rFont val="Arial"/>
        <family val="2"/>
      </rPr>
      <t>COLOR</t>
    </r>
  </si>
  <si>
    <r>
      <rPr>
        <b/>
        <sz val="10"/>
        <rFont val="Arial"/>
        <family val="2"/>
      </rPr>
      <t>SKU #</t>
    </r>
  </si>
  <si>
    <r>
      <rPr>
        <b/>
        <sz val="10"/>
        <rFont val="Arial"/>
        <family val="2"/>
      </rPr>
      <t xml:space="preserve">CASE
</t>
    </r>
    <r>
      <rPr>
        <b/>
        <sz val="10"/>
        <rFont val="Arial"/>
        <family val="2"/>
      </rPr>
      <t>PACK</t>
    </r>
  </si>
  <si>
    <r>
      <rPr>
        <b/>
        <sz val="10"/>
        <rFont val="Arial"/>
        <family val="2"/>
      </rPr>
      <t>SRP</t>
    </r>
  </si>
  <si>
    <r>
      <rPr>
        <b/>
        <sz val="10"/>
        <rFont val="Arial"/>
        <family val="2"/>
      </rPr>
      <t>COST</t>
    </r>
  </si>
  <si>
    <r>
      <rPr>
        <b/>
        <sz val="10"/>
        <rFont val="Arial"/>
        <family val="2"/>
      </rPr>
      <t>ORDER</t>
    </r>
  </si>
  <si>
    <r>
      <rPr>
        <b/>
        <sz val="10"/>
        <rFont val="Arial"/>
        <family val="2"/>
      </rPr>
      <t>TOTAL</t>
    </r>
  </si>
  <si>
    <r>
      <rPr>
        <sz val="9"/>
        <rFont val="Carlito"/>
        <family val="2"/>
      </rPr>
      <t>Diaper Pail</t>
    </r>
  </si>
  <si>
    <r>
      <rPr>
        <sz val="9"/>
        <rFont val="Carlito"/>
        <family val="2"/>
      </rPr>
      <t>White</t>
    </r>
  </si>
  <si>
    <r>
      <rPr>
        <sz val="9"/>
        <rFont val="Carlito"/>
        <family val="2"/>
      </rPr>
      <t>Gray</t>
    </r>
  </si>
  <si>
    <r>
      <rPr>
        <sz val="9"/>
        <rFont val="Carlito"/>
        <family val="2"/>
      </rPr>
      <t>Ivory</t>
    </r>
  </si>
  <si>
    <r>
      <rPr>
        <sz val="9"/>
        <rFont val="Carlito"/>
        <family val="2"/>
      </rPr>
      <t>Gray/Chevron</t>
    </r>
  </si>
  <si>
    <r>
      <rPr>
        <sz val="9"/>
        <rFont val="Carlito"/>
        <family val="2"/>
      </rPr>
      <t>Chrome</t>
    </r>
  </si>
  <si>
    <r>
      <rPr>
        <sz val="9"/>
        <rFont val="Carlito"/>
        <family val="2"/>
      </rPr>
      <t>Marble</t>
    </r>
  </si>
  <si>
    <r>
      <rPr>
        <sz val="9"/>
        <rFont val="Carlito"/>
        <family val="2"/>
      </rPr>
      <t>Gray Woodgrain</t>
    </r>
  </si>
  <si>
    <r>
      <rPr>
        <sz val="9"/>
        <rFont val="Carlito"/>
        <family val="2"/>
      </rPr>
      <t>Slate</t>
    </r>
  </si>
  <si>
    <r>
      <rPr>
        <sz val="9"/>
        <rFont val="Carlito"/>
        <family val="2"/>
      </rPr>
      <t>Blush Pink</t>
    </r>
  </si>
  <si>
    <r>
      <rPr>
        <sz val="9"/>
        <rFont val="Carlito"/>
        <family val="2"/>
      </rPr>
      <t>Cloudy Blue</t>
    </r>
  </si>
  <si>
    <r>
      <rPr>
        <sz val="9"/>
        <rFont val="Carlito"/>
        <family val="2"/>
      </rPr>
      <t>Sage</t>
    </r>
  </si>
  <si>
    <r>
      <rPr>
        <sz val="9"/>
        <rFont val="Carlito"/>
        <family val="2"/>
      </rPr>
      <t>Diaper Pail Gift Set</t>
    </r>
  </si>
  <si>
    <r>
      <rPr>
        <sz val="9"/>
        <rFont val="Carlito"/>
        <family val="2"/>
      </rPr>
      <t>25 Plastic Bags</t>
    </r>
  </si>
  <si>
    <r>
      <rPr>
        <sz val="9"/>
        <rFont val="Carlito"/>
        <family val="2"/>
      </rPr>
      <t>Periwinkle</t>
    </r>
  </si>
  <si>
    <r>
      <rPr>
        <sz val="9"/>
        <rFont val="Carlito"/>
        <family val="2"/>
      </rPr>
      <t>3-Pack Plastic Bags</t>
    </r>
  </si>
  <si>
    <r>
      <rPr>
        <sz val="9"/>
        <rFont val="Carlito"/>
        <family val="2"/>
      </rPr>
      <t>Diaper Sacks- 200 count</t>
    </r>
  </si>
  <si>
    <r>
      <rPr>
        <sz val="9"/>
        <rFont val="Carlito"/>
        <family val="2"/>
      </rPr>
      <t>Diaper Sacks- 400 count</t>
    </r>
  </si>
  <si>
    <r>
      <rPr>
        <sz val="9"/>
        <rFont val="Carlito"/>
        <family val="2"/>
      </rPr>
      <t>Toilet Trainer</t>
    </r>
  </si>
  <si>
    <r>
      <rPr>
        <sz val="9"/>
        <rFont val="Carlito"/>
        <family val="2"/>
      </rPr>
      <t>Step Stool</t>
    </r>
  </si>
  <si>
    <r>
      <rPr>
        <sz val="9"/>
        <rFont val="Carlito"/>
        <family val="2"/>
      </rPr>
      <t>Potty Hook</t>
    </r>
  </si>
  <si>
    <r>
      <rPr>
        <sz val="9"/>
        <rFont val="Carlito"/>
        <family val="2"/>
      </rPr>
      <t>Diaper Caddy</t>
    </r>
  </si>
  <si>
    <r>
      <rPr>
        <sz val="9"/>
        <rFont val="Carlito"/>
        <family val="2"/>
      </rPr>
      <t>Wipes Dispenser</t>
    </r>
  </si>
  <si>
    <r>
      <rPr>
        <sz val="9"/>
        <rFont val="Carlito"/>
        <family val="2"/>
      </rPr>
      <t>Flushable Wipes Dispenser</t>
    </r>
  </si>
  <si>
    <r>
      <rPr>
        <sz val="9"/>
        <rFont val="Carlito"/>
        <family val="2"/>
      </rPr>
      <t xml:space="preserve">OTG
</t>
    </r>
    <r>
      <rPr>
        <sz val="9"/>
        <rFont val="Carlito"/>
        <family val="2"/>
      </rPr>
      <t>Changing Mat and Bag</t>
    </r>
  </si>
  <si>
    <r>
      <rPr>
        <sz val="9"/>
        <rFont val="Carlito"/>
        <family val="2"/>
      </rPr>
      <t>OTG wipes dispenser</t>
    </r>
  </si>
  <si>
    <r>
      <rPr>
        <sz val="9"/>
        <rFont val="Carlito"/>
        <family val="2"/>
      </rPr>
      <t>OTG bag dispenser</t>
    </r>
  </si>
  <si>
    <r>
      <rPr>
        <sz val="9"/>
        <rFont val="Carlito"/>
        <family val="2"/>
      </rPr>
      <t>OTG bag refills</t>
    </r>
  </si>
  <si>
    <r>
      <rPr>
        <sz val="9"/>
        <rFont val="Carlito"/>
        <family val="2"/>
      </rPr>
      <t>OTG Gift Set</t>
    </r>
  </si>
  <si>
    <r>
      <rPr>
        <sz val="9"/>
        <rFont val="Carlito"/>
        <family val="2"/>
      </rPr>
      <t>OTG Paci Holder</t>
    </r>
  </si>
  <si>
    <r>
      <rPr>
        <sz val="9"/>
        <rFont val="Carlito"/>
        <family val="2"/>
      </rPr>
      <t>Tweat Snack Container</t>
    </r>
  </si>
  <si>
    <r>
      <rPr>
        <sz val="9"/>
        <rFont val="Carlito"/>
        <family val="2"/>
      </rPr>
      <t>Tweat 2 Piece Snack Container</t>
    </r>
  </si>
  <si>
    <r>
      <rPr>
        <sz val="9"/>
        <rFont val="Carlito"/>
        <family val="2"/>
      </rPr>
      <t>Sage &amp; Blue</t>
    </r>
  </si>
  <si>
    <r>
      <rPr>
        <sz val="9"/>
        <rFont val="Carlito"/>
        <family val="2"/>
      </rPr>
      <t>Sage &amp; Pink</t>
    </r>
  </si>
  <si>
    <r>
      <rPr>
        <sz val="9"/>
        <rFont val="Carlito"/>
        <family val="2"/>
      </rPr>
      <t>Microfiber Drying Rack</t>
    </r>
  </si>
  <si>
    <r>
      <rPr>
        <sz val="9"/>
        <rFont val="Carlito"/>
        <family val="2"/>
      </rPr>
      <t>Vertical Bottle Rack</t>
    </r>
  </si>
  <si>
    <r>
      <rPr>
        <sz val="9"/>
        <rFont val="Carlito"/>
        <family val="2"/>
      </rPr>
      <t>Silicone Bath Sponge</t>
    </r>
  </si>
  <si>
    <r>
      <rPr>
        <sz val="9"/>
        <rFont val="Carlito"/>
        <family val="2"/>
      </rPr>
      <t>Red Blue Yellow</t>
    </r>
  </si>
  <si>
    <r>
      <rPr>
        <sz val="9"/>
        <rFont val="Carlito"/>
        <family val="2"/>
      </rPr>
      <t>Drain Stopper Gray</t>
    </r>
  </si>
  <si>
    <r>
      <rPr>
        <sz val="9"/>
        <rFont val="Carlito"/>
        <family val="2"/>
      </rPr>
      <t>Drain Stopper Blue</t>
    </r>
  </si>
  <si>
    <r>
      <rPr>
        <sz val="9"/>
        <rFont val="Carlito"/>
        <family val="2"/>
      </rPr>
      <t>Teal</t>
    </r>
  </si>
  <si>
    <r>
      <rPr>
        <sz val="9"/>
        <rFont val="Carlito"/>
        <family val="2"/>
      </rPr>
      <t>Spout Guard Gray</t>
    </r>
  </si>
  <si>
    <r>
      <rPr>
        <sz val="9"/>
        <rFont val="Carlito"/>
        <family val="2"/>
      </rPr>
      <t>Spout Guard Blue</t>
    </r>
  </si>
  <si>
    <r>
      <rPr>
        <sz val="9"/>
        <rFont val="Carlito"/>
        <family val="2"/>
      </rPr>
      <t>Bath Mat</t>
    </r>
  </si>
  <si>
    <r>
      <rPr>
        <sz val="9"/>
        <rFont val="Carlito"/>
        <family val="2"/>
      </rPr>
      <t>Bath Toy Drying Bin</t>
    </r>
  </si>
  <si>
    <r>
      <rPr>
        <sz val="9"/>
        <rFont val="Carlito"/>
        <family val="2"/>
      </rPr>
      <t>Hair Rinse Cup</t>
    </r>
  </si>
  <si>
    <r>
      <rPr>
        <sz val="9"/>
        <rFont val="Carlito"/>
        <family val="2"/>
      </rPr>
      <t>Bath Gift Set</t>
    </r>
  </si>
  <si>
    <r>
      <rPr>
        <sz val="9"/>
        <rFont val="Carlito"/>
        <family val="2"/>
      </rPr>
      <t>Bath Kneeler</t>
    </r>
  </si>
  <si>
    <r>
      <rPr>
        <sz val="9"/>
        <rFont val="Carlito"/>
        <family val="2"/>
      </rPr>
      <t>Elbow Rest</t>
    </r>
  </si>
  <si>
    <r>
      <rPr>
        <sz val="9"/>
        <rFont val="Carlito"/>
        <family val="2"/>
      </rPr>
      <t>Hooded Towel</t>
    </r>
  </si>
  <si>
    <r>
      <rPr>
        <sz val="9"/>
        <rFont val="Carlito"/>
        <family val="2"/>
      </rPr>
      <t>Cloud and Droplet Bath Toys</t>
    </r>
  </si>
  <si>
    <r>
      <rPr>
        <sz val="9"/>
        <rFont val="Carlito"/>
        <family val="2"/>
      </rPr>
      <t>Multi</t>
    </r>
  </si>
  <si>
    <r>
      <rPr>
        <sz val="9"/>
        <rFont val="Carlito"/>
        <family val="2"/>
      </rPr>
      <t>Interchangea ble Bath Toys</t>
    </r>
  </si>
  <si>
    <r>
      <rPr>
        <sz val="9"/>
        <rFont val="Carlito"/>
        <family val="2"/>
      </rPr>
      <t>Squeeze Bath Toys</t>
    </r>
  </si>
  <si>
    <r>
      <rPr>
        <sz val="9"/>
        <rFont val="Carlito"/>
        <family val="2"/>
      </rPr>
      <t>Starfish Suction Bath Toys</t>
    </r>
  </si>
  <si>
    <r>
      <rPr>
        <sz val="9"/>
        <rFont val="Carlito"/>
        <family val="2"/>
      </rPr>
      <t>Lighthouse Stacking Cups</t>
    </r>
  </si>
  <si>
    <r>
      <rPr>
        <sz val="9"/>
        <rFont val="Carlito"/>
        <family val="2"/>
      </rPr>
      <t>Boat and Buoys Bath Toy</t>
    </r>
  </si>
  <si>
    <r>
      <rPr>
        <sz val="9"/>
        <rFont val="Carlito"/>
        <family val="2"/>
      </rPr>
      <t>Bath Toy Drying Bin Cloudy Blue</t>
    </r>
  </si>
  <si>
    <r>
      <rPr>
        <sz val="9"/>
        <rFont val="Carlito"/>
        <family val="2"/>
      </rPr>
      <t>Bath Toy Drying Bin Sage</t>
    </r>
  </si>
  <si>
    <r>
      <rPr>
        <sz val="9"/>
        <rFont val="Carlito"/>
        <family val="2"/>
      </rPr>
      <t>Odor Absorbing Gel</t>
    </r>
  </si>
  <si>
    <r>
      <rPr>
        <sz val="9"/>
        <rFont val="Carlito"/>
        <family val="2"/>
      </rPr>
      <t>Tissue Box Holder</t>
    </r>
  </si>
  <si>
    <r>
      <rPr>
        <sz val="9"/>
        <rFont val="Carlito"/>
        <family val="2"/>
      </rPr>
      <t>Yellow</t>
    </r>
  </si>
  <si>
    <r>
      <rPr>
        <sz val="9"/>
        <rFont val="Carlito"/>
        <family val="2"/>
      </rPr>
      <t>Green</t>
    </r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</si>
</sst>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\$0.00"/>
  </numFmts>
  <fonts count="8">
    <font>
      <sz val="10"/>
      <color rgb="FF000000"/>
      <name val="Times New Roman"/>
      <charset val="204"/>
    </font>
    <font>
      <sz val="9"/>
      <name val="Carlito"/>
    </font>
    <font>
      <b/>
      <sz val="10"/>
      <name val="Arial"/>
    </font>
    <font>
      <sz val="9"/>
      <color rgb="FF000000"/>
      <name val="Carlito"/>
      <family val="2"/>
    </font>
    <font>
      <sz val="11"/>
      <name val="Carlito"/>
    </font>
    <font>
      <sz val="9"/>
      <name val="Carlito"/>
      <family val="2"/>
    </font>
    <font>
      <sz val="11"/>
      <name val="Carlito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D7D7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shrinkToFit="1"/>
    </xf>
    <xf numFmtId="1" fontId="3" fillId="0" borderId="6" xfId="0" applyNumberFormat="1" applyFont="1" applyFill="1" applyBorder="1" applyAlignment="1">
      <alignment horizontal="center" vertical="center" shrinkToFit="1"/>
    </xf>
    <xf numFmtId="1" fontId="3" fillId="0" borderId="5" xfId="0" applyNumberFormat="1" applyFont="1" applyFill="1" applyBorder="1" applyAlignment="1">
      <alignment horizontal="right" vertical="center" shrinkToFit="1"/>
    </xf>
    <xf numFmtId="1" fontId="3" fillId="0" borderId="6" xfId="0" applyNumberFormat="1" applyFont="1" applyFill="1" applyBorder="1" applyAlignment="1">
      <alignment horizontal="right" vertical="center" shrinkToFit="1"/>
    </xf>
    <xf numFmtId="164" fontId="3" fillId="2" borderId="4" xfId="0" applyNumberFormat="1" applyFont="1" applyFill="1" applyBorder="1" applyAlignment="1">
      <alignment horizontal="center" vertical="center" shrinkToFit="1"/>
    </xf>
    <xf numFmtId="164" fontId="3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vertical="center" shrinkToFit="1"/>
    </xf>
    <xf numFmtId="0" fontId="0" fillId="0" borderId="6" xfId="0" applyFill="1" applyBorder="1" applyAlignment="1">
      <alignment horizontal="left" vertical="top"/>
    </xf>
    <xf numFmtId="0" fontId="0" fillId="0" borderId="6" xfId="0" applyFill="1" applyBorder="1" applyAlignment="1">
      <alignment vertical="top"/>
    </xf>
    <xf numFmtId="8" fontId="4" fillId="0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182879</xdr:colOff>
      <xdr:row>5</xdr:row>
      <xdr:rowOff>0</xdr:rowOff>
    </xdr:from>
    <xdr:ext cx="1027912" cy="348996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027912" cy="348996"/>
        </a:xfrm>
        <a:prstGeom prst="rect">
          <a:avLst/>
        </a:prstGeom>
      </xdr:spPr>
    </xdr:pic>
    <xdr:clientData/>
  </xdr:oneCellAnchor>
  <xdr:oneCellAnchor>
    <xdr:from>
      <xdr:col>1</xdr:col>
      <xdr:colOff>165100</xdr:colOff>
      <xdr:row>2</xdr:row>
      <xdr:rowOff>180975</xdr:rowOff>
    </xdr:from>
    <xdr:ext cx="642988" cy="308140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5100" y="542925"/>
          <a:ext cx="642988" cy="308140"/>
        </a:xfrm>
        <a:prstGeom prst="rect">
          <a:avLst/>
        </a:prstGeom>
      </xdr:spPr>
    </xdr:pic>
    <xdr:clientData/>
  </xdr:oneCellAnchor>
  <xdr:oneCellAnchor>
    <xdr:from>
      <xdr:col>1</xdr:col>
      <xdr:colOff>358348</xdr:colOff>
      <xdr:row>7</xdr:row>
      <xdr:rowOff>342709</xdr:rowOff>
    </xdr:from>
    <xdr:ext cx="257268" cy="516478"/>
    <xdr:pic>
      <xdr:nvPicPr>
        <xdr:cNvPr id="4" name="image3.jpe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57268" cy="516478"/>
        </a:xfrm>
        <a:prstGeom prst="rect">
          <a:avLst/>
        </a:prstGeom>
      </xdr:spPr>
    </xdr:pic>
    <xdr:clientData/>
  </xdr:oneCellAnchor>
  <xdr:oneCellAnchor>
    <xdr:from>
      <xdr:col>1</xdr:col>
      <xdr:colOff>348004</xdr:colOff>
      <xdr:row>9</xdr:row>
      <xdr:rowOff>12001</xdr:rowOff>
    </xdr:from>
    <xdr:ext cx="296616" cy="516478"/>
    <xdr:pic>
      <xdr:nvPicPr>
        <xdr:cNvPr id="5" name="image4.jpe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96616" cy="516478"/>
        </a:xfrm>
        <a:prstGeom prst="rect">
          <a:avLst/>
        </a:prstGeom>
      </xdr:spPr>
    </xdr:pic>
    <xdr:clientData/>
  </xdr:oneCellAnchor>
  <xdr:oneCellAnchor>
    <xdr:from>
      <xdr:col>1</xdr:col>
      <xdr:colOff>300259</xdr:colOff>
      <xdr:row>10</xdr:row>
      <xdr:rowOff>12001</xdr:rowOff>
    </xdr:from>
    <xdr:ext cx="338328" cy="530312"/>
    <xdr:pic>
      <xdr:nvPicPr>
        <xdr:cNvPr id="6" name="image5.jpe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38328" cy="530312"/>
        </a:xfrm>
        <a:prstGeom prst="rect">
          <a:avLst/>
        </a:prstGeom>
      </xdr:spPr>
    </xdr:pic>
    <xdr:clientData/>
  </xdr:oneCellAnchor>
  <xdr:oneCellAnchor>
    <xdr:from>
      <xdr:col>1</xdr:col>
      <xdr:colOff>291115</xdr:colOff>
      <xdr:row>11</xdr:row>
      <xdr:rowOff>20764</xdr:rowOff>
    </xdr:from>
    <xdr:ext cx="336804" cy="534924"/>
    <xdr:pic>
      <xdr:nvPicPr>
        <xdr:cNvPr id="7" name="image6.jpe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36804" cy="534924"/>
        </a:xfrm>
        <a:prstGeom prst="rect">
          <a:avLst/>
        </a:prstGeom>
      </xdr:spPr>
    </xdr:pic>
    <xdr:clientData/>
  </xdr:oneCellAnchor>
  <xdr:oneCellAnchor>
    <xdr:from>
      <xdr:col>1</xdr:col>
      <xdr:colOff>280447</xdr:colOff>
      <xdr:row>12</xdr:row>
      <xdr:rowOff>2476</xdr:rowOff>
    </xdr:from>
    <xdr:ext cx="368808" cy="553212"/>
    <xdr:pic>
      <xdr:nvPicPr>
        <xdr:cNvPr id="8" name="image7.jpe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68808" cy="553212"/>
        </a:xfrm>
        <a:prstGeom prst="rect">
          <a:avLst/>
        </a:prstGeom>
      </xdr:spPr>
    </xdr:pic>
    <xdr:clientData/>
  </xdr:oneCellAnchor>
  <xdr:oneCellAnchor>
    <xdr:from>
      <xdr:col>1</xdr:col>
      <xdr:colOff>336996</xdr:colOff>
      <xdr:row>13</xdr:row>
      <xdr:rowOff>11620</xdr:rowOff>
    </xdr:from>
    <xdr:ext cx="307667" cy="553212"/>
    <xdr:pic>
      <xdr:nvPicPr>
        <xdr:cNvPr id="9" name="image8.jpe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07667" cy="553212"/>
        </a:xfrm>
        <a:prstGeom prst="rect">
          <a:avLst/>
        </a:prstGeom>
      </xdr:spPr>
    </xdr:pic>
    <xdr:clientData/>
  </xdr:oneCellAnchor>
  <xdr:oneCellAnchor>
    <xdr:from>
      <xdr:col>1</xdr:col>
      <xdr:colOff>321595</xdr:colOff>
      <xdr:row>15</xdr:row>
      <xdr:rowOff>2222</xdr:rowOff>
    </xdr:from>
    <xdr:ext cx="297180" cy="562356"/>
    <xdr:pic>
      <xdr:nvPicPr>
        <xdr:cNvPr id="10" name="image9.jpe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97180" cy="562356"/>
        </a:xfrm>
        <a:prstGeom prst="rect">
          <a:avLst/>
        </a:prstGeom>
      </xdr:spPr>
    </xdr:pic>
    <xdr:clientData/>
  </xdr:oneCellAnchor>
  <xdr:oneCellAnchor>
    <xdr:from>
      <xdr:col>1</xdr:col>
      <xdr:colOff>321595</xdr:colOff>
      <xdr:row>16</xdr:row>
      <xdr:rowOff>20510</xdr:rowOff>
    </xdr:from>
    <xdr:ext cx="297180" cy="521167"/>
    <xdr:pic>
      <xdr:nvPicPr>
        <xdr:cNvPr id="11" name="image10.jpe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97180" cy="521167"/>
        </a:xfrm>
        <a:prstGeom prst="rect">
          <a:avLst/>
        </a:prstGeom>
      </xdr:spPr>
    </xdr:pic>
    <xdr:clientData/>
  </xdr:oneCellAnchor>
  <xdr:oneCellAnchor>
    <xdr:from>
      <xdr:col>1</xdr:col>
      <xdr:colOff>321595</xdr:colOff>
      <xdr:row>17</xdr:row>
      <xdr:rowOff>20129</xdr:rowOff>
    </xdr:from>
    <xdr:ext cx="301682" cy="521167"/>
    <xdr:pic>
      <xdr:nvPicPr>
        <xdr:cNvPr id="12" name="image11.jpe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01682" cy="521167"/>
        </a:xfrm>
        <a:prstGeom prst="rect">
          <a:avLst/>
        </a:prstGeom>
      </xdr:spPr>
    </xdr:pic>
    <xdr:clientData/>
  </xdr:oneCellAnchor>
  <xdr:oneCellAnchor>
    <xdr:from>
      <xdr:col>1</xdr:col>
      <xdr:colOff>321595</xdr:colOff>
      <xdr:row>18</xdr:row>
      <xdr:rowOff>20129</xdr:rowOff>
    </xdr:from>
    <xdr:ext cx="286512" cy="521167"/>
    <xdr:pic>
      <xdr:nvPicPr>
        <xdr:cNvPr id="13" name="image12.jpe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86512" cy="521167"/>
        </a:xfrm>
        <a:prstGeom prst="rect">
          <a:avLst/>
        </a:prstGeom>
      </xdr:spPr>
    </xdr:pic>
    <xdr:clientData/>
  </xdr:oneCellAnchor>
  <xdr:oneCellAnchor>
    <xdr:from>
      <xdr:col>1</xdr:col>
      <xdr:colOff>198151</xdr:colOff>
      <xdr:row>19</xdr:row>
      <xdr:rowOff>20129</xdr:rowOff>
    </xdr:from>
    <xdr:ext cx="594360" cy="525779"/>
    <xdr:pic>
      <xdr:nvPicPr>
        <xdr:cNvPr id="14" name="image13.jpe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94360" cy="525779"/>
        </a:xfrm>
        <a:prstGeom prst="rect">
          <a:avLst/>
        </a:prstGeom>
      </xdr:spPr>
    </xdr:pic>
    <xdr:clientData/>
  </xdr:oneCellAnchor>
  <xdr:oneCellAnchor>
    <xdr:from>
      <xdr:col>1</xdr:col>
      <xdr:colOff>345589</xdr:colOff>
      <xdr:row>14</xdr:row>
      <xdr:rowOff>11366</xdr:rowOff>
    </xdr:from>
    <xdr:ext cx="294876" cy="516478"/>
    <xdr:pic>
      <xdr:nvPicPr>
        <xdr:cNvPr id="15" name="image14.jpe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94876" cy="516478"/>
        </a:xfrm>
        <a:prstGeom prst="rect">
          <a:avLst/>
        </a:prstGeom>
      </xdr:spPr>
    </xdr:pic>
    <xdr:clientData/>
  </xdr:oneCellAnchor>
  <xdr:oneCellAnchor>
    <xdr:from>
      <xdr:col>1</xdr:col>
      <xdr:colOff>96075</xdr:colOff>
      <xdr:row>20</xdr:row>
      <xdr:rowOff>86931</xdr:rowOff>
    </xdr:from>
    <xdr:ext cx="675132" cy="328390"/>
    <xdr:pic>
      <xdr:nvPicPr>
        <xdr:cNvPr id="19" name="image15.jpe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75132" cy="328390"/>
        </a:xfrm>
        <a:prstGeom prst="rect">
          <a:avLst/>
        </a:prstGeom>
      </xdr:spPr>
    </xdr:pic>
    <xdr:clientData/>
  </xdr:oneCellAnchor>
  <xdr:oneCellAnchor>
    <xdr:from>
      <xdr:col>1</xdr:col>
      <xdr:colOff>291147</xdr:colOff>
      <xdr:row>21</xdr:row>
      <xdr:rowOff>39687</xdr:rowOff>
    </xdr:from>
    <xdr:ext cx="306323" cy="470916"/>
    <xdr:pic>
      <xdr:nvPicPr>
        <xdr:cNvPr id="20" name="image16.jpe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06323" cy="470916"/>
        </a:xfrm>
        <a:prstGeom prst="rect">
          <a:avLst/>
        </a:prstGeom>
      </xdr:spPr>
    </xdr:pic>
    <xdr:clientData/>
  </xdr:oneCellAnchor>
  <xdr:oneCellAnchor>
    <xdr:from>
      <xdr:col>1</xdr:col>
      <xdr:colOff>167703</xdr:colOff>
      <xdr:row>22</xdr:row>
      <xdr:rowOff>98527</xdr:rowOff>
    </xdr:from>
    <xdr:ext cx="501395" cy="382457"/>
    <xdr:pic>
      <xdr:nvPicPr>
        <xdr:cNvPr id="21" name="image17.jpe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01395" cy="382457"/>
        </a:xfrm>
        <a:prstGeom prst="rect">
          <a:avLst/>
        </a:prstGeom>
      </xdr:spPr>
    </xdr:pic>
    <xdr:clientData/>
  </xdr:oneCellAnchor>
  <xdr:oneCellAnchor>
    <xdr:from>
      <xdr:col>1</xdr:col>
      <xdr:colOff>169926</xdr:colOff>
      <xdr:row>23</xdr:row>
      <xdr:rowOff>57721</xdr:rowOff>
    </xdr:from>
    <xdr:ext cx="488505" cy="443483"/>
    <xdr:pic>
      <xdr:nvPicPr>
        <xdr:cNvPr id="22" name="image18.jpe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88505" cy="443483"/>
        </a:xfrm>
        <a:prstGeom prst="rect">
          <a:avLst/>
        </a:prstGeom>
      </xdr:spPr>
    </xdr:pic>
    <xdr:clientData/>
  </xdr:oneCellAnchor>
  <xdr:oneCellAnchor>
    <xdr:from>
      <xdr:col>1</xdr:col>
      <xdr:colOff>157035</xdr:colOff>
      <xdr:row>24</xdr:row>
      <xdr:rowOff>104965</xdr:rowOff>
    </xdr:from>
    <xdr:ext cx="624840" cy="368807"/>
    <xdr:pic>
      <xdr:nvPicPr>
        <xdr:cNvPr id="23" name="image19.jpe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24840" cy="368807"/>
        </a:xfrm>
        <a:prstGeom prst="rect">
          <a:avLst/>
        </a:prstGeom>
      </xdr:spPr>
    </xdr:pic>
    <xdr:clientData/>
  </xdr:oneCellAnchor>
  <xdr:oneCellAnchor>
    <xdr:from>
      <xdr:col>1</xdr:col>
      <xdr:colOff>189039</xdr:colOff>
      <xdr:row>26</xdr:row>
      <xdr:rowOff>66484</xdr:rowOff>
    </xdr:from>
    <xdr:ext cx="490728" cy="452627"/>
    <xdr:pic>
      <xdr:nvPicPr>
        <xdr:cNvPr id="24" name="image20.jpe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90728" cy="452627"/>
        </a:xfrm>
        <a:prstGeom prst="rect">
          <a:avLst/>
        </a:prstGeom>
      </xdr:spPr>
    </xdr:pic>
    <xdr:clientData/>
  </xdr:oneCellAnchor>
  <xdr:oneCellAnchor>
    <xdr:from>
      <xdr:col>1</xdr:col>
      <xdr:colOff>155560</xdr:colOff>
      <xdr:row>27</xdr:row>
      <xdr:rowOff>50816</xdr:rowOff>
    </xdr:from>
    <xdr:ext cx="630542" cy="474820"/>
    <xdr:pic>
      <xdr:nvPicPr>
        <xdr:cNvPr id="25" name="image21.jpe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30542" cy="474820"/>
        </a:xfrm>
        <a:prstGeom prst="rect">
          <a:avLst/>
        </a:prstGeom>
      </xdr:spPr>
    </xdr:pic>
    <xdr:clientData/>
  </xdr:oneCellAnchor>
  <xdr:oneCellAnchor>
    <xdr:from>
      <xdr:col>1</xdr:col>
      <xdr:colOff>178371</xdr:colOff>
      <xdr:row>28</xdr:row>
      <xdr:rowOff>132016</xdr:rowOff>
    </xdr:from>
    <xdr:ext cx="586174" cy="368808"/>
    <xdr:pic>
      <xdr:nvPicPr>
        <xdr:cNvPr id="26" name="image22.jpe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86174" cy="368808"/>
        </a:xfrm>
        <a:prstGeom prst="rect">
          <a:avLst/>
        </a:prstGeom>
      </xdr:spPr>
    </xdr:pic>
    <xdr:clientData/>
  </xdr:oneCellAnchor>
  <xdr:oneCellAnchor>
    <xdr:from>
      <xdr:col>1</xdr:col>
      <xdr:colOff>157035</xdr:colOff>
      <xdr:row>29</xdr:row>
      <xdr:rowOff>131761</xdr:rowOff>
    </xdr:from>
    <xdr:ext cx="577133" cy="368808"/>
    <xdr:pic>
      <xdr:nvPicPr>
        <xdr:cNvPr id="27" name="image23.jpe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77133" cy="368808"/>
        </a:xfrm>
        <a:prstGeom prst="rect">
          <a:avLst/>
        </a:prstGeom>
      </xdr:spPr>
    </xdr:pic>
    <xdr:clientData/>
  </xdr:oneCellAnchor>
  <xdr:oneCellAnchor>
    <xdr:from>
      <xdr:col>1</xdr:col>
      <xdr:colOff>239547</xdr:colOff>
      <xdr:row>31</xdr:row>
      <xdr:rowOff>84857</xdr:rowOff>
    </xdr:from>
    <xdr:ext cx="510156" cy="442975"/>
    <xdr:pic>
      <xdr:nvPicPr>
        <xdr:cNvPr id="28" name="image24.jpe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10156" cy="442975"/>
        </a:xfrm>
        <a:prstGeom prst="rect">
          <a:avLst/>
        </a:prstGeom>
      </xdr:spPr>
    </xdr:pic>
    <xdr:clientData/>
  </xdr:oneCellAnchor>
  <xdr:oneCellAnchor>
    <xdr:from>
      <xdr:col>1</xdr:col>
      <xdr:colOff>157251</xdr:colOff>
      <xdr:row>32</xdr:row>
      <xdr:rowOff>74992</xdr:rowOff>
    </xdr:from>
    <xdr:ext cx="583476" cy="416051"/>
    <xdr:pic>
      <xdr:nvPicPr>
        <xdr:cNvPr id="29" name="image25.jpe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83476" cy="416051"/>
        </a:xfrm>
        <a:prstGeom prst="rect">
          <a:avLst/>
        </a:prstGeom>
      </xdr:spPr>
    </xdr:pic>
    <xdr:clientData/>
  </xdr:oneCellAnchor>
  <xdr:oneCellAnchor>
    <xdr:from>
      <xdr:col>1</xdr:col>
      <xdr:colOff>219519</xdr:colOff>
      <xdr:row>33</xdr:row>
      <xdr:rowOff>38417</xdr:rowOff>
    </xdr:from>
    <xdr:ext cx="470915" cy="498348"/>
    <xdr:pic>
      <xdr:nvPicPr>
        <xdr:cNvPr id="30" name="image26.jpe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70915" cy="498348"/>
        </a:xfrm>
        <a:prstGeom prst="rect">
          <a:avLst/>
        </a:prstGeom>
      </xdr:spPr>
    </xdr:pic>
    <xdr:clientData/>
  </xdr:oneCellAnchor>
  <xdr:oneCellAnchor>
    <xdr:from>
      <xdr:col>1</xdr:col>
      <xdr:colOff>277974</xdr:colOff>
      <xdr:row>34</xdr:row>
      <xdr:rowOff>38289</xdr:rowOff>
    </xdr:from>
    <xdr:ext cx="473421" cy="498348"/>
    <xdr:pic>
      <xdr:nvPicPr>
        <xdr:cNvPr id="31" name="image27.jpe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73421" cy="498348"/>
        </a:xfrm>
        <a:prstGeom prst="rect">
          <a:avLst/>
        </a:prstGeom>
      </xdr:spPr>
    </xdr:pic>
    <xdr:clientData/>
  </xdr:oneCellAnchor>
  <xdr:oneCellAnchor>
    <xdr:from>
      <xdr:col>1</xdr:col>
      <xdr:colOff>157035</xdr:colOff>
      <xdr:row>25</xdr:row>
      <xdr:rowOff>21145</xdr:rowOff>
    </xdr:from>
    <xdr:ext cx="552893" cy="521167"/>
    <xdr:pic>
      <xdr:nvPicPr>
        <xdr:cNvPr id="32" name="image28.jpe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52893" cy="521167"/>
        </a:xfrm>
        <a:prstGeom prst="rect">
          <a:avLst/>
        </a:prstGeom>
      </xdr:spPr>
    </xdr:pic>
    <xdr:clientData/>
  </xdr:oneCellAnchor>
  <xdr:oneCellAnchor>
    <xdr:from>
      <xdr:col>1</xdr:col>
      <xdr:colOff>225711</xdr:colOff>
      <xdr:row>30</xdr:row>
      <xdr:rowOff>131201</xdr:rowOff>
    </xdr:from>
    <xdr:ext cx="476736" cy="336683"/>
    <xdr:pic>
      <xdr:nvPicPr>
        <xdr:cNvPr id="33" name="image29.jpe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76736" cy="336683"/>
        </a:xfrm>
        <a:prstGeom prst="rect">
          <a:avLst/>
        </a:prstGeom>
      </xdr:spPr>
    </xdr:pic>
    <xdr:clientData/>
  </xdr:oneCellAnchor>
  <xdr:oneCellAnchor>
    <xdr:from>
      <xdr:col>1</xdr:col>
      <xdr:colOff>147891</xdr:colOff>
      <xdr:row>36</xdr:row>
      <xdr:rowOff>95182</xdr:rowOff>
    </xdr:from>
    <xdr:ext cx="582168" cy="368913"/>
    <xdr:pic>
      <xdr:nvPicPr>
        <xdr:cNvPr id="34" name="image30.jpe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82168" cy="368913"/>
        </a:xfrm>
        <a:prstGeom prst="rect">
          <a:avLst/>
        </a:prstGeom>
      </xdr:spPr>
    </xdr:pic>
    <xdr:clientData/>
  </xdr:oneCellAnchor>
  <xdr:oneCellAnchor>
    <xdr:from>
      <xdr:col>1</xdr:col>
      <xdr:colOff>241239</xdr:colOff>
      <xdr:row>37</xdr:row>
      <xdr:rowOff>21398</xdr:rowOff>
    </xdr:from>
    <xdr:ext cx="445811" cy="521167"/>
    <xdr:pic>
      <xdr:nvPicPr>
        <xdr:cNvPr id="35" name="image31.jpeg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45811" cy="521167"/>
        </a:xfrm>
        <a:prstGeom prst="rect">
          <a:avLst/>
        </a:prstGeom>
      </xdr:spPr>
    </xdr:pic>
    <xdr:clientData/>
  </xdr:oneCellAnchor>
  <xdr:oneCellAnchor>
    <xdr:from>
      <xdr:col>1</xdr:col>
      <xdr:colOff>235043</xdr:colOff>
      <xdr:row>35</xdr:row>
      <xdr:rowOff>21398</xdr:rowOff>
    </xdr:from>
    <xdr:ext cx="552893" cy="521167"/>
    <xdr:pic>
      <xdr:nvPicPr>
        <xdr:cNvPr id="36" name="image32.jpeg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52893" cy="521167"/>
        </a:xfrm>
        <a:prstGeom prst="rect">
          <a:avLst/>
        </a:prstGeom>
      </xdr:spPr>
    </xdr:pic>
    <xdr:clientData/>
  </xdr:oneCellAnchor>
  <xdr:oneCellAnchor>
    <xdr:from>
      <xdr:col>1</xdr:col>
      <xdr:colOff>203109</xdr:colOff>
      <xdr:row>38</xdr:row>
      <xdr:rowOff>67266</xdr:rowOff>
    </xdr:from>
    <xdr:ext cx="483781" cy="419701"/>
    <xdr:pic>
      <xdr:nvPicPr>
        <xdr:cNvPr id="37" name="image33.jpeg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83781" cy="419701"/>
        </a:xfrm>
        <a:prstGeom prst="rect">
          <a:avLst/>
        </a:prstGeom>
      </xdr:spPr>
    </xdr:pic>
    <xdr:clientData/>
  </xdr:oneCellAnchor>
  <xdr:oneCellAnchor>
    <xdr:from>
      <xdr:col>1</xdr:col>
      <xdr:colOff>276075</xdr:colOff>
      <xdr:row>43</xdr:row>
      <xdr:rowOff>53123</xdr:rowOff>
    </xdr:from>
    <xdr:ext cx="587906" cy="438084"/>
    <xdr:pic>
      <xdr:nvPicPr>
        <xdr:cNvPr id="38" name="image34.jpeg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87906" cy="438084"/>
        </a:xfrm>
        <a:prstGeom prst="rect">
          <a:avLst/>
        </a:prstGeom>
      </xdr:spPr>
    </xdr:pic>
    <xdr:clientData/>
  </xdr:oneCellAnchor>
  <xdr:oneCellAnchor>
    <xdr:from>
      <xdr:col>1</xdr:col>
      <xdr:colOff>167703</xdr:colOff>
      <xdr:row>44</xdr:row>
      <xdr:rowOff>11367</xdr:rowOff>
    </xdr:from>
    <xdr:ext cx="726948" cy="534924"/>
    <xdr:pic>
      <xdr:nvPicPr>
        <xdr:cNvPr id="39" name="image35.png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726948" cy="534924"/>
        </a:xfrm>
        <a:prstGeom prst="rect">
          <a:avLst/>
        </a:prstGeom>
      </xdr:spPr>
    </xdr:pic>
    <xdr:clientData/>
  </xdr:oneCellAnchor>
  <xdr:oneCellAnchor>
    <xdr:from>
      <xdr:col>1</xdr:col>
      <xdr:colOff>189039</xdr:colOff>
      <xdr:row>45</xdr:row>
      <xdr:rowOff>11366</xdr:rowOff>
    </xdr:from>
    <xdr:ext cx="716280" cy="534923"/>
    <xdr:pic>
      <xdr:nvPicPr>
        <xdr:cNvPr id="40" name="image36.png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716280" cy="534923"/>
        </a:xfrm>
        <a:prstGeom prst="rect">
          <a:avLst/>
        </a:prstGeom>
      </xdr:spPr>
    </xdr:pic>
    <xdr:clientData/>
  </xdr:oneCellAnchor>
  <xdr:oneCellAnchor>
    <xdr:from>
      <xdr:col>1</xdr:col>
      <xdr:colOff>24447</xdr:colOff>
      <xdr:row>46</xdr:row>
      <xdr:rowOff>104330</xdr:rowOff>
    </xdr:from>
    <xdr:ext cx="481584" cy="350519"/>
    <xdr:pic>
      <xdr:nvPicPr>
        <xdr:cNvPr id="41" name="image37.png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81584" cy="350519"/>
        </a:xfrm>
        <a:prstGeom prst="rect">
          <a:avLst/>
        </a:prstGeom>
      </xdr:spPr>
    </xdr:pic>
    <xdr:clientData/>
  </xdr:oneCellAnchor>
  <xdr:oneCellAnchor>
    <xdr:from>
      <xdr:col>1</xdr:col>
      <xdr:colOff>566991</xdr:colOff>
      <xdr:row>46</xdr:row>
      <xdr:rowOff>104330</xdr:rowOff>
    </xdr:from>
    <xdr:ext cx="481584" cy="350519"/>
    <xdr:pic>
      <xdr:nvPicPr>
        <xdr:cNvPr id="42" name="image38.png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81584" cy="350519"/>
        </a:xfrm>
        <a:prstGeom prst="rect">
          <a:avLst/>
        </a:prstGeom>
      </xdr:spPr>
    </xdr:pic>
    <xdr:clientData/>
  </xdr:oneCellAnchor>
  <xdr:oneCellAnchor>
    <xdr:from>
      <xdr:col>1</xdr:col>
      <xdr:colOff>35115</xdr:colOff>
      <xdr:row>47</xdr:row>
      <xdr:rowOff>131381</xdr:rowOff>
    </xdr:from>
    <xdr:ext cx="480059" cy="350519"/>
    <xdr:pic>
      <xdr:nvPicPr>
        <xdr:cNvPr id="43" name="image37.png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80059" cy="350519"/>
        </a:xfrm>
        <a:prstGeom prst="rect">
          <a:avLst/>
        </a:prstGeom>
      </xdr:spPr>
    </xdr:pic>
    <xdr:clientData/>
  </xdr:oneCellAnchor>
  <xdr:oneCellAnchor>
    <xdr:from>
      <xdr:col>1</xdr:col>
      <xdr:colOff>562724</xdr:colOff>
      <xdr:row>47</xdr:row>
      <xdr:rowOff>74994</xdr:rowOff>
    </xdr:from>
    <xdr:ext cx="479450" cy="406527"/>
    <xdr:pic>
      <xdr:nvPicPr>
        <xdr:cNvPr id="44" name="image39.jpeg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79450" cy="406527"/>
        </a:xfrm>
        <a:prstGeom prst="rect">
          <a:avLst/>
        </a:prstGeom>
      </xdr:spPr>
    </xdr:pic>
    <xdr:clientData/>
  </xdr:oneCellAnchor>
  <xdr:oneCellAnchor>
    <xdr:from>
      <xdr:col>1</xdr:col>
      <xdr:colOff>329814</xdr:colOff>
      <xdr:row>49</xdr:row>
      <xdr:rowOff>93796</xdr:rowOff>
    </xdr:from>
    <xdr:ext cx="330885" cy="405865"/>
    <xdr:pic>
      <xdr:nvPicPr>
        <xdr:cNvPr id="45" name="image40.jpeg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30885" cy="405865"/>
        </a:xfrm>
        <a:prstGeom prst="rect">
          <a:avLst/>
        </a:prstGeom>
      </xdr:spPr>
    </xdr:pic>
    <xdr:clientData/>
  </xdr:oneCellAnchor>
  <xdr:oneCellAnchor>
    <xdr:from>
      <xdr:col>1</xdr:col>
      <xdr:colOff>228663</xdr:colOff>
      <xdr:row>48</xdr:row>
      <xdr:rowOff>47877</xdr:rowOff>
    </xdr:from>
    <xdr:ext cx="589752" cy="479587"/>
    <xdr:pic>
      <xdr:nvPicPr>
        <xdr:cNvPr id="46" name="image41.jpeg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89752" cy="479587"/>
        </a:xfrm>
        <a:prstGeom prst="rect">
          <a:avLst/>
        </a:prstGeom>
      </xdr:spPr>
    </xdr:pic>
    <xdr:clientData/>
  </xdr:oneCellAnchor>
  <xdr:oneCellAnchor>
    <xdr:from>
      <xdr:col>1</xdr:col>
      <xdr:colOff>371139</xdr:colOff>
      <xdr:row>41</xdr:row>
      <xdr:rowOff>20764</xdr:rowOff>
    </xdr:from>
    <xdr:ext cx="303336" cy="521167"/>
    <xdr:pic>
      <xdr:nvPicPr>
        <xdr:cNvPr id="47" name="image42.jpeg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03336" cy="521167"/>
        </a:xfrm>
        <a:prstGeom prst="rect">
          <a:avLst/>
        </a:prstGeom>
      </xdr:spPr>
    </xdr:pic>
    <xdr:clientData/>
  </xdr:oneCellAnchor>
  <xdr:oneCellAnchor>
    <xdr:from>
      <xdr:col>1</xdr:col>
      <xdr:colOff>276191</xdr:colOff>
      <xdr:row>40</xdr:row>
      <xdr:rowOff>81173</xdr:rowOff>
    </xdr:from>
    <xdr:ext cx="479173" cy="378135"/>
    <xdr:pic>
      <xdr:nvPicPr>
        <xdr:cNvPr id="48" name="image43.jpeg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79173" cy="378135"/>
        </a:xfrm>
        <a:prstGeom prst="rect">
          <a:avLst/>
        </a:prstGeom>
      </xdr:spPr>
    </xdr:pic>
    <xdr:clientData/>
  </xdr:oneCellAnchor>
  <xdr:oneCellAnchor>
    <xdr:from>
      <xdr:col>1</xdr:col>
      <xdr:colOff>323535</xdr:colOff>
      <xdr:row>39</xdr:row>
      <xdr:rowOff>21144</xdr:rowOff>
    </xdr:from>
    <xdr:ext cx="477983" cy="479658"/>
    <xdr:pic>
      <xdr:nvPicPr>
        <xdr:cNvPr id="49" name="image44.jpeg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77983" cy="479658"/>
        </a:xfrm>
        <a:prstGeom prst="rect">
          <a:avLst/>
        </a:prstGeom>
      </xdr:spPr>
    </xdr:pic>
    <xdr:clientData/>
  </xdr:oneCellAnchor>
  <xdr:oneCellAnchor>
    <xdr:from>
      <xdr:col>1</xdr:col>
      <xdr:colOff>392475</xdr:colOff>
      <xdr:row>42</xdr:row>
      <xdr:rowOff>89946</xdr:rowOff>
    </xdr:from>
    <xdr:ext cx="376871" cy="378192"/>
    <xdr:pic>
      <xdr:nvPicPr>
        <xdr:cNvPr id="50" name="image45.jpeg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76871" cy="378192"/>
        </a:xfrm>
        <a:prstGeom prst="rect">
          <a:avLst/>
        </a:prstGeom>
      </xdr:spPr>
    </xdr:pic>
    <xdr:clientData/>
  </xdr:oneCellAnchor>
  <xdr:oneCellAnchor>
    <xdr:from>
      <xdr:col>1</xdr:col>
      <xdr:colOff>189039</xdr:colOff>
      <xdr:row>56</xdr:row>
      <xdr:rowOff>2476</xdr:rowOff>
    </xdr:from>
    <xdr:ext cx="510540" cy="544067"/>
    <xdr:pic>
      <xdr:nvPicPr>
        <xdr:cNvPr id="51" name="image46.jpeg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10540" cy="544067"/>
        </a:xfrm>
        <a:prstGeom prst="rect">
          <a:avLst/>
        </a:prstGeom>
      </xdr:spPr>
    </xdr:pic>
    <xdr:clientData/>
  </xdr:oneCellAnchor>
  <xdr:oneCellAnchor>
    <xdr:from>
      <xdr:col>1</xdr:col>
      <xdr:colOff>167703</xdr:colOff>
      <xdr:row>62</xdr:row>
      <xdr:rowOff>20130</xdr:rowOff>
    </xdr:from>
    <xdr:ext cx="518120" cy="447307"/>
    <xdr:pic>
      <xdr:nvPicPr>
        <xdr:cNvPr id="52" name="image47.jpeg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18120" cy="447307"/>
        </a:xfrm>
        <a:prstGeom prst="rect">
          <a:avLst/>
        </a:prstGeom>
      </xdr:spPr>
    </xdr:pic>
    <xdr:clientData/>
  </xdr:oneCellAnchor>
  <xdr:oneCellAnchor>
    <xdr:from>
      <xdr:col>1</xdr:col>
      <xdr:colOff>195137</xdr:colOff>
      <xdr:row>51</xdr:row>
      <xdr:rowOff>44262</xdr:rowOff>
    </xdr:from>
    <xdr:ext cx="452665" cy="480057"/>
    <xdr:pic>
      <xdr:nvPicPr>
        <xdr:cNvPr id="53" name="image48.jpeg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52665" cy="480057"/>
        </a:xfrm>
        <a:prstGeom prst="rect">
          <a:avLst/>
        </a:prstGeom>
      </xdr:spPr>
    </xdr:pic>
    <xdr:clientData/>
  </xdr:oneCellAnchor>
  <xdr:oneCellAnchor>
    <xdr:from>
      <xdr:col>1</xdr:col>
      <xdr:colOff>212046</xdr:colOff>
      <xdr:row>52</xdr:row>
      <xdr:rowOff>44262</xdr:rowOff>
    </xdr:from>
    <xdr:ext cx="450943" cy="489201"/>
    <xdr:pic>
      <xdr:nvPicPr>
        <xdr:cNvPr id="54" name="image49.jpeg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50943" cy="489201"/>
        </a:xfrm>
        <a:prstGeom prst="rect">
          <a:avLst/>
        </a:prstGeom>
      </xdr:spPr>
    </xdr:pic>
    <xdr:clientData/>
  </xdr:oneCellAnchor>
  <xdr:oneCellAnchor>
    <xdr:from>
      <xdr:col>1</xdr:col>
      <xdr:colOff>135848</xdr:colOff>
      <xdr:row>53</xdr:row>
      <xdr:rowOff>113051</xdr:rowOff>
    </xdr:from>
    <xdr:ext cx="582361" cy="318754"/>
    <xdr:pic>
      <xdr:nvPicPr>
        <xdr:cNvPr id="55" name="image50.jpeg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82361" cy="318754"/>
        </a:xfrm>
        <a:prstGeom prst="rect">
          <a:avLst/>
        </a:prstGeom>
      </xdr:spPr>
    </xdr:pic>
    <xdr:clientData/>
  </xdr:oneCellAnchor>
  <xdr:oneCellAnchor>
    <xdr:from>
      <xdr:col>1</xdr:col>
      <xdr:colOff>157184</xdr:colOff>
      <xdr:row>54</xdr:row>
      <xdr:rowOff>122197</xdr:rowOff>
    </xdr:from>
    <xdr:ext cx="591532" cy="318754"/>
    <xdr:pic>
      <xdr:nvPicPr>
        <xdr:cNvPr id="56" name="image51.jpeg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91532" cy="318754"/>
        </a:xfrm>
        <a:prstGeom prst="rect">
          <a:avLst/>
        </a:prstGeom>
      </xdr:spPr>
    </xdr:pic>
    <xdr:clientData/>
  </xdr:oneCellAnchor>
  <xdr:oneCellAnchor>
    <xdr:from>
      <xdr:col>1</xdr:col>
      <xdr:colOff>361261</xdr:colOff>
      <xdr:row>55</xdr:row>
      <xdr:rowOff>25755</xdr:rowOff>
    </xdr:from>
    <xdr:ext cx="251734" cy="516478"/>
    <xdr:pic>
      <xdr:nvPicPr>
        <xdr:cNvPr id="57" name="image52.jpeg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51734" cy="516478"/>
        </a:xfrm>
        <a:prstGeom prst="rect">
          <a:avLst/>
        </a:prstGeom>
      </xdr:spPr>
    </xdr:pic>
    <xdr:clientData/>
  </xdr:oneCellAnchor>
  <xdr:oneCellAnchor>
    <xdr:from>
      <xdr:col>1</xdr:col>
      <xdr:colOff>178371</xdr:colOff>
      <xdr:row>58</xdr:row>
      <xdr:rowOff>20777</xdr:rowOff>
    </xdr:from>
    <xdr:ext cx="593009" cy="534912"/>
    <xdr:pic>
      <xdr:nvPicPr>
        <xdr:cNvPr id="58" name="image53.jpeg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93009" cy="534912"/>
        </a:xfrm>
        <a:prstGeom prst="rect">
          <a:avLst/>
        </a:prstGeom>
      </xdr:spPr>
    </xdr:pic>
    <xdr:clientData/>
  </xdr:oneCellAnchor>
  <xdr:oneCellAnchor>
    <xdr:from>
      <xdr:col>1</xdr:col>
      <xdr:colOff>137223</xdr:colOff>
      <xdr:row>50</xdr:row>
      <xdr:rowOff>164374</xdr:rowOff>
    </xdr:from>
    <xdr:ext cx="592835" cy="230605"/>
    <xdr:pic>
      <xdr:nvPicPr>
        <xdr:cNvPr id="59" name="image54.jpeg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92835" cy="230605"/>
        </a:xfrm>
        <a:prstGeom prst="rect">
          <a:avLst/>
        </a:prstGeom>
      </xdr:spPr>
    </xdr:pic>
    <xdr:clientData/>
  </xdr:oneCellAnchor>
  <xdr:oneCellAnchor>
    <xdr:from>
      <xdr:col>1</xdr:col>
      <xdr:colOff>241422</xdr:colOff>
      <xdr:row>57</xdr:row>
      <xdr:rowOff>89946</xdr:rowOff>
    </xdr:from>
    <xdr:ext cx="446921" cy="447374"/>
    <xdr:pic>
      <xdr:nvPicPr>
        <xdr:cNvPr id="60" name="image55.jpeg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46921" cy="447374"/>
        </a:xfrm>
        <a:prstGeom prst="rect">
          <a:avLst/>
        </a:prstGeom>
      </xdr:spPr>
    </xdr:pic>
    <xdr:clientData/>
  </xdr:oneCellAnchor>
  <xdr:oneCellAnchor>
    <xdr:from>
      <xdr:col>1</xdr:col>
      <xdr:colOff>147891</xdr:colOff>
      <xdr:row>59</xdr:row>
      <xdr:rowOff>2223</xdr:rowOff>
    </xdr:from>
    <xdr:ext cx="582168" cy="534924"/>
    <xdr:pic>
      <xdr:nvPicPr>
        <xdr:cNvPr id="61" name="image56.jpeg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82168" cy="534924"/>
        </a:xfrm>
        <a:prstGeom prst="rect">
          <a:avLst/>
        </a:prstGeom>
      </xdr:spPr>
    </xdr:pic>
    <xdr:clientData/>
  </xdr:oneCellAnchor>
  <xdr:oneCellAnchor>
    <xdr:from>
      <xdr:col>1</xdr:col>
      <xdr:colOff>167703</xdr:colOff>
      <xdr:row>60</xdr:row>
      <xdr:rowOff>2222</xdr:rowOff>
    </xdr:from>
    <xdr:ext cx="594360" cy="534924"/>
    <xdr:pic>
      <xdr:nvPicPr>
        <xdr:cNvPr id="62" name="image57.jpeg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94360" cy="534924"/>
        </a:xfrm>
        <a:prstGeom prst="rect">
          <a:avLst/>
        </a:prstGeom>
      </xdr:spPr>
    </xdr:pic>
    <xdr:clientData/>
  </xdr:oneCellAnchor>
  <xdr:oneCellAnchor>
    <xdr:from>
      <xdr:col>1</xdr:col>
      <xdr:colOff>147891</xdr:colOff>
      <xdr:row>63</xdr:row>
      <xdr:rowOff>1842</xdr:rowOff>
    </xdr:from>
    <xdr:ext cx="582168" cy="534924"/>
    <xdr:pic>
      <xdr:nvPicPr>
        <xdr:cNvPr id="63" name="image58.jpeg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82168" cy="534924"/>
        </a:xfrm>
        <a:prstGeom prst="rect">
          <a:avLst/>
        </a:prstGeom>
      </xdr:spPr>
    </xdr:pic>
    <xdr:clientData/>
  </xdr:oneCellAnchor>
  <xdr:oneCellAnchor>
    <xdr:from>
      <xdr:col>1</xdr:col>
      <xdr:colOff>256284</xdr:colOff>
      <xdr:row>61</xdr:row>
      <xdr:rowOff>11365</xdr:rowOff>
    </xdr:from>
    <xdr:ext cx="551475" cy="516478"/>
    <xdr:pic>
      <xdr:nvPicPr>
        <xdr:cNvPr id="64" name="image59.jpeg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51475" cy="516478"/>
        </a:xfrm>
        <a:prstGeom prst="rect">
          <a:avLst/>
        </a:prstGeom>
      </xdr:spPr>
    </xdr:pic>
    <xdr:clientData/>
  </xdr:oneCellAnchor>
  <xdr:oneCellAnchor>
    <xdr:from>
      <xdr:col>1</xdr:col>
      <xdr:colOff>157035</xdr:colOff>
      <xdr:row>64</xdr:row>
      <xdr:rowOff>162979</xdr:rowOff>
    </xdr:from>
    <xdr:ext cx="594360" cy="230605"/>
    <xdr:pic>
      <xdr:nvPicPr>
        <xdr:cNvPr id="65" name="image60.jpeg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94360" cy="230605"/>
        </a:xfrm>
        <a:prstGeom prst="rect">
          <a:avLst/>
        </a:prstGeom>
      </xdr:spPr>
    </xdr:pic>
    <xdr:clientData/>
  </xdr:oneCellAnchor>
  <xdr:oneCellAnchor>
    <xdr:from>
      <xdr:col>1</xdr:col>
      <xdr:colOff>260667</xdr:colOff>
      <xdr:row>74</xdr:row>
      <xdr:rowOff>66231</xdr:rowOff>
    </xdr:from>
    <xdr:ext cx="518120" cy="406359"/>
    <xdr:pic>
      <xdr:nvPicPr>
        <xdr:cNvPr id="66" name="image61.jpeg"/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18120" cy="406359"/>
        </a:xfrm>
        <a:prstGeom prst="rect">
          <a:avLst/>
        </a:prstGeom>
      </xdr:spPr>
    </xdr:pic>
    <xdr:clientData/>
  </xdr:oneCellAnchor>
  <xdr:oneCellAnchor>
    <xdr:from>
      <xdr:col>1</xdr:col>
      <xdr:colOff>45783</xdr:colOff>
      <xdr:row>65</xdr:row>
      <xdr:rowOff>187516</xdr:rowOff>
    </xdr:from>
    <xdr:ext cx="787907" cy="299857"/>
    <xdr:pic>
      <xdr:nvPicPr>
        <xdr:cNvPr id="67" name="image62.jpeg"/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787907" cy="299857"/>
        </a:xfrm>
        <a:prstGeom prst="rect">
          <a:avLst/>
        </a:prstGeom>
      </xdr:spPr>
    </xdr:pic>
    <xdr:clientData/>
  </xdr:oneCellAnchor>
  <xdr:oneCellAnchor>
    <xdr:from>
      <xdr:col>1</xdr:col>
      <xdr:colOff>54927</xdr:colOff>
      <xdr:row>67</xdr:row>
      <xdr:rowOff>113246</xdr:rowOff>
    </xdr:from>
    <xdr:ext cx="787907" cy="337464"/>
    <xdr:pic>
      <xdr:nvPicPr>
        <xdr:cNvPr id="68" name="image63.jpeg"/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787907" cy="337464"/>
        </a:xfrm>
        <a:prstGeom prst="rect">
          <a:avLst/>
        </a:prstGeom>
      </xdr:spPr>
    </xdr:pic>
    <xdr:clientData/>
  </xdr:oneCellAnchor>
  <xdr:oneCellAnchor>
    <xdr:from>
      <xdr:col>1</xdr:col>
      <xdr:colOff>357388</xdr:colOff>
      <xdr:row>69</xdr:row>
      <xdr:rowOff>21145</xdr:rowOff>
    </xdr:from>
    <xdr:ext cx="340076" cy="521167"/>
    <xdr:pic>
      <xdr:nvPicPr>
        <xdr:cNvPr id="69" name="image64.jpeg"/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40076" cy="521167"/>
        </a:xfrm>
        <a:prstGeom prst="rect">
          <a:avLst/>
        </a:prstGeom>
      </xdr:spPr>
    </xdr:pic>
    <xdr:clientData/>
  </xdr:oneCellAnchor>
  <xdr:oneCellAnchor>
    <xdr:from>
      <xdr:col>1</xdr:col>
      <xdr:colOff>208851</xdr:colOff>
      <xdr:row>70</xdr:row>
      <xdr:rowOff>11998</xdr:rowOff>
    </xdr:from>
    <xdr:ext cx="665948" cy="534928"/>
    <xdr:pic>
      <xdr:nvPicPr>
        <xdr:cNvPr id="70" name="image65.jpeg"/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65948" cy="534928"/>
        </a:xfrm>
        <a:prstGeom prst="rect">
          <a:avLst/>
        </a:prstGeom>
      </xdr:spPr>
    </xdr:pic>
    <xdr:clientData/>
  </xdr:oneCellAnchor>
  <xdr:oneCellAnchor>
    <xdr:from>
      <xdr:col>1</xdr:col>
      <xdr:colOff>349910</xdr:colOff>
      <xdr:row>75</xdr:row>
      <xdr:rowOff>75926</xdr:rowOff>
    </xdr:from>
    <xdr:ext cx="368595" cy="447307"/>
    <xdr:pic>
      <xdr:nvPicPr>
        <xdr:cNvPr id="71" name="image66.jpeg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68595" cy="447307"/>
        </a:xfrm>
        <a:prstGeom prst="rect">
          <a:avLst/>
        </a:prstGeom>
      </xdr:spPr>
    </xdr:pic>
    <xdr:clientData/>
  </xdr:oneCellAnchor>
  <xdr:oneCellAnchor>
    <xdr:from>
      <xdr:col>1</xdr:col>
      <xdr:colOff>338751</xdr:colOff>
      <xdr:row>79</xdr:row>
      <xdr:rowOff>20001</xdr:rowOff>
    </xdr:from>
    <xdr:ext cx="514751" cy="534924"/>
    <xdr:pic>
      <xdr:nvPicPr>
        <xdr:cNvPr id="72" name="image67.jpeg"/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14751" cy="534924"/>
        </a:xfrm>
        <a:prstGeom prst="rect">
          <a:avLst/>
        </a:prstGeom>
      </xdr:spPr>
    </xdr:pic>
    <xdr:clientData/>
  </xdr:oneCellAnchor>
  <xdr:oneCellAnchor>
    <xdr:from>
      <xdr:col>1</xdr:col>
      <xdr:colOff>338923</xdr:colOff>
      <xdr:row>78</xdr:row>
      <xdr:rowOff>10985</xdr:rowOff>
    </xdr:from>
    <xdr:ext cx="525248" cy="534924"/>
    <xdr:pic>
      <xdr:nvPicPr>
        <xdr:cNvPr id="73" name="image68.jpeg"/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25248" cy="534924"/>
        </a:xfrm>
        <a:prstGeom prst="rect">
          <a:avLst/>
        </a:prstGeom>
      </xdr:spPr>
    </xdr:pic>
    <xdr:clientData/>
  </xdr:oneCellAnchor>
  <xdr:oneCellAnchor>
    <xdr:from>
      <xdr:col>1</xdr:col>
      <xdr:colOff>397059</xdr:colOff>
      <xdr:row>77</xdr:row>
      <xdr:rowOff>20129</xdr:rowOff>
    </xdr:from>
    <xdr:ext cx="330885" cy="521167"/>
    <xdr:pic>
      <xdr:nvPicPr>
        <xdr:cNvPr id="74" name="image69.jpeg"/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30885" cy="521167"/>
        </a:xfrm>
        <a:prstGeom prst="rect">
          <a:avLst/>
        </a:prstGeom>
      </xdr:spPr>
    </xdr:pic>
    <xdr:clientData/>
  </xdr:oneCellAnchor>
  <xdr:oneCellAnchor>
    <xdr:from>
      <xdr:col>1</xdr:col>
      <xdr:colOff>403131</xdr:colOff>
      <xdr:row>76</xdr:row>
      <xdr:rowOff>20511</xdr:rowOff>
    </xdr:from>
    <xdr:ext cx="335480" cy="521089"/>
    <xdr:pic>
      <xdr:nvPicPr>
        <xdr:cNvPr id="75" name="image70.jpeg"/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35480" cy="521089"/>
        </a:xfrm>
        <a:prstGeom prst="rect">
          <a:avLst/>
        </a:prstGeom>
      </xdr:spPr>
    </xdr:pic>
    <xdr:clientData/>
  </xdr:oneCellAnchor>
  <xdr:oneCellAnchor>
    <xdr:from>
      <xdr:col>1</xdr:col>
      <xdr:colOff>286767</xdr:colOff>
      <xdr:row>72</xdr:row>
      <xdr:rowOff>57662</xdr:rowOff>
    </xdr:from>
    <xdr:ext cx="477984" cy="479658"/>
    <xdr:pic>
      <xdr:nvPicPr>
        <xdr:cNvPr id="76" name="image71.jpeg"/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77984" cy="479658"/>
        </a:xfrm>
        <a:prstGeom prst="rect">
          <a:avLst/>
        </a:prstGeom>
      </xdr:spPr>
    </xdr:pic>
    <xdr:clientData/>
  </xdr:oneCellAnchor>
  <xdr:oneCellAnchor>
    <xdr:from>
      <xdr:col>1</xdr:col>
      <xdr:colOff>306579</xdr:colOff>
      <xdr:row>71</xdr:row>
      <xdr:rowOff>57657</xdr:rowOff>
    </xdr:from>
    <xdr:ext cx="482579" cy="484198"/>
    <xdr:pic>
      <xdr:nvPicPr>
        <xdr:cNvPr id="77" name="image72.jpeg"/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482579" cy="484198"/>
        </a:xfrm>
        <a:prstGeom prst="rect">
          <a:avLst/>
        </a:prstGeom>
      </xdr:spPr>
    </xdr:pic>
    <xdr:clientData/>
  </xdr:oneCellAnchor>
  <xdr:oneCellAnchor>
    <xdr:from>
      <xdr:col>1</xdr:col>
      <xdr:colOff>228663</xdr:colOff>
      <xdr:row>68</xdr:row>
      <xdr:rowOff>21146</xdr:rowOff>
    </xdr:from>
    <xdr:ext cx="583692" cy="521167"/>
    <xdr:pic>
      <xdr:nvPicPr>
        <xdr:cNvPr id="78" name="image73.jpeg"/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83692" cy="521167"/>
        </a:xfrm>
        <a:prstGeom prst="rect">
          <a:avLst/>
        </a:prstGeom>
      </xdr:spPr>
    </xdr:pic>
    <xdr:clientData/>
  </xdr:oneCellAnchor>
  <xdr:oneCellAnchor>
    <xdr:from>
      <xdr:col>1</xdr:col>
      <xdr:colOff>198183</xdr:colOff>
      <xdr:row>66</xdr:row>
      <xdr:rowOff>164376</xdr:rowOff>
    </xdr:from>
    <xdr:ext cx="589752" cy="230605"/>
    <xdr:pic>
      <xdr:nvPicPr>
        <xdr:cNvPr id="79" name="image74.jpeg"/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89752" cy="230605"/>
        </a:xfrm>
        <a:prstGeom prst="rect">
          <a:avLst/>
        </a:prstGeom>
      </xdr:spPr>
    </xdr:pic>
    <xdr:clientData/>
  </xdr:oneCellAnchor>
  <xdr:oneCellAnchor>
    <xdr:from>
      <xdr:col>1</xdr:col>
      <xdr:colOff>239331</xdr:colOff>
      <xdr:row>73</xdr:row>
      <xdr:rowOff>112991</xdr:rowOff>
    </xdr:from>
    <xdr:ext cx="594359" cy="355078"/>
    <xdr:pic>
      <xdr:nvPicPr>
        <xdr:cNvPr id="80" name="image75.jpeg"/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94359" cy="355078"/>
        </a:xfrm>
        <a:prstGeom prst="rect">
          <a:avLst/>
        </a:prstGeom>
      </xdr:spPr>
    </xdr:pic>
    <xdr:clientData/>
  </xdr:oneCellAnchor>
  <xdr:oneCellAnchor>
    <xdr:from>
      <xdr:col>1</xdr:col>
      <xdr:colOff>276191</xdr:colOff>
      <xdr:row>81</xdr:row>
      <xdr:rowOff>21398</xdr:rowOff>
    </xdr:from>
    <xdr:ext cx="557500" cy="534924"/>
    <xdr:pic>
      <xdr:nvPicPr>
        <xdr:cNvPr id="81" name="image76.jpeg"/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57500" cy="534924"/>
        </a:xfrm>
        <a:prstGeom prst="rect">
          <a:avLst/>
        </a:prstGeom>
      </xdr:spPr>
    </xdr:pic>
    <xdr:clientData/>
  </xdr:oneCellAnchor>
  <xdr:oneCellAnchor>
    <xdr:from>
      <xdr:col>1</xdr:col>
      <xdr:colOff>260667</xdr:colOff>
      <xdr:row>80</xdr:row>
      <xdr:rowOff>21399</xdr:rowOff>
    </xdr:from>
    <xdr:ext cx="592835" cy="534924"/>
    <xdr:pic>
      <xdr:nvPicPr>
        <xdr:cNvPr id="82" name="image77.jpeg"/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592835" cy="5349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olinababyco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83"/>
  <sheetViews>
    <sheetView showGridLines="0" tabSelected="1" topLeftCell="A69" workbookViewId="0">
      <selection activeCell="N82" sqref="N9:N82"/>
    </sheetView>
  </sheetViews>
  <sheetFormatPr defaultRowHeight="12.75"/>
  <cols>
    <col min="2" max="2" width="15.33203125" customWidth="1"/>
    <col min="3" max="3" width="4.83203125" customWidth="1"/>
    <col min="4" max="4" width="11.83203125" style="16" customWidth="1"/>
    <col min="5" max="5" width="15.33203125" style="16" customWidth="1"/>
    <col min="6" max="6" width="9.33203125" style="16" customWidth="1"/>
    <col min="7" max="7" width="2.6640625" style="16" customWidth="1"/>
    <col min="8" max="8" width="8.83203125" style="16" customWidth="1"/>
    <col min="9" max="9" width="8" style="16" customWidth="1"/>
    <col min="10" max="10" width="3.83203125" style="16" customWidth="1"/>
    <col min="11" max="11" width="8" style="34" customWidth="1"/>
    <col min="12" max="12" width="11.83203125" style="34" customWidth="1"/>
    <col min="13" max="13" width="12" style="34" customWidth="1"/>
    <col min="14" max="15" width="12" style="16" customWidth="1"/>
  </cols>
  <sheetData>
    <row r="1" spans="2:15" ht="14.4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5" ht="14.45" customHeight="1">
      <c r="B2" s="1" t="s">
        <v>1</v>
      </c>
      <c r="C2" s="3"/>
      <c r="D2" s="3"/>
      <c r="E2" s="3"/>
      <c r="F2" s="3"/>
      <c r="G2" s="17" t="s">
        <v>2</v>
      </c>
      <c r="H2" s="17"/>
      <c r="I2" s="18"/>
      <c r="J2" s="18"/>
      <c r="K2" s="36" t="s">
        <v>3</v>
      </c>
    </row>
    <row r="3" spans="2:15" ht="15.2" customHeight="1">
      <c r="B3" s="1" t="s">
        <v>4</v>
      </c>
      <c r="C3" s="4"/>
      <c r="D3" s="4"/>
      <c r="E3" s="4"/>
      <c r="F3" s="4"/>
      <c r="G3" s="17" t="s">
        <v>5</v>
      </c>
      <c r="H3" s="17"/>
      <c r="I3" s="8"/>
      <c r="J3" s="8"/>
      <c r="K3" s="36" t="s">
        <v>6</v>
      </c>
    </row>
    <row r="4" spans="2:15" ht="0.95" customHeight="1"/>
    <row r="5" spans="2:15" ht="24.95" customHeight="1"/>
    <row r="6" spans="2:15" ht="27.95" customHeight="1"/>
    <row r="7" spans="2:15" ht="59.1" customHeight="1">
      <c r="B7" s="5" t="s">
        <v>7</v>
      </c>
      <c r="C7" s="6"/>
      <c r="D7" s="6"/>
      <c r="E7" s="7"/>
      <c r="F7" s="19"/>
      <c r="G7" s="8"/>
      <c r="H7" s="8"/>
      <c r="I7" s="8"/>
      <c r="J7" s="8"/>
      <c r="K7" s="8"/>
      <c r="L7" s="35"/>
      <c r="M7" s="35"/>
      <c r="N7" s="33"/>
      <c r="O7" s="33"/>
    </row>
    <row r="8" spans="2:15" ht="28.5" customHeight="1">
      <c r="B8" s="8"/>
      <c r="C8" s="9"/>
      <c r="D8" s="20" t="s">
        <v>8</v>
      </c>
      <c r="E8" s="20" t="s">
        <v>9</v>
      </c>
      <c r="F8" s="21" t="s">
        <v>10</v>
      </c>
      <c r="G8" s="22"/>
      <c r="H8" s="10"/>
      <c r="I8" s="11"/>
      <c r="J8" s="10" t="s">
        <v>11</v>
      </c>
      <c r="K8" s="38"/>
      <c r="L8" s="20" t="s">
        <v>12</v>
      </c>
      <c r="M8" s="20" t="s">
        <v>13</v>
      </c>
      <c r="N8" s="23" t="s">
        <v>14</v>
      </c>
      <c r="O8" s="20" t="s">
        <v>15</v>
      </c>
    </row>
    <row r="9" spans="2:15" ht="46.5" customHeight="1">
      <c r="B9" s="5"/>
      <c r="C9" s="7"/>
      <c r="D9" s="24" t="s">
        <v>16</v>
      </c>
      <c r="E9" s="24" t="s">
        <v>17</v>
      </c>
      <c r="F9" s="25">
        <v>10000</v>
      </c>
      <c r="G9" s="26"/>
      <c r="H9" s="19"/>
      <c r="I9" s="9"/>
      <c r="J9" s="37">
        <v>1</v>
      </c>
      <c r="K9" s="39"/>
      <c r="L9" s="29">
        <v>69.989999999999995</v>
      </c>
      <c r="M9" s="29">
        <v>45</v>
      </c>
      <c r="N9" s="15"/>
      <c r="O9" s="30">
        <f>N9*M9*J9</f>
        <v>0</v>
      </c>
    </row>
    <row r="10" spans="2:15" ht="46.5" customHeight="1">
      <c r="B10" s="5"/>
      <c r="C10" s="7"/>
      <c r="D10" s="24" t="s">
        <v>16</v>
      </c>
      <c r="E10" s="24" t="s">
        <v>18</v>
      </c>
      <c r="F10" s="25">
        <v>10006</v>
      </c>
      <c r="G10" s="26"/>
      <c r="H10" s="19"/>
      <c r="I10" s="9"/>
      <c r="J10" s="37">
        <v>1</v>
      </c>
      <c r="K10" s="39"/>
      <c r="L10" s="29">
        <v>79.989999999999995</v>
      </c>
      <c r="M10" s="29">
        <v>50</v>
      </c>
      <c r="N10" s="15"/>
      <c r="O10" s="30">
        <f t="shared" ref="O10:O73" si="0">N10*M10*J10</f>
        <v>0</v>
      </c>
    </row>
    <row r="11" spans="2:15" ht="46.5" customHeight="1">
      <c r="B11" s="5"/>
      <c r="C11" s="7"/>
      <c r="D11" s="24" t="s">
        <v>16</v>
      </c>
      <c r="E11" s="24" t="s">
        <v>19</v>
      </c>
      <c r="F11" s="25">
        <v>10007</v>
      </c>
      <c r="G11" s="26"/>
      <c r="H11" s="19"/>
      <c r="I11" s="9"/>
      <c r="J11" s="37">
        <v>1</v>
      </c>
      <c r="K11" s="39"/>
      <c r="L11" s="29">
        <v>79.989999999999995</v>
      </c>
      <c r="M11" s="29">
        <v>50</v>
      </c>
      <c r="N11" s="15"/>
      <c r="O11" s="30">
        <f t="shared" si="0"/>
        <v>0</v>
      </c>
    </row>
    <row r="12" spans="2:15" ht="46.5" customHeight="1">
      <c r="B12" s="5"/>
      <c r="C12" s="7"/>
      <c r="D12" s="24" t="s">
        <v>16</v>
      </c>
      <c r="E12" s="24" t="s">
        <v>20</v>
      </c>
      <c r="F12" s="25">
        <v>10020</v>
      </c>
      <c r="G12" s="26"/>
      <c r="H12" s="19"/>
      <c r="I12" s="9"/>
      <c r="J12" s="37">
        <v>1</v>
      </c>
      <c r="K12" s="39"/>
      <c r="L12" s="29">
        <v>79.989999999999995</v>
      </c>
      <c r="M12" s="29">
        <v>50</v>
      </c>
      <c r="N12" s="15"/>
      <c r="O12" s="30">
        <f t="shared" si="0"/>
        <v>0</v>
      </c>
    </row>
    <row r="13" spans="2:15" ht="46.5" customHeight="1">
      <c r="B13" s="5"/>
      <c r="C13" s="7"/>
      <c r="D13" s="24" t="s">
        <v>16</v>
      </c>
      <c r="E13" s="24" t="s">
        <v>21</v>
      </c>
      <c r="F13" s="25">
        <v>10027</v>
      </c>
      <c r="G13" s="26"/>
      <c r="H13" s="19"/>
      <c r="I13" s="9"/>
      <c r="J13" s="37">
        <v>1</v>
      </c>
      <c r="K13" s="39"/>
      <c r="L13" s="29">
        <v>89.99</v>
      </c>
      <c r="M13" s="29">
        <v>55</v>
      </c>
      <c r="N13" s="15"/>
      <c r="O13" s="30">
        <f t="shared" si="0"/>
        <v>0</v>
      </c>
    </row>
    <row r="14" spans="2:15" ht="46.5" customHeight="1">
      <c r="B14" s="5"/>
      <c r="C14" s="7"/>
      <c r="D14" s="24" t="s">
        <v>16</v>
      </c>
      <c r="E14" s="24" t="s">
        <v>22</v>
      </c>
      <c r="F14" s="25">
        <v>10028</v>
      </c>
      <c r="G14" s="26"/>
      <c r="H14" s="19"/>
      <c r="I14" s="9"/>
      <c r="J14" s="37">
        <v>1</v>
      </c>
      <c r="K14" s="39"/>
      <c r="L14" s="29">
        <v>79.989999999999995</v>
      </c>
      <c r="M14" s="29">
        <v>50</v>
      </c>
      <c r="N14" s="15"/>
      <c r="O14" s="30">
        <f t="shared" si="0"/>
        <v>0</v>
      </c>
    </row>
    <row r="15" spans="2:15" ht="46.5" customHeight="1">
      <c r="B15" s="5"/>
      <c r="C15" s="7"/>
      <c r="D15" s="24" t="s">
        <v>16</v>
      </c>
      <c r="E15" s="24" t="s">
        <v>23</v>
      </c>
      <c r="F15" s="25">
        <v>10029</v>
      </c>
      <c r="G15" s="26"/>
      <c r="H15" s="19"/>
      <c r="I15" s="9"/>
      <c r="J15" s="37">
        <v>1</v>
      </c>
      <c r="K15" s="39"/>
      <c r="L15" s="29">
        <v>79.989999999999995</v>
      </c>
      <c r="M15" s="29">
        <v>50</v>
      </c>
      <c r="N15" s="15"/>
      <c r="O15" s="30">
        <f t="shared" si="0"/>
        <v>0</v>
      </c>
    </row>
    <row r="16" spans="2:15" ht="46.5" customHeight="1">
      <c r="B16" s="5"/>
      <c r="C16" s="7"/>
      <c r="D16" s="24" t="s">
        <v>16</v>
      </c>
      <c r="E16" s="24" t="s">
        <v>24</v>
      </c>
      <c r="F16" s="25">
        <v>10030</v>
      </c>
      <c r="G16" s="26"/>
      <c r="H16" s="19"/>
      <c r="I16" s="9"/>
      <c r="J16" s="37">
        <v>1</v>
      </c>
      <c r="K16" s="39"/>
      <c r="L16" s="29">
        <v>79.989999999999995</v>
      </c>
      <c r="M16" s="29">
        <v>50</v>
      </c>
      <c r="N16" s="15"/>
      <c r="O16" s="30">
        <f t="shared" si="0"/>
        <v>0</v>
      </c>
    </row>
    <row r="17" spans="2:15" ht="46.5" customHeight="1">
      <c r="B17" s="5"/>
      <c r="C17" s="7"/>
      <c r="D17" s="24" t="s">
        <v>16</v>
      </c>
      <c r="E17" s="24" t="s">
        <v>25</v>
      </c>
      <c r="F17" s="25">
        <v>10031</v>
      </c>
      <c r="G17" s="26"/>
      <c r="H17" s="19"/>
      <c r="I17" s="9"/>
      <c r="J17" s="37">
        <v>1</v>
      </c>
      <c r="K17" s="39"/>
      <c r="L17" s="29">
        <v>79.989999999999995</v>
      </c>
      <c r="M17" s="29">
        <v>50</v>
      </c>
      <c r="N17" s="15"/>
      <c r="O17" s="30">
        <f t="shared" si="0"/>
        <v>0</v>
      </c>
    </row>
    <row r="18" spans="2:15" ht="46.5" customHeight="1">
      <c r="B18" s="5"/>
      <c r="C18" s="7"/>
      <c r="D18" s="24" t="s">
        <v>16</v>
      </c>
      <c r="E18" s="24" t="s">
        <v>26</v>
      </c>
      <c r="F18" s="25">
        <v>10032</v>
      </c>
      <c r="G18" s="26"/>
      <c r="H18" s="19"/>
      <c r="I18" s="9"/>
      <c r="J18" s="37">
        <v>1</v>
      </c>
      <c r="K18" s="39"/>
      <c r="L18" s="29">
        <v>79.989999999999995</v>
      </c>
      <c r="M18" s="29">
        <v>50</v>
      </c>
      <c r="N18" s="15"/>
      <c r="O18" s="30">
        <f t="shared" si="0"/>
        <v>0</v>
      </c>
    </row>
    <row r="19" spans="2:15" ht="46.5" customHeight="1">
      <c r="B19" s="5"/>
      <c r="C19" s="7"/>
      <c r="D19" s="24" t="s">
        <v>16</v>
      </c>
      <c r="E19" s="24" t="s">
        <v>27</v>
      </c>
      <c r="F19" s="25">
        <v>10033</v>
      </c>
      <c r="G19" s="26"/>
      <c r="H19" s="19"/>
      <c r="I19" s="9"/>
      <c r="J19" s="37">
        <v>1</v>
      </c>
      <c r="K19" s="39"/>
      <c r="L19" s="29">
        <v>79.989999999999995</v>
      </c>
      <c r="M19" s="29">
        <v>50</v>
      </c>
      <c r="N19" s="15"/>
      <c r="O19" s="30">
        <f t="shared" si="0"/>
        <v>0</v>
      </c>
    </row>
    <row r="20" spans="2:15" ht="46.5" customHeight="1">
      <c r="B20" s="5"/>
      <c r="C20" s="7"/>
      <c r="D20" s="24" t="s">
        <v>16</v>
      </c>
      <c r="E20" s="31" t="s">
        <v>28</v>
      </c>
      <c r="F20" s="25">
        <v>10060</v>
      </c>
      <c r="G20" s="26"/>
      <c r="H20" s="19"/>
      <c r="I20" s="9"/>
      <c r="J20" s="37">
        <v>1</v>
      </c>
      <c r="K20" s="39"/>
      <c r="L20" s="29">
        <v>99.99</v>
      </c>
      <c r="M20" s="29">
        <v>60</v>
      </c>
      <c r="N20" s="15"/>
      <c r="O20" s="30">
        <f t="shared" si="0"/>
        <v>0</v>
      </c>
    </row>
    <row r="21" spans="2:15" ht="46.5" customHeight="1">
      <c r="B21" s="5"/>
      <c r="C21" s="7"/>
      <c r="D21" s="31" t="s">
        <v>29</v>
      </c>
      <c r="E21" s="24" t="s">
        <v>30</v>
      </c>
      <c r="F21" s="27">
        <v>10085</v>
      </c>
      <c r="G21" s="28"/>
      <c r="H21" s="19"/>
      <c r="I21" s="9"/>
      <c r="J21" s="37">
        <v>6</v>
      </c>
      <c r="K21" s="39"/>
      <c r="L21" s="29">
        <v>9.99</v>
      </c>
      <c r="M21" s="29">
        <v>5</v>
      </c>
      <c r="N21" s="15"/>
      <c r="O21" s="30">
        <f t="shared" si="0"/>
        <v>0</v>
      </c>
    </row>
    <row r="22" spans="2:15" ht="46.5" customHeight="1">
      <c r="B22" s="5"/>
      <c r="C22" s="7"/>
      <c r="D22" s="31" t="s">
        <v>31</v>
      </c>
      <c r="E22" s="24" t="s">
        <v>30</v>
      </c>
      <c r="F22" s="27">
        <v>10086</v>
      </c>
      <c r="G22" s="28"/>
      <c r="H22" s="19"/>
      <c r="I22" s="9"/>
      <c r="J22" s="37">
        <v>6</v>
      </c>
      <c r="K22" s="39"/>
      <c r="L22" s="29">
        <v>19.989999999999998</v>
      </c>
      <c r="M22" s="29">
        <v>10</v>
      </c>
      <c r="N22" s="15"/>
      <c r="O22" s="30">
        <f t="shared" si="0"/>
        <v>0</v>
      </c>
    </row>
    <row r="23" spans="2:15" ht="46.5" customHeight="1">
      <c r="B23" s="5"/>
      <c r="C23" s="7"/>
      <c r="D23" s="31" t="s">
        <v>32</v>
      </c>
      <c r="E23" s="24" t="s">
        <v>30</v>
      </c>
      <c r="F23" s="27">
        <v>10090</v>
      </c>
      <c r="G23" s="28"/>
      <c r="H23" s="19"/>
      <c r="I23" s="9"/>
      <c r="J23" s="37">
        <v>12</v>
      </c>
      <c r="K23" s="39"/>
      <c r="L23" s="29">
        <v>7.99</v>
      </c>
      <c r="M23" s="29">
        <v>4.4000000000000004</v>
      </c>
      <c r="N23" s="15"/>
      <c r="O23" s="30">
        <f t="shared" si="0"/>
        <v>0</v>
      </c>
    </row>
    <row r="24" spans="2:15" ht="46.5" customHeight="1">
      <c r="B24" s="5"/>
      <c r="C24" s="7"/>
      <c r="D24" s="31" t="s">
        <v>33</v>
      </c>
      <c r="E24" s="24" t="s">
        <v>30</v>
      </c>
      <c r="F24" s="27">
        <v>10091</v>
      </c>
      <c r="G24" s="28"/>
      <c r="H24" s="19"/>
      <c r="I24" s="9"/>
      <c r="J24" s="37">
        <v>6</v>
      </c>
      <c r="K24" s="39"/>
      <c r="L24" s="29">
        <v>14.99</v>
      </c>
      <c r="M24" s="29">
        <v>8.25</v>
      </c>
      <c r="N24" s="15"/>
      <c r="O24" s="30">
        <f t="shared" si="0"/>
        <v>0</v>
      </c>
    </row>
    <row r="25" spans="2:15" ht="46.5" customHeight="1">
      <c r="B25" s="5"/>
      <c r="C25" s="7"/>
      <c r="D25" s="31" t="s">
        <v>34</v>
      </c>
      <c r="E25" s="24" t="s">
        <v>18</v>
      </c>
      <c r="F25" s="27">
        <v>10112</v>
      </c>
      <c r="G25" s="28"/>
      <c r="H25" s="19"/>
      <c r="I25" s="9"/>
      <c r="J25" s="37">
        <v>6</v>
      </c>
      <c r="K25" s="39"/>
      <c r="L25" s="29">
        <v>14.99</v>
      </c>
      <c r="M25" s="29">
        <v>8.25</v>
      </c>
      <c r="N25" s="15"/>
      <c r="O25" s="30">
        <f t="shared" si="0"/>
        <v>0</v>
      </c>
    </row>
    <row r="26" spans="2:15" ht="46.5" customHeight="1">
      <c r="B26" s="5"/>
      <c r="C26" s="7"/>
      <c r="D26" s="31" t="s">
        <v>35</v>
      </c>
      <c r="E26" s="24" t="s">
        <v>18</v>
      </c>
      <c r="F26" s="27">
        <v>10124</v>
      </c>
      <c r="G26" s="28"/>
      <c r="H26" s="19"/>
      <c r="I26" s="9"/>
      <c r="J26" s="37">
        <v>6</v>
      </c>
      <c r="K26" s="39"/>
      <c r="L26" s="29">
        <v>19.989999999999998</v>
      </c>
      <c r="M26" s="29">
        <v>11</v>
      </c>
      <c r="N26" s="15"/>
      <c r="O26" s="30">
        <f t="shared" si="0"/>
        <v>0</v>
      </c>
    </row>
    <row r="27" spans="2:15" ht="46.5" customHeight="1">
      <c r="B27" s="5"/>
      <c r="C27" s="7"/>
      <c r="D27" s="31" t="s">
        <v>36</v>
      </c>
      <c r="E27" s="24" t="s">
        <v>17</v>
      </c>
      <c r="F27" s="27">
        <v>10129</v>
      </c>
      <c r="G27" s="28"/>
      <c r="H27" s="19"/>
      <c r="I27" s="9"/>
      <c r="J27" s="37">
        <v>12</v>
      </c>
      <c r="K27" s="39"/>
      <c r="L27" s="29">
        <v>3.99</v>
      </c>
      <c r="M27" s="29">
        <v>2.2000000000000002</v>
      </c>
      <c r="N27" s="15"/>
      <c r="O27" s="30">
        <f t="shared" si="0"/>
        <v>0</v>
      </c>
    </row>
    <row r="28" spans="2:15" ht="46.5" customHeight="1">
      <c r="B28" s="5"/>
      <c r="C28" s="7"/>
      <c r="D28" s="31" t="s">
        <v>37</v>
      </c>
      <c r="E28" s="24" t="s">
        <v>18</v>
      </c>
      <c r="F28" s="27">
        <v>10132</v>
      </c>
      <c r="G28" s="28"/>
      <c r="H28" s="19"/>
      <c r="I28" s="9"/>
      <c r="J28" s="37">
        <v>4</v>
      </c>
      <c r="K28" s="39"/>
      <c r="L28" s="29">
        <v>39.99</v>
      </c>
      <c r="M28" s="29">
        <v>22</v>
      </c>
      <c r="N28" s="15"/>
      <c r="O28" s="30">
        <f t="shared" si="0"/>
        <v>0</v>
      </c>
    </row>
    <row r="29" spans="2:15" ht="46.5" customHeight="1">
      <c r="B29" s="5"/>
      <c r="C29" s="7"/>
      <c r="D29" s="31" t="s">
        <v>38</v>
      </c>
      <c r="E29" s="24" t="s">
        <v>18</v>
      </c>
      <c r="F29" s="27">
        <v>10142</v>
      </c>
      <c r="G29" s="28"/>
      <c r="H29" s="19"/>
      <c r="I29" s="9"/>
      <c r="J29" s="37">
        <v>4</v>
      </c>
      <c r="K29" s="39"/>
      <c r="L29" s="29">
        <v>16.989999999999998</v>
      </c>
      <c r="M29" s="29">
        <v>9.35</v>
      </c>
      <c r="N29" s="15"/>
      <c r="O29" s="30">
        <f t="shared" si="0"/>
        <v>0</v>
      </c>
    </row>
    <row r="30" spans="2:15" ht="46.5" customHeight="1">
      <c r="B30" s="5"/>
      <c r="C30" s="7"/>
      <c r="D30" s="31" t="s">
        <v>38</v>
      </c>
      <c r="E30" s="24" t="s">
        <v>17</v>
      </c>
      <c r="F30" s="27">
        <v>10144</v>
      </c>
      <c r="G30" s="28"/>
      <c r="H30" s="19"/>
      <c r="I30" s="9"/>
      <c r="J30" s="37">
        <v>4</v>
      </c>
      <c r="K30" s="39"/>
      <c r="L30" s="29">
        <v>16.989999999999998</v>
      </c>
      <c r="M30" s="29">
        <v>9.35</v>
      </c>
      <c r="N30" s="15"/>
      <c r="O30" s="30">
        <f t="shared" si="0"/>
        <v>0</v>
      </c>
    </row>
    <row r="31" spans="2:15" ht="46.5" customHeight="1">
      <c r="B31" s="5"/>
      <c r="C31" s="7"/>
      <c r="D31" s="24" t="s">
        <v>39</v>
      </c>
      <c r="E31" s="24" t="s">
        <v>18</v>
      </c>
      <c r="F31" s="27">
        <v>10147</v>
      </c>
      <c r="G31" s="28"/>
      <c r="H31" s="19"/>
      <c r="I31" s="9"/>
      <c r="J31" s="37">
        <v>6</v>
      </c>
      <c r="K31" s="39"/>
      <c r="L31" s="29">
        <v>16.989999999999998</v>
      </c>
      <c r="M31" s="29">
        <v>9.35</v>
      </c>
      <c r="N31" s="15"/>
      <c r="O31" s="30">
        <f t="shared" si="0"/>
        <v>0</v>
      </c>
    </row>
    <row r="32" spans="2:15" ht="46.5" customHeight="1">
      <c r="B32" s="5"/>
      <c r="C32" s="7"/>
      <c r="D32" s="15" t="s">
        <v>40</v>
      </c>
      <c r="E32" s="24" t="s">
        <v>18</v>
      </c>
      <c r="F32" s="27">
        <v>10164</v>
      </c>
      <c r="G32" s="28"/>
      <c r="H32" s="19"/>
      <c r="I32" s="9"/>
      <c r="J32" s="37">
        <v>12</v>
      </c>
      <c r="K32" s="39"/>
      <c r="L32" s="29">
        <v>9.99</v>
      </c>
      <c r="M32" s="29">
        <v>5.5</v>
      </c>
      <c r="N32" s="15"/>
      <c r="O32" s="30">
        <f t="shared" si="0"/>
        <v>0</v>
      </c>
    </row>
    <row r="33" spans="2:15" ht="46.5" customHeight="1">
      <c r="B33" s="5"/>
      <c r="C33" s="7"/>
      <c r="D33" s="31" t="s">
        <v>41</v>
      </c>
      <c r="E33" s="24" t="s">
        <v>18</v>
      </c>
      <c r="F33" s="27">
        <v>10166</v>
      </c>
      <c r="G33" s="28"/>
      <c r="H33" s="19"/>
      <c r="I33" s="9"/>
      <c r="J33" s="37">
        <v>6</v>
      </c>
      <c r="K33" s="39"/>
      <c r="L33" s="29">
        <v>8.99</v>
      </c>
      <c r="M33" s="29">
        <v>5</v>
      </c>
      <c r="N33" s="15"/>
      <c r="O33" s="30">
        <f t="shared" si="0"/>
        <v>0</v>
      </c>
    </row>
    <row r="34" spans="2:15" ht="46.5" customHeight="1">
      <c r="B34" s="5"/>
      <c r="C34" s="7"/>
      <c r="D34" s="31" t="s">
        <v>42</v>
      </c>
      <c r="E34" s="24" t="s">
        <v>18</v>
      </c>
      <c r="F34" s="27">
        <v>10168</v>
      </c>
      <c r="G34" s="28"/>
      <c r="H34" s="19"/>
      <c r="I34" s="9"/>
      <c r="J34" s="37">
        <v>12</v>
      </c>
      <c r="K34" s="39"/>
      <c r="L34" s="29">
        <v>4.99</v>
      </c>
      <c r="M34" s="29">
        <v>2.75</v>
      </c>
      <c r="N34" s="15"/>
      <c r="O34" s="30">
        <f t="shared" si="0"/>
        <v>0</v>
      </c>
    </row>
    <row r="35" spans="2:15" ht="46.5" customHeight="1">
      <c r="B35" s="5"/>
      <c r="C35" s="7"/>
      <c r="D35" s="31" t="s">
        <v>43</v>
      </c>
      <c r="E35" s="24" t="s">
        <v>18</v>
      </c>
      <c r="F35" s="27">
        <v>10169</v>
      </c>
      <c r="G35" s="28"/>
      <c r="H35" s="19"/>
      <c r="I35" s="9"/>
      <c r="J35" s="37">
        <v>12</v>
      </c>
      <c r="K35" s="39"/>
      <c r="L35" s="29">
        <v>3.99</v>
      </c>
      <c r="M35" s="29">
        <v>2.2000000000000002</v>
      </c>
      <c r="N35" s="15"/>
      <c r="O35" s="30">
        <f t="shared" si="0"/>
        <v>0</v>
      </c>
    </row>
    <row r="36" spans="2:15" ht="46.5" customHeight="1">
      <c r="B36" s="5"/>
      <c r="C36" s="7"/>
      <c r="D36" s="31" t="s">
        <v>44</v>
      </c>
      <c r="E36" s="24" t="s">
        <v>17</v>
      </c>
      <c r="F36" s="27">
        <v>10170</v>
      </c>
      <c r="G36" s="28"/>
      <c r="H36" s="19"/>
      <c r="I36" s="9"/>
      <c r="J36" s="37">
        <v>6</v>
      </c>
      <c r="K36" s="39"/>
      <c r="L36" s="29">
        <v>19.989999999999998</v>
      </c>
      <c r="M36" s="29">
        <v>11</v>
      </c>
      <c r="N36" s="15"/>
      <c r="O36" s="30">
        <f t="shared" si="0"/>
        <v>0</v>
      </c>
    </row>
    <row r="37" spans="2:15" ht="46.5" customHeight="1">
      <c r="B37" s="5"/>
      <c r="C37" s="7"/>
      <c r="D37" s="31" t="s">
        <v>41</v>
      </c>
      <c r="E37" s="24" t="s">
        <v>17</v>
      </c>
      <c r="F37" s="27">
        <v>10176</v>
      </c>
      <c r="G37" s="28"/>
      <c r="H37" s="19"/>
      <c r="I37" s="9"/>
      <c r="J37" s="37">
        <v>6</v>
      </c>
      <c r="K37" s="39"/>
      <c r="L37" s="29">
        <v>8.99</v>
      </c>
      <c r="M37" s="29">
        <v>5</v>
      </c>
      <c r="N37" s="15"/>
      <c r="O37" s="30">
        <f t="shared" si="0"/>
        <v>0</v>
      </c>
    </row>
    <row r="38" spans="2:15" ht="46.5" customHeight="1">
      <c r="B38" s="5"/>
      <c r="C38" s="7"/>
      <c r="D38" s="31" t="s">
        <v>42</v>
      </c>
      <c r="E38" s="24" t="s">
        <v>17</v>
      </c>
      <c r="F38" s="27">
        <v>10178</v>
      </c>
      <c r="G38" s="28"/>
      <c r="H38" s="19"/>
      <c r="I38" s="9"/>
      <c r="J38" s="37">
        <v>12</v>
      </c>
      <c r="K38" s="39"/>
      <c r="L38" s="29">
        <v>4.99</v>
      </c>
      <c r="M38" s="29">
        <v>2.75</v>
      </c>
      <c r="N38" s="15"/>
      <c r="O38" s="30">
        <f t="shared" si="0"/>
        <v>0</v>
      </c>
    </row>
    <row r="39" spans="2:15" ht="46.5" customHeight="1">
      <c r="B39" s="5"/>
      <c r="C39" s="7"/>
      <c r="D39" s="31" t="s">
        <v>45</v>
      </c>
      <c r="E39" s="24" t="s">
        <v>18</v>
      </c>
      <c r="F39" s="27">
        <v>10181</v>
      </c>
      <c r="G39" s="28"/>
      <c r="H39" s="19"/>
      <c r="I39" s="9"/>
      <c r="J39" s="37">
        <v>12</v>
      </c>
      <c r="K39" s="39"/>
      <c r="L39" s="29">
        <v>5.99</v>
      </c>
      <c r="M39" s="29">
        <v>3.3</v>
      </c>
      <c r="N39" s="15"/>
      <c r="O39" s="30">
        <f t="shared" si="0"/>
        <v>0</v>
      </c>
    </row>
    <row r="40" spans="2:15" ht="46.5" customHeight="1">
      <c r="B40" s="5"/>
      <c r="C40" s="7"/>
      <c r="D40" s="15" t="s">
        <v>40</v>
      </c>
      <c r="E40" s="24" t="s">
        <v>27</v>
      </c>
      <c r="F40" s="27">
        <v>10196</v>
      </c>
      <c r="G40" s="28"/>
      <c r="H40" s="19"/>
      <c r="I40" s="9"/>
      <c r="J40" s="37">
        <v>12</v>
      </c>
      <c r="K40" s="39"/>
      <c r="L40" s="29">
        <v>9.99</v>
      </c>
      <c r="M40" s="29">
        <v>5.5</v>
      </c>
      <c r="N40" s="15"/>
      <c r="O40" s="30">
        <f t="shared" si="0"/>
        <v>0</v>
      </c>
    </row>
    <row r="41" spans="2:15" ht="46.5" customHeight="1">
      <c r="B41" s="5"/>
      <c r="C41" s="7"/>
      <c r="D41" s="31" t="s">
        <v>41</v>
      </c>
      <c r="E41" s="24" t="s">
        <v>27</v>
      </c>
      <c r="F41" s="27">
        <v>10197</v>
      </c>
      <c r="G41" s="28"/>
      <c r="H41" s="19"/>
      <c r="I41" s="9"/>
      <c r="J41" s="37">
        <v>6</v>
      </c>
      <c r="K41" s="39"/>
      <c r="L41" s="29">
        <v>8.99</v>
      </c>
      <c r="M41" s="29">
        <v>5</v>
      </c>
      <c r="N41" s="15"/>
      <c r="O41" s="30">
        <f t="shared" si="0"/>
        <v>0</v>
      </c>
    </row>
    <row r="42" spans="2:15" ht="46.5" customHeight="1">
      <c r="B42" s="5"/>
      <c r="C42" s="7"/>
      <c r="D42" s="31" t="s">
        <v>42</v>
      </c>
      <c r="E42" s="24" t="s">
        <v>27</v>
      </c>
      <c r="F42" s="27">
        <v>10198</v>
      </c>
      <c r="G42" s="28"/>
      <c r="H42" s="19"/>
      <c r="I42" s="9"/>
      <c r="J42" s="37">
        <v>12</v>
      </c>
      <c r="K42" s="39"/>
      <c r="L42" s="29">
        <v>4.99</v>
      </c>
      <c r="M42" s="29">
        <v>2.75</v>
      </c>
      <c r="N42" s="15"/>
      <c r="O42" s="30">
        <f t="shared" si="0"/>
        <v>0</v>
      </c>
    </row>
    <row r="43" spans="2:15" ht="46.5" customHeight="1">
      <c r="B43" s="5"/>
      <c r="C43" s="7"/>
      <c r="D43" s="31" t="s">
        <v>45</v>
      </c>
      <c r="E43" s="24" t="s">
        <v>27</v>
      </c>
      <c r="F43" s="27">
        <v>10199</v>
      </c>
      <c r="G43" s="28"/>
      <c r="H43" s="19"/>
      <c r="I43" s="9"/>
      <c r="J43" s="37">
        <v>12</v>
      </c>
      <c r="K43" s="39"/>
      <c r="L43" s="29">
        <v>5.99</v>
      </c>
      <c r="M43" s="29">
        <v>3.3</v>
      </c>
      <c r="N43" s="15"/>
      <c r="O43" s="30">
        <f t="shared" si="0"/>
        <v>0</v>
      </c>
    </row>
    <row r="44" spans="2:15" ht="46.5" customHeight="1">
      <c r="B44" s="5"/>
      <c r="C44" s="7"/>
      <c r="D44" s="31" t="s">
        <v>46</v>
      </c>
      <c r="E44" s="24" t="s">
        <v>25</v>
      </c>
      <c r="F44" s="27">
        <v>10321</v>
      </c>
      <c r="G44" s="28"/>
      <c r="H44" s="19"/>
      <c r="I44" s="9"/>
      <c r="J44" s="37">
        <v>6</v>
      </c>
      <c r="K44" s="39"/>
      <c r="L44" s="29">
        <v>9.99</v>
      </c>
      <c r="M44" s="29">
        <v>5.5</v>
      </c>
      <c r="N44" s="15"/>
      <c r="O44" s="30">
        <f t="shared" si="0"/>
        <v>0</v>
      </c>
    </row>
    <row r="45" spans="2:15" ht="46.5" customHeight="1">
      <c r="B45" s="5"/>
      <c r="C45" s="7"/>
      <c r="D45" s="31" t="s">
        <v>46</v>
      </c>
      <c r="E45" s="24" t="s">
        <v>26</v>
      </c>
      <c r="F45" s="27">
        <v>10322</v>
      </c>
      <c r="G45" s="28"/>
      <c r="H45" s="19"/>
      <c r="I45" s="9"/>
      <c r="J45" s="37">
        <v>6</v>
      </c>
      <c r="K45" s="39"/>
      <c r="L45" s="29">
        <v>9.99</v>
      </c>
      <c r="M45" s="29">
        <v>5.5</v>
      </c>
      <c r="N45" s="15"/>
      <c r="O45" s="30">
        <f t="shared" si="0"/>
        <v>0</v>
      </c>
    </row>
    <row r="46" spans="2:15" ht="46.5" customHeight="1">
      <c r="B46" s="5"/>
      <c r="C46" s="7"/>
      <c r="D46" s="31" t="s">
        <v>46</v>
      </c>
      <c r="E46" s="24" t="s">
        <v>27</v>
      </c>
      <c r="F46" s="27">
        <v>10323</v>
      </c>
      <c r="G46" s="28"/>
      <c r="H46" s="19"/>
      <c r="I46" s="9"/>
      <c r="J46" s="37">
        <v>6</v>
      </c>
      <c r="K46" s="39"/>
      <c r="L46" s="29">
        <v>9.99</v>
      </c>
      <c r="M46" s="29">
        <v>5.5</v>
      </c>
      <c r="N46" s="15"/>
      <c r="O46" s="30">
        <f t="shared" si="0"/>
        <v>0</v>
      </c>
    </row>
    <row r="47" spans="2:15" ht="46.5" customHeight="1">
      <c r="B47" s="5"/>
      <c r="C47" s="7"/>
      <c r="D47" s="24" t="s">
        <v>47</v>
      </c>
      <c r="E47" s="24" t="s">
        <v>48</v>
      </c>
      <c r="F47" s="27">
        <v>10328</v>
      </c>
      <c r="G47" s="28"/>
      <c r="H47" s="19"/>
      <c r="I47" s="9"/>
      <c r="J47" s="37">
        <v>6</v>
      </c>
      <c r="K47" s="39"/>
      <c r="L47" s="29">
        <v>16.66</v>
      </c>
      <c r="M47" s="29">
        <v>9.35</v>
      </c>
      <c r="N47" s="15"/>
      <c r="O47" s="30">
        <f t="shared" si="0"/>
        <v>0</v>
      </c>
    </row>
    <row r="48" spans="2:15" ht="46.5" customHeight="1">
      <c r="B48" s="5"/>
      <c r="C48" s="7"/>
      <c r="D48" s="24" t="s">
        <v>47</v>
      </c>
      <c r="E48" s="24" t="s">
        <v>49</v>
      </c>
      <c r="F48" s="27">
        <v>10329</v>
      </c>
      <c r="G48" s="28"/>
      <c r="H48" s="19"/>
      <c r="I48" s="9"/>
      <c r="J48" s="37">
        <v>6</v>
      </c>
      <c r="K48" s="39"/>
      <c r="L48" s="29">
        <v>16.989999999999998</v>
      </c>
      <c r="M48" s="29">
        <v>9.35</v>
      </c>
      <c r="N48" s="15"/>
      <c r="O48" s="30">
        <f t="shared" si="0"/>
        <v>0</v>
      </c>
    </row>
    <row r="49" spans="2:15" ht="46.5" customHeight="1">
      <c r="B49" s="5"/>
      <c r="C49" s="7"/>
      <c r="D49" s="31" t="s">
        <v>50</v>
      </c>
      <c r="E49" s="24" t="s">
        <v>18</v>
      </c>
      <c r="F49" s="27">
        <v>10380</v>
      </c>
      <c r="G49" s="28"/>
      <c r="H49" s="19"/>
      <c r="I49" s="9"/>
      <c r="J49" s="37">
        <v>12</v>
      </c>
      <c r="K49" s="39"/>
      <c r="L49" s="29">
        <v>9.99</v>
      </c>
      <c r="M49" s="29">
        <v>5.5</v>
      </c>
      <c r="N49" s="15"/>
      <c r="O49" s="30">
        <f t="shared" si="0"/>
        <v>0</v>
      </c>
    </row>
    <row r="50" spans="2:15" ht="46.5" customHeight="1">
      <c r="B50" s="5"/>
      <c r="C50" s="7"/>
      <c r="D50" s="31" t="s">
        <v>51</v>
      </c>
      <c r="E50" s="24" t="s">
        <v>18</v>
      </c>
      <c r="F50" s="27">
        <v>10385</v>
      </c>
      <c r="G50" s="28"/>
      <c r="H50" s="19"/>
      <c r="I50" s="9"/>
      <c r="J50" s="37">
        <v>6</v>
      </c>
      <c r="K50" s="39"/>
      <c r="L50" s="29">
        <v>19.989999999999998</v>
      </c>
      <c r="M50" s="29">
        <v>11</v>
      </c>
      <c r="N50" s="15"/>
      <c r="O50" s="30">
        <f t="shared" si="0"/>
        <v>0</v>
      </c>
    </row>
    <row r="51" spans="2:15" ht="46.5" customHeight="1">
      <c r="B51" s="5"/>
      <c r="C51" s="7"/>
      <c r="D51" s="31" t="s">
        <v>52</v>
      </c>
      <c r="E51" s="24" t="s">
        <v>53</v>
      </c>
      <c r="F51" s="27">
        <v>10501</v>
      </c>
      <c r="G51" s="28"/>
      <c r="H51" s="19"/>
      <c r="I51" s="9"/>
      <c r="J51" s="37">
        <v>12</v>
      </c>
      <c r="K51" s="39"/>
      <c r="L51" s="29">
        <v>7.99</v>
      </c>
      <c r="M51" s="29">
        <v>4.4000000000000004</v>
      </c>
      <c r="N51" s="15"/>
      <c r="O51" s="30">
        <f t="shared" si="0"/>
        <v>0</v>
      </c>
    </row>
    <row r="52" spans="2:15" ht="46.5" customHeight="1">
      <c r="B52" s="5"/>
      <c r="C52" s="7"/>
      <c r="D52" s="31" t="s">
        <v>54</v>
      </c>
      <c r="E52" s="24" t="s">
        <v>18</v>
      </c>
      <c r="F52" s="27">
        <v>10503</v>
      </c>
      <c r="G52" s="28"/>
      <c r="H52" s="19"/>
      <c r="I52" s="9"/>
      <c r="J52" s="37">
        <v>12</v>
      </c>
      <c r="K52" s="39"/>
      <c r="L52" s="29">
        <v>5.99</v>
      </c>
      <c r="M52" s="29">
        <v>3.3</v>
      </c>
      <c r="N52" s="15"/>
      <c r="O52" s="30">
        <f t="shared" si="0"/>
        <v>0</v>
      </c>
    </row>
    <row r="53" spans="2:15" ht="46.5" customHeight="1">
      <c r="B53" s="5"/>
      <c r="C53" s="7"/>
      <c r="D53" s="31" t="s">
        <v>55</v>
      </c>
      <c r="E53" s="24" t="s">
        <v>56</v>
      </c>
      <c r="F53" s="27">
        <v>10504</v>
      </c>
      <c r="G53" s="28"/>
      <c r="H53" s="19"/>
      <c r="I53" s="9"/>
      <c r="J53" s="37">
        <v>12</v>
      </c>
      <c r="K53" s="39"/>
      <c r="L53" s="29">
        <v>5.99</v>
      </c>
      <c r="M53" s="29">
        <v>3.3</v>
      </c>
      <c r="N53" s="15"/>
      <c r="O53" s="30">
        <f t="shared" si="0"/>
        <v>0</v>
      </c>
    </row>
    <row r="54" spans="2:15" ht="46.5" customHeight="1">
      <c r="B54" s="5"/>
      <c r="C54" s="7"/>
      <c r="D54" s="31" t="s">
        <v>57</v>
      </c>
      <c r="E54" s="24" t="s">
        <v>18</v>
      </c>
      <c r="F54" s="27">
        <v>10505</v>
      </c>
      <c r="G54" s="28"/>
      <c r="H54" s="19"/>
      <c r="I54" s="9"/>
      <c r="J54" s="37">
        <v>6</v>
      </c>
      <c r="K54" s="39"/>
      <c r="L54" s="29">
        <v>8.99</v>
      </c>
      <c r="M54" s="29">
        <v>5</v>
      </c>
      <c r="N54" s="15"/>
      <c r="O54" s="30">
        <f t="shared" si="0"/>
        <v>0</v>
      </c>
    </row>
    <row r="55" spans="2:15" ht="46.5" customHeight="1">
      <c r="B55" s="5"/>
      <c r="C55" s="7"/>
      <c r="D55" s="31" t="s">
        <v>58</v>
      </c>
      <c r="E55" s="24" t="s">
        <v>56</v>
      </c>
      <c r="F55" s="27">
        <v>10506</v>
      </c>
      <c r="G55" s="28"/>
      <c r="H55" s="19"/>
      <c r="I55" s="9"/>
      <c r="J55" s="37">
        <v>6</v>
      </c>
      <c r="K55" s="39"/>
      <c r="L55" s="29">
        <v>8.99</v>
      </c>
      <c r="M55" s="29">
        <v>5</v>
      </c>
      <c r="N55" s="15"/>
      <c r="O55" s="30">
        <f t="shared" si="0"/>
        <v>0</v>
      </c>
    </row>
    <row r="56" spans="2:15" ht="46.5" customHeight="1">
      <c r="B56" s="5"/>
      <c r="C56" s="7"/>
      <c r="D56" s="24" t="s">
        <v>59</v>
      </c>
      <c r="E56" s="24" t="s">
        <v>18</v>
      </c>
      <c r="F56" s="27">
        <v>10508</v>
      </c>
      <c r="G56" s="28"/>
      <c r="H56" s="19"/>
      <c r="I56" s="9"/>
      <c r="J56" s="37">
        <v>6</v>
      </c>
      <c r="K56" s="39"/>
      <c r="L56" s="29">
        <v>14.99</v>
      </c>
      <c r="M56" s="29">
        <v>8</v>
      </c>
      <c r="N56" s="15"/>
      <c r="O56" s="30">
        <f t="shared" si="0"/>
        <v>0</v>
      </c>
    </row>
    <row r="57" spans="2:15" ht="46.5" customHeight="1">
      <c r="B57" s="5"/>
      <c r="C57" s="7"/>
      <c r="D57" s="31" t="s">
        <v>60</v>
      </c>
      <c r="E57" s="24" t="s">
        <v>18</v>
      </c>
      <c r="F57" s="27">
        <v>10510</v>
      </c>
      <c r="G57" s="28"/>
      <c r="H57" s="19"/>
      <c r="I57" s="9"/>
      <c r="J57" s="37">
        <v>6</v>
      </c>
      <c r="K57" s="39"/>
      <c r="L57" s="29">
        <v>19.989999999999998</v>
      </c>
      <c r="M57" s="29">
        <v>11</v>
      </c>
      <c r="N57" s="15"/>
      <c r="O57" s="30">
        <f t="shared" si="0"/>
        <v>0</v>
      </c>
    </row>
    <row r="58" spans="2:15" ht="46.5" customHeight="1">
      <c r="B58" s="5"/>
      <c r="C58" s="7"/>
      <c r="D58" s="31" t="s">
        <v>61</v>
      </c>
      <c r="E58" s="24" t="s">
        <v>17</v>
      </c>
      <c r="F58" s="27">
        <v>10511</v>
      </c>
      <c r="G58" s="28"/>
      <c r="H58" s="19"/>
      <c r="I58" s="9"/>
      <c r="J58" s="37">
        <v>12</v>
      </c>
      <c r="K58" s="39"/>
      <c r="L58" s="29">
        <v>9.99</v>
      </c>
      <c r="M58" s="29">
        <v>5.5</v>
      </c>
      <c r="N58" s="15"/>
      <c r="O58" s="30">
        <f t="shared" si="0"/>
        <v>0</v>
      </c>
    </row>
    <row r="59" spans="2:15" ht="46.5" customHeight="1">
      <c r="B59" s="5"/>
      <c r="C59" s="7"/>
      <c r="D59" s="24" t="s">
        <v>62</v>
      </c>
      <c r="E59" s="24" t="s">
        <v>18</v>
      </c>
      <c r="F59" s="27">
        <v>10516</v>
      </c>
      <c r="G59" s="28"/>
      <c r="H59" s="19"/>
      <c r="I59" s="9"/>
      <c r="J59" s="37">
        <v>4</v>
      </c>
      <c r="K59" s="39"/>
      <c r="L59" s="29">
        <v>39.99</v>
      </c>
      <c r="M59" s="29">
        <v>22</v>
      </c>
      <c r="N59" s="15"/>
      <c r="O59" s="30">
        <f t="shared" si="0"/>
        <v>0</v>
      </c>
    </row>
    <row r="60" spans="2:15" ht="46.5" customHeight="1">
      <c r="B60" s="5"/>
      <c r="C60" s="7"/>
      <c r="D60" s="24" t="s">
        <v>63</v>
      </c>
      <c r="E60" s="24" t="s">
        <v>18</v>
      </c>
      <c r="F60" s="27">
        <v>10517</v>
      </c>
      <c r="G60" s="28"/>
      <c r="H60" s="19"/>
      <c r="I60" s="9"/>
      <c r="J60" s="37">
        <v>12</v>
      </c>
      <c r="K60" s="39"/>
      <c r="L60" s="29">
        <v>14.99</v>
      </c>
      <c r="M60" s="29">
        <v>8.25</v>
      </c>
      <c r="N60" s="15"/>
      <c r="O60" s="30">
        <f t="shared" si="0"/>
        <v>0</v>
      </c>
    </row>
    <row r="61" spans="2:15" ht="46.5" customHeight="1">
      <c r="B61" s="5"/>
      <c r="C61" s="7"/>
      <c r="D61" s="24" t="s">
        <v>64</v>
      </c>
      <c r="E61" s="24" t="s">
        <v>18</v>
      </c>
      <c r="F61" s="27">
        <v>10518</v>
      </c>
      <c r="G61" s="28"/>
      <c r="H61" s="19"/>
      <c r="I61" s="9"/>
      <c r="J61" s="37">
        <v>12</v>
      </c>
      <c r="K61" s="39"/>
      <c r="L61" s="29">
        <v>14.99</v>
      </c>
      <c r="M61" s="29">
        <v>8.25</v>
      </c>
      <c r="N61" s="15"/>
      <c r="O61" s="30">
        <f t="shared" si="0"/>
        <v>0</v>
      </c>
    </row>
    <row r="62" spans="2:15" ht="46.5" customHeight="1">
      <c r="B62" s="5"/>
      <c r="C62" s="7"/>
      <c r="D62" s="31" t="s">
        <v>65</v>
      </c>
      <c r="E62" s="24" t="s">
        <v>18</v>
      </c>
      <c r="F62" s="27">
        <v>10524</v>
      </c>
      <c r="G62" s="28"/>
      <c r="H62" s="19"/>
      <c r="I62" s="9"/>
      <c r="J62" s="37">
        <v>12</v>
      </c>
      <c r="K62" s="39"/>
      <c r="L62" s="29">
        <v>14.99</v>
      </c>
      <c r="M62" s="29">
        <v>8.25</v>
      </c>
      <c r="N62" s="15"/>
      <c r="O62" s="30">
        <f t="shared" si="0"/>
        <v>0</v>
      </c>
    </row>
    <row r="63" spans="2:15" ht="46.5" customHeight="1">
      <c r="B63" s="5"/>
      <c r="C63" s="7"/>
      <c r="D63" s="24" t="s">
        <v>66</v>
      </c>
      <c r="E63" s="24" t="s">
        <v>67</v>
      </c>
      <c r="F63" s="27">
        <v>10536</v>
      </c>
      <c r="G63" s="28"/>
      <c r="H63" s="19"/>
      <c r="I63" s="9"/>
      <c r="J63" s="37">
        <v>6</v>
      </c>
      <c r="K63" s="39"/>
      <c r="L63" s="29">
        <v>9.99</v>
      </c>
      <c r="M63" s="29">
        <v>5.5</v>
      </c>
      <c r="N63" s="15"/>
      <c r="O63" s="30">
        <f t="shared" si="0"/>
        <v>0</v>
      </c>
    </row>
    <row r="64" spans="2:15" ht="46.5" customHeight="1">
      <c r="B64" s="5"/>
      <c r="C64" s="7"/>
      <c r="D64" s="24" t="s">
        <v>68</v>
      </c>
      <c r="E64" s="24" t="s">
        <v>67</v>
      </c>
      <c r="F64" s="27">
        <v>10550</v>
      </c>
      <c r="G64" s="28"/>
      <c r="H64" s="19"/>
      <c r="I64" s="9"/>
      <c r="J64" s="37">
        <v>6</v>
      </c>
      <c r="K64" s="39"/>
      <c r="L64" s="29">
        <v>9.99</v>
      </c>
      <c r="M64" s="29">
        <v>5.5</v>
      </c>
      <c r="N64" s="15"/>
      <c r="O64" s="30">
        <f t="shared" si="0"/>
        <v>0</v>
      </c>
    </row>
    <row r="65" spans="2:15" ht="46.5" customHeight="1">
      <c r="B65" s="5"/>
      <c r="C65" s="7"/>
      <c r="D65" s="24" t="s">
        <v>68</v>
      </c>
      <c r="E65" s="24" t="s">
        <v>67</v>
      </c>
      <c r="F65" s="27">
        <v>10551</v>
      </c>
      <c r="G65" s="28"/>
      <c r="H65" s="19"/>
      <c r="I65" s="9"/>
      <c r="J65" s="37">
        <v>6</v>
      </c>
      <c r="K65" s="39"/>
      <c r="L65" s="29">
        <v>9.99</v>
      </c>
      <c r="M65" s="29">
        <v>5.5</v>
      </c>
      <c r="N65" s="15"/>
      <c r="O65" s="30">
        <f t="shared" si="0"/>
        <v>0</v>
      </c>
    </row>
    <row r="66" spans="2:15" ht="46.5" customHeight="1">
      <c r="B66" s="5"/>
      <c r="C66" s="7"/>
      <c r="D66" s="31" t="s">
        <v>69</v>
      </c>
      <c r="E66" s="24" t="s">
        <v>67</v>
      </c>
      <c r="F66" s="27">
        <v>10555</v>
      </c>
      <c r="G66" s="28"/>
      <c r="H66" s="19"/>
      <c r="I66" s="9"/>
      <c r="J66" s="37">
        <v>6</v>
      </c>
      <c r="K66" s="39"/>
      <c r="L66" s="29">
        <v>9.99</v>
      </c>
      <c r="M66" s="29">
        <v>5.5</v>
      </c>
      <c r="N66" s="15"/>
      <c r="O66" s="30">
        <f t="shared" si="0"/>
        <v>0</v>
      </c>
    </row>
    <row r="67" spans="2:15" ht="46.5" customHeight="1">
      <c r="B67" s="5"/>
      <c r="C67" s="7"/>
      <c r="D67" s="31" t="s">
        <v>69</v>
      </c>
      <c r="E67" s="24" t="s">
        <v>67</v>
      </c>
      <c r="F67" s="27">
        <v>10556</v>
      </c>
      <c r="G67" s="28"/>
      <c r="H67" s="19"/>
      <c r="I67" s="9"/>
      <c r="J67" s="37">
        <v>6</v>
      </c>
      <c r="K67" s="39"/>
      <c r="L67" s="29">
        <v>9.99</v>
      </c>
      <c r="M67" s="29">
        <v>5.5</v>
      </c>
      <c r="N67" s="15"/>
      <c r="O67" s="30">
        <f t="shared" si="0"/>
        <v>0</v>
      </c>
    </row>
    <row r="68" spans="2:15" ht="46.5" customHeight="1">
      <c r="B68" s="5"/>
      <c r="C68" s="7"/>
      <c r="D68" s="24" t="s">
        <v>70</v>
      </c>
      <c r="E68" s="24" t="s">
        <v>67</v>
      </c>
      <c r="F68" s="27">
        <v>10565</v>
      </c>
      <c r="G68" s="28"/>
      <c r="H68" s="19"/>
      <c r="I68" s="9"/>
      <c r="J68" s="37">
        <v>12</v>
      </c>
      <c r="K68" s="39"/>
      <c r="L68" s="29">
        <v>9.99</v>
      </c>
      <c r="M68" s="29">
        <v>5.5</v>
      </c>
      <c r="N68" s="15"/>
      <c r="O68" s="30">
        <f t="shared" si="0"/>
        <v>0</v>
      </c>
    </row>
    <row r="69" spans="2:15" ht="46.5" customHeight="1">
      <c r="B69" s="5"/>
      <c r="C69" s="7"/>
      <c r="D69" s="24" t="s">
        <v>70</v>
      </c>
      <c r="E69" s="24" t="s">
        <v>67</v>
      </c>
      <c r="F69" s="27">
        <v>10566</v>
      </c>
      <c r="G69" s="28"/>
      <c r="H69" s="19"/>
      <c r="I69" s="9"/>
      <c r="J69" s="37">
        <v>12</v>
      </c>
      <c r="K69" s="39"/>
      <c r="L69" s="29">
        <v>9.99</v>
      </c>
      <c r="M69" s="29">
        <v>5.5</v>
      </c>
      <c r="N69" s="15"/>
      <c r="O69" s="30">
        <f t="shared" si="0"/>
        <v>0</v>
      </c>
    </row>
    <row r="70" spans="2:15" ht="46.5" customHeight="1">
      <c r="B70" s="5"/>
      <c r="C70" s="7"/>
      <c r="D70" s="24" t="s">
        <v>71</v>
      </c>
      <c r="E70" s="24" t="s">
        <v>67</v>
      </c>
      <c r="F70" s="27">
        <v>10570</v>
      </c>
      <c r="G70" s="28"/>
      <c r="H70" s="19"/>
      <c r="I70" s="9"/>
      <c r="J70" s="37">
        <v>6</v>
      </c>
      <c r="K70" s="39"/>
      <c r="L70" s="29">
        <v>9.99</v>
      </c>
      <c r="M70" s="29">
        <v>5.5</v>
      </c>
      <c r="N70" s="15"/>
      <c r="O70" s="30">
        <f t="shared" si="0"/>
        <v>0</v>
      </c>
    </row>
    <row r="71" spans="2:15" ht="46.5" customHeight="1">
      <c r="B71" s="5"/>
      <c r="C71" s="7"/>
      <c r="D71" s="24" t="s">
        <v>72</v>
      </c>
      <c r="E71" s="24" t="s">
        <v>67</v>
      </c>
      <c r="F71" s="27">
        <v>10571</v>
      </c>
      <c r="G71" s="28"/>
      <c r="H71" s="19"/>
      <c r="I71" s="9"/>
      <c r="J71" s="37">
        <v>6</v>
      </c>
      <c r="K71" s="39"/>
      <c r="L71" s="29">
        <v>9.99</v>
      </c>
      <c r="M71" s="29">
        <v>5.5</v>
      </c>
      <c r="N71" s="15"/>
      <c r="O71" s="30">
        <f t="shared" si="0"/>
        <v>0</v>
      </c>
    </row>
    <row r="72" spans="2:15" ht="46.5" customHeight="1">
      <c r="B72" s="5"/>
      <c r="C72" s="7"/>
      <c r="D72" s="31" t="s">
        <v>73</v>
      </c>
      <c r="E72" s="24" t="s">
        <v>26</v>
      </c>
      <c r="F72" s="27">
        <v>10580</v>
      </c>
      <c r="G72" s="28"/>
      <c r="H72" s="19"/>
      <c r="I72" s="9"/>
      <c r="J72" s="37">
        <v>6</v>
      </c>
      <c r="K72" s="39"/>
      <c r="L72" s="29">
        <v>14.99</v>
      </c>
      <c r="M72" s="29">
        <v>8.25</v>
      </c>
      <c r="N72" s="15"/>
      <c r="O72" s="30">
        <f t="shared" si="0"/>
        <v>0</v>
      </c>
    </row>
    <row r="73" spans="2:15" ht="46.5" customHeight="1">
      <c r="B73" s="5"/>
      <c r="C73" s="7"/>
      <c r="D73" s="24" t="s">
        <v>74</v>
      </c>
      <c r="E73" s="24" t="s">
        <v>27</v>
      </c>
      <c r="F73" s="27">
        <v>10581</v>
      </c>
      <c r="G73" s="28"/>
      <c r="H73" s="19"/>
      <c r="I73" s="9"/>
      <c r="J73" s="37">
        <v>6</v>
      </c>
      <c r="K73" s="39"/>
      <c r="L73" s="29">
        <v>14.99</v>
      </c>
      <c r="M73" s="29">
        <v>8.25</v>
      </c>
      <c r="N73" s="15"/>
      <c r="O73" s="30">
        <f t="shared" si="0"/>
        <v>0</v>
      </c>
    </row>
    <row r="74" spans="2:15" ht="46.5" customHeight="1">
      <c r="B74" s="5"/>
      <c r="C74" s="7"/>
      <c r="D74" s="32" t="s">
        <v>62</v>
      </c>
      <c r="E74" s="24" t="s">
        <v>67</v>
      </c>
      <c r="F74" s="27">
        <v>10582</v>
      </c>
      <c r="G74" s="28"/>
      <c r="H74" s="19"/>
      <c r="I74" s="9"/>
      <c r="J74" s="37">
        <v>4</v>
      </c>
      <c r="K74" s="39"/>
      <c r="L74" s="29">
        <v>39.99</v>
      </c>
      <c r="M74" s="29">
        <v>22</v>
      </c>
      <c r="N74" s="15"/>
      <c r="O74" s="30">
        <f t="shared" ref="O74:O82" si="1">N74*M74*J74</f>
        <v>0</v>
      </c>
    </row>
    <row r="75" spans="2:15" ht="46.5" customHeight="1">
      <c r="B75" s="5"/>
      <c r="C75" s="7"/>
      <c r="D75" s="24" t="s">
        <v>75</v>
      </c>
      <c r="E75" s="24" t="s">
        <v>30</v>
      </c>
      <c r="F75" s="27">
        <v>10840</v>
      </c>
      <c r="G75" s="28"/>
      <c r="H75" s="19"/>
      <c r="I75" s="9"/>
      <c r="J75" s="37">
        <v>12</v>
      </c>
      <c r="K75" s="39"/>
      <c r="L75" s="29">
        <v>9.99</v>
      </c>
      <c r="M75" s="29">
        <v>5.5</v>
      </c>
      <c r="N75" s="15"/>
      <c r="O75" s="30">
        <f t="shared" si="1"/>
        <v>0</v>
      </c>
    </row>
    <row r="76" spans="2:15" ht="46.5" customHeight="1">
      <c r="B76" s="5"/>
      <c r="C76" s="7"/>
      <c r="D76" s="31" t="s">
        <v>76</v>
      </c>
      <c r="E76" s="24" t="s">
        <v>17</v>
      </c>
      <c r="F76" s="27">
        <v>10861</v>
      </c>
      <c r="G76" s="28"/>
      <c r="H76" s="19"/>
      <c r="I76" s="9"/>
      <c r="J76" s="37">
        <v>6</v>
      </c>
      <c r="K76" s="39"/>
      <c r="L76" s="29">
        <v>12.99</v>
      </c>
      <c r="M76" s="29">
        <v>6.5</v>
      </c>
      <c r="N76" s="15"/>
      <c r="O76" s="30">
        <f t="shared" si="1"/>
        <v>0</v>
      </c>
    </row>
    <row r="77" spans="2:15" ht="46.5" customHeight="1">
      <c r="B77" s="5"/>
      <c r="C77" s="7"/>
      <c r="D77" s="32" t="s">
        <v>16</v>
      </c>
      <c r="E77" s="24" t="s">
        <v>77</v>
      </c>
      <c r="F77" s="27">
        <v>10880</v>
      </c>
      <c r="G77" s="28"/>
      <c r="H77" s="19"/>
      <c r="I77" s="9"/>
      <c r="J77" s="37">
        <v>1</v>
      </c>
      <c r="K77" s="39"/>
      <c r="L77" s="29">
        <v>79.989999999999995</v>
      </c>
      <c r="M77" s="29">
        <v>50</v>
      </c>
      <c r="N77" s="15"/>
      <c r="O77" s="30">
        <f t="shared" si="1"/>
        <v>0</v>
      </c>
    </row>
    <row r="78" spans="2:15" ht="46.5" customHeight="1">
      <c r="B78" s="5"/>
      <c r="C78" s="7"/>
      <c r="D78" s="32" t="s">
        <v>16</v>
      </c>
      <c r="E78" s="24" t="s">
        <v>78</v>
      </c>
      <c r="F78" s="27">
        <v>10881</v>
      </c>
      <c r="G78" s="28"/>
      <c r="H78" s="19"/>
      <c r="I78" s="9"/>
      <c r="J78" s="37">
        <v>1</v>
      </c>
      <c r="K78" s="39"/>
      <c r="L78" s="29">
        <v>79.989999999999995</v>
      </c>
      <c r="M78" s="29">
        <v>50</v>
      </c>
      <c r="N78" s="15"/>
      <c r="O78" s="30">
        <f t="shared" si="1"/>
        <v>0</v>
      </c>
    </row>
    <row r="79" spans="2:15" ht="46.5" customHeight="1">
      <c r="B79" s="5"/>
      <c r="C79" s="7"/>
      <c r="D79" s="31" t="s">
        <v>37</v>
      </c>
      <c r="E79" s="24" t="s">
        <v>77</v>
      </c>
      <c r="F79" s="27">
        <v>10882</v>
      </c>
      <c r="G79" s="28"/>
      <c r="H79" s="19"/>
      <c r="I79" s="9"/>
      <c r="J79" s="37">
        <v>4</v>
      </c>
      <c r="K79" s="39"/>
      <c r="L79" s="29">
        <v>39.99</v>
      </c>
      <c r="M79" s="29">
        <v>22</v>
      </c>
      <c r="N79" s="15"/>
      <c r="O79" s="30">
        <f t="shared" si="1"/>
        <v>0</v>
      </c>
    </row>
    <row r="80" spans="2:15" ht="46.5" customHeight="1">
      <c r="B80" s="5"/>
      <c r="C80" s="7"/>
      <c r="D80" s="31" t="s">
        <v>37</v>
      </c>
      <c r="E80" s="24" t="s">
        <v>78</v>
      </c>
      <c r="F80" s="27">
        <v>10883</v>
      </c>
      <c r="G80" s="28"/>
      <c r="H80" s="19"/>
      <c r="I80" s="9"/>
      <c r="J80" s="37">
        <v>4</v>
      </c>
      <c r="K80" s="39"/>
      <c r="L80" s="29">
        <v>39.99</v>
      </c>
      <c r="M80" s="29">
        <v>22</v>
      </c>
      <c r="N80" s="15"/>
      <c r="O80" s="30">
        <f t="shared" si="1"/>
        <v>0</v>
      </c>
    </row>
    <row r="81" spans="2:15" ht="46.5" customHeight="1">
      <c r="B81" s="5"/>
      <c r="C81" s="7"/>
      <c r="D81" s="31" t="s">
        <v>38</v>
      </c>
      <c r="E81" s="24" t="s">
        <v>77</v>
      </c>
      <c r="F81" s="27">
        <v>10884</v>
      </c>
      <c r="G81" s="28"/>
      <c r="H81" s="19"/>
      <c r="I81" s="9"/>
      <c r="J81" s="37">
        <v>4</v>
      </c>
      <c r="K81" s="39"/>
      <c r="L81" s="29">
        <v>16.989999999999998</v>
      </c>
      <c r="M81" s="29">
        <v>9.35</v>
      </c>
      <c r="N81" s="15"/>
      <c r="O81" s="30">
        <f t="shared" si="1"/>
        <v>0</v>
      </c>
    </row>
    <row r="82" spans="2:15" ht="46.5" customHeight="1">
      <c r="B82" s="5"/>
      <c r="C82" s="7"/>
      <c r="D82" s="31" t="s">
        <v>38</v>
      </c>
      <c r="E82" s="24" t="s">
        <v>78</v>
      </c>
      <c r="F82" s="27">
        <v>10885</v>
      </c>
      <c r="G82" s="28"/>
      <c r="H82" s="19"/>
      <c r="I82" s="9"/>
      <c r="J82" s="37">
        <v>4</v>
      </c>
      <c r="K82" s="39"/>
      <c r="L82" s="29">
        <v>16.989999999999998</v>
      </c>
      <c r="M82" s="29">
        <v>9.35</v>
      </c>
      <c r="N82" s="15"/>
      <c r="O82" s="30">
        <f t="shared" si="1"/>
        <v>0</v>
      </c>
    </row>
    <row r="83" spans="2:15" ht="33.75" customHeight="1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3"/>
      <c r="N83" s="40">
        <f>SUM(O9:O82)</f>
        <v>0</v>
      </c>
      <c r="O83" s="14"/>
    </row>
  </sheetData>
  <mergeCells count="237">
    <mergeCell ref="B82:C82"/>
    <mergeCell ref="F82:G82"/>
    <mergeCell ref="H82:I82"/>
    <mergeCell ref="B83:M83"/>
    <mergeCell ref="N83:O83"/>
    <mergeCell ref="B79:C79"/>
    <mergeCell ref="F79:G79"/>
    <mergeCell ref="H79:I79"/>
    <mergeCell ref="B80:C80"/>
    <mergeCell ref="F80:G80"/>
    <mergeCell ref="H80:I80"/>
    <mergeCell ref="B81:C81"/>
    <mergeCell ref="F81:G81"/>
    <mergeCell ref="H81:I81"/>
    <mergeCell ref="B76:C76"/>
    <mergeCell ref="F76:G76"/>
    <mergeCell ref="H76:I76"/>
    <mergeCell ref="B77:C77"/>
    <mergeCell ref="F77:G77"/>
    <mergeCell ref="H77:I77"/>
    <mergeCell ref="B78:C78"/>
    <mergeCell ref="F78:G78"/>
    <mergeCell ref="H78:I78"/>
    <mergeCell ref="B73:C73"/>
    <mergeCell ref="F73:G73"/>
    <mergeCell ref="H73:I73"/>
    <mergeCell ref="B74:C74"/>
    <mergeCell ref="F74:G74"/>
    <mergeCell ref="H74:I74"/>
    <mergeCell ref="B75:C75"/>
    <mergeCell ref="F75:G75"/>
    <mergeCell ref="H75:I75"/>
    <mergeCell ref="B70:C70"/>
    <mergeCell ref="F70:G70"/>
    <mergeCell ref="H70:I70"/>
    <mergeCell ref="B71:C71"/>
    <mergeCell ref="F71:G71"/>
    <mergeCell ref="H71:I71"/>
    <mergeCell ref="B72:C72"/>
    <mergeCell ref="F72:G72"/>
    <mergeCell ref="H72:I72"/>
    <mergeCell ref="B67:C67"/>
    <mergeCell ref="F67:G67"/>
    <mergeCell ref="H67:I67"/>
    <mergeCell ref="B68:C68"/>
    <mergeCell ref="F68:G68"/>
    <mergeCell ref="H68:I68"/>
    <mergeCell ref="B69:C69"/>
    <mergeCell ref="F69:G69"/>
    <mergeCell ref="H69:I69"/>
    <mergeCell ref="B64:C64"/>
    <mergeCell ref="F64:G64"/>
    <mergeCell ref="H64:I64"/>
    <mergeCell ref="B65:C65"/>
    <mergeCell ref="F65:G65"/>
    <mergeCell ref="H65:I65"/>
    <mergeCell ref="B66:C66"/>
    <mergeCell ref="F66:G66"/>
    <mergeCell ref="H66:I66"/>
    <mergeCell ref="B61:C61"/>
    <mergeCell ref="F61:G61"/>
    <mergeCell ref="H61:I61"/>
    <mergeCell ref="B62:C62"/>
    <mergeCell ref="F62:G62"/>
    <mergeCell ref="H62:I62"/>
    <mergeCell ref="B63:C63"/>
    <mergeCell ref="F63:G63"/>
    <mergeCell ref="H63:I63"/>
    <mergeCell ref="B58:C58"/>
    <mergeCell ref="F58:G58"/>
    <mergeCell ref="H58:I58"/>
    <mergeCell ref="B59:C59"/>
    <mergeCell ref="F59:G59"/>
    <mergeCell ref="H59:I59"/>
    <mergeCell ref="B60:C60"/>
    <mergeCell ref="F60:G60"/>
    <mergeCell ref="H60:I60"/>
    <mergeCell ref="B55:C55"/>
    <mergeCell ref="F55:G55"/>
    <mergeCell ref="H55:I55"/>
    <mergeCell ref="B56:C56"/>
    <mergeCell ref="F56:G56"/>
    <mergeCell ref="H56:I56"/>
    <mergeCell ref="B57:C57"/>
    <mergeCell ref="F57:G57"/>
    <mergeCell ref="H57:I57"/>
    <mergeCell ref="B52:C52"/>
    <mergeCell ref="F52:G52"/>
    <mergeCell ref="H52:I52"/>
    <mergeCell ref="B53:C53"/>
    <mergeCell ref="F53:G53"/>
    <mergeCell ref="H53:I53"/>
    <mergeCell ref="B54:C54"/>
    <mergeCell ref="F54:G54"/>
    <mergeCell ref="H54:I54"/>
    <mergeCell ref="B49:C49"/>
    <mergeCell ref="F49:G49"/>
    <mergeCell ref="H49:I49"/>
    <mergeCell ref="B50:C50"/>
    <mergeCell ref="F50:G50"/>
    <mergeCell ref="H50:I50"/>
    <mergeCell ref="B51:C51"/>
    <mergeCell ref="F51:G51"/>
    <mergeCell ref="H51:I51"/>
    <mergeCell ref="B46:C46"/>
    <mergeCell ref="F46:G46"/>
    <mergeCell ref="H46:I46"/>
    <mergeCell ref="B47:C47"/>
    <mergeCell ref="F47:G47"/>
    <mergeCell ref="H47:I47"/>
    <mergeCell ref="B48:C48"/>
    <mergeCell ref="F48:G48"/>
    <mergeCell ref="H48:I48"/>
    <mergeCell ref="B43:C43"/>
    <mergeCell ref="F43:G43"/>
    <mergeCell ref="H43:I43"/>
    <mergeCell ref="B44:C44"/>
    <mergeCell ref="F44:G44"/>
    <mergeCell ref="H44:I44"/>
    <mergeCell ref="B45:C45"/>
    <mergeCell ref="F45:G45"/>
    <mergeCell ref="H45:I45"/>
    <mergeCell ref="B40:C40"/>
    <mergeCell ref="F40:G40"/>
    <mergeCell ref="H40:I40"/>
    <mergeCell ref="B41:C41"/>
    <mergeCell ref="F41:G41"/>
    <mergeCell ref="H41:I41"/>
    <mergeCell ref="B42:C42"/>
    <mergeCell ref="F42:G42"/>
    <mergeCell ref="H42:I42"/>
    <mergeCell ref="B37:C37"/>
    <mergeCell ref="F37:G37"/>
    <mergeCell ref="H37:I37"/>
    <mergeCell ref="B38:C38"/>
    <mergeCell ref="F38:G38"/>
    <mergeCell ref="H38:I38"/>
    <mergeCell ref="B39:C39"/>
    <mergeCell ref="F39:G39"/>
    <mergeCell ref="H39:I39"/>
    <mergeCell ref="B34:C34"/>
    <mergeCell ref="F34:G34"/>
    <mergeCell ref="H34:I34"/>
    <mergeCell ref="B35:C35"/>
    <mergeCell ref="F35:G35"/>
    <mergeCell ref="H35:I35"/>
    <mergeCell ref="B36:C36"/>
    <mergeCell ref="F36:G36"/>
    <mergeCell ref="H36:I36"/>
    <mergeCell ref="B31:C31"/>
    <mergeCell ref="F31:G31"/>
    <mergeCell ref="H31:I31"/>
    <mergeCell ref="B32:C32"/>
    <mergeCell ref="F32:G32"/>
    <mergeCell ref="H32:I32"/>
    <mergeCell ref="B33:C33"/>
    <mergeCell ref="F33:G33"/>
    <mergeCell ref="H33:I33"/>
    <mergeCell ref="B28:C28"/>
    <mergeCell ref="F28:G28"/>
    <mergeCell ref="H28:I28"/>
    <mergeCell ref="B29:C29"/>
    <mergeCell ref="F29:G29"/>
    <mergeCell ref="H29:I29"/>
    <mergeCell ref="B30:C30"/>
    <mergeCell ref="F30:G30"/>
    <mergeCell ref="H30:I30"/>
    <mergeCell ref="B25:C25"/>
    <mergeCell ref="F25:G25"/>
    <mergeCell ref="H25:I25"/>
    <mergeCell ref="B26:C26"/>
    <mergeCell ref="F26:G26"/>
    <mergeCell ref="H26:I26"/>
    <mergeCell ref="B27:C27"/>
    <mergeCell ref="F27:G27"/>
    <mergeCell ref="H27:I27"/>
    <mergeCell ref="B22:C22"/>
    <mergeCell ref="F22:G22"/>
    <mergeCell ref="H22:I22"/>
    <mergeCell ref="B23:C23"/>
    <mergeCell ref="F23:G23"/>
    <mergeCell ref="H23:I23"/>
    <mergeCell ref="B24:C24"/>
    <mergeCell ref="F24:G24"/>
    <mergeCell ref="H24:I24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8:C8"/>
    <mergeCell ref="F8:G8"/>
    <mergeCell ref="H8:I8"/>
    <mergeCell ref="J8:K8"/>
    <mergeCell ref="B9:C9"/>
    <mergeCell ref="F9:G9"/>
    <mergeCell ref="H9:I9"/>
    <mergeCell ref="C1:K1"/>
    <mergeCell ref="C2:F2"/>
    <mergeCell ref="G2:H2"/>
    <mergeCell ref="I2:J2"/>
    <mergeCell ref="C3:F3"/>
    <mergeCell ref="G3:H3"/>
    <mergeCell ref="I3:J3"/>
    <mergeCell ref="B7:E7"/>
    <mergeCell ref="F7:K7"/>
  </mergeCells>
  <hyperlinks>
    <hyperlink ref="B7" r:id="rId1" display="mailto:carolinababyco@aol.com"/>
  </hyperlinks>
  <pageMargins left="0" right="0" top="0.5" bottom="0.5" header="0.3" footer="0.3"/>
  <pageSetup orientation="portrait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Poole</dc:creator>
  <cp:lastModifiedBy>Jim Poole</cp:lastModifiedBy>
  <cp:lastPrinted>2022-03-31T16:43:09Z</cp:lastPrinted>
  <dcterms:created xsi:type="dcterms:W3CDTF">2022-03-31T16:42:09Z</dcterms:created>
  <dcterms:modified xsi:type="dcterms:W3CDTF">2022-03-31T16:49:12Z</dcterms:modified>
</cp:coreProperties>
</file>