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<sst xmlns="http://schemas.openxmlformats.org/spreadsheetml/2006/main" count="22" uniqueCount="21">
  <si>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</si>
  <si>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</si>
  <si>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</si>
  <si>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</si>
  <si>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</si>
  <si>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</si>
  <si>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</si>
  <si>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</si>
  <si>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</si>
  <si>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</si>
  <si>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</si>
  <si>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</si>
  <si>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</si>
  <si>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</si>
  <si>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TEPANGO DE RODRÍGUEZ (a)</t>
  </si>
  <si>
    <t>Del 1 de Enero al 31 de Marzo de 2020 (b)</t>
  </si>
  <si>
    <t>PRESIDENCIA</t>
  </si>
  <si>
    <t>TESORERIA</t>
  </si>
  <si>
    <t>SEGURIDAD PUBLICA</t>
  </si>
  <si>
    <t>OBRAS PUBLICAS</t>
  </si>
  <si>
    <t>EQUIDAD DE GENERO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</si>
</sst>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13402313.04</v>
      </c>
      <c r="D9" s="11">
        <f t="shared" si="0"/>
        <v>0</v>
      </c>
      <c r="E9" s="11">
        <f t="shared" si="0"/>
        <v>13402313.04</v>
      </c>
      <c r="F9" s="11">
        <f t="shared" si="0"/>
        <v>2801419.4</v>
      </c>
      <c r="G9" s="11">
        <f t="shared" si="0"/>
        <v>2801419.4</v>
      </c>
      <c r="H9" s="11">
        <f t="shared" si="0"/>
        <v>10600893.64</v>
      </c>
    </row>
    <row r="10" spans="2:8" ht="12.75" customHeight="1">
      <c r="B10" s="7" t="s">
        <v>16</v>
      </c>
      <c r="C10" s="8">
        <v>12758270.34</v>
      </c>
      <c r="D10" s="8">
        <v>0</v>
      </c>
      <c r="E10" s="8">
        <f>C10+D10</f>
        <v>12758270.34</v>
      </c>
      <c r="F10" s="8">
        <v>2616080.84</v>
      </c>
      <c r="G10" s="8">
        <v>2616080.84</v>
      </c>
      <c r="H10" s="13">
        <f>E10-F10</f>
        <v>10142189.5</v>
      </c>
    </row>
    <row r="11" spans="2:8" ht="12.75">
      <c r="B11" s="7" t="s">
        <v>17</v>
      </c>
      <c r="C11" s="9">
        <v>226877.69</v>
      </c>
      <c r="D11" s="9">
        <v>0</v>
      </c>
      <c r="E11" s="9">
        <f>C11+D11</f>
        <v>226877.69</v>
      </c>
      <c r="F11" s="9">
        <v>89388.2</v>
      </c>
      <c r="G11" s="9">
        <v>89388.2</v>
      </c>
      <c r="H11" s="13">
        <f>E11-F11</f>
        <v>137489.49</v>
      </c>
    </row>
    <row r="12" spans="2:8" ht="12.75">
      <c r="B12" s="7" t="s">
        <v>18</v>
      </c>
      <c r="C12" s="9">
        <v>284423.18</v>
      </c>
      <c r="D12" s="9">
        <v>0</v>
      </c>
      <c r="E12" s="9">
        <f>C12+D12</f>
        <v>284423.18</v>
      </c>
      <c r="F12" s="9">
        <v>60395.38</v>
      </c>
      <c r="G12" s="9">
        <v>60395.38</v>
      </c>
      <c r="H12" s="13">
        <f>E12-F12</f>
        <v>224027.8</v>
      </c>
    </row>
    <row r="13" spans="2:8" ht="12.75">
      <c r="B13" s="7" t="s">
        <v>19</v>
      </c>
      <c r="C13" s="9">
        <v>50741.83</v>
      </c>
      <c r="D13" s="9">
        <v>0</v>
      </c>
      <c r="E13" s="9">
        <f>C13+D13</f>
        <v>50741.83</v>
      </c>
      <c r="F13" s="9">
        <v>1760</v>
      </c>
      <c r="G13" s="9">
        <v>1760</v>
      </c>
      <c r="H13" s="13">
        <f>E13-F13</f>
        <v>48981.83</v>
      </c>
    </row>
    <row r="14" spans="2:8" ht="12.75">
      <c r="B14" s="7" t="s">
        <v>20</v>
      </c>
      <c r="C14" s="9">
        <v>82000</v>
      </c>
      <c r="D14" s="9">
        <v>0</v>
      </c>
      <c r="E14" s="9">
        <f>C14+D14</f>
        <v>82000</v>
      </c>
      <c r="F14" s="9">
        <v>33794.98</v>
      </c>
      <c r="G14" s="9">
        <v>33794.98</v>
      </c>
      <c r="H14" s="13">
        <f>E14-F14</f>
        <v>48205.02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13666065.81</v>
      </c>
      <c r="D19" s="12">
        <f t="shared" si="1"/>
        <v>0</v>
      </c>
      <c r="E19" s="12">
        <f t="shared" si="1"/>
        <v>13666065.81</v>
      </c>
      <c r="F19" s="12">
        <f t="shared" si="1"/>
        <v>879896.71</v>
      </c>
      <c r="G19" s="12">
        <f t="shared" si="1"/>
        <v>879896.71</v>
      </c>
      <c r="H19" s="12">
        <f t="shared" si="1"/>
        <v>12786169.100000001</v>
      </c>
    </row>
    <row r="20" spans="2:8" ht="12.75">
      <c r="B20" s="7" t="s">
        <v>19</v>
      </c>
      <c r="C20" s="8">
        <v>13666065.81</v>
      </c>
      <c r="D20" s="8">
        <v>0</v>
      </c>
      <c r="E20" s="8">
        <f>C20+D20</f>
        <v>13666065.81</v>
      </c>
      <c r="F20" s="8">
        <v>879896.71</v>
      </c>
      <c r="G20" s="8">
        <v>879896.71</v>
      </c>
      <c r="H20" s="13">
        <f>E20-F20</f>
        <v>12786169.100000001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2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27068378.85</v>
      </c>
      <c r="D29" s="10">
        <f t="shared" si="3"/>
        <v>0</v>
      </c>
      <c r="E29" s="10">
        <f t="shared" si="3"/>
        <v>27068378.85</v>
      </c>
      <c r="F29" s="10">
        <f t="shared" si="3"/>
        <v>3681316.11</v>
      </c>
      <c r="G29" s="10">
        <f t="shared" si="3"/>
        <v>3681316.11</v>
      </c>
      <c r="H29" s="10">
        <f t="shared" si="3"/>
        <v>23387062.740000002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2016-12-22T17:30:19Z</cp:lastPrinted>
  <dcterms:created xsi:type="dcterms:W3CDTF">2016-10-11T20:43:07Z</dcterms:created>
  <dcterms:modified xsi:type="dcterms:W3CDTF">2020-05-27T15:02:18Z</dcterms:modified>
  <cp:category/>
  <cp:version/>
  <cp:contentType/>
  <cp:contentStatus/>
</cp:coreProperties>
</file>