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CSP\"/>
    </mc:Choice>
  </mc:AlternateContent>
  <xr:revisionPtr revIDLastSave="0" documentId="8_{A459448B-4B50-48AE-BB86-9CDAD15A1FEB}" xr6:coauthVersionLast="47" xr6:coauthVersionMax="47" xr10:uidLastSave="{00000000-0000-0000-0000-000000000000}"/>
  <bookViews>
    <workbookView xWindow="4180" yWindow="4180" windowWidth="17230" windowHeight="15370" activeTab="3" xr2:uid="{E01FDD41-4CC1-42FC-A5EE-61604963B6B3}"/>
  </bookViews>
  <sheets>
    <sheet name="Jan 09, 2026" sheetId="1" r:id="rId1"/>
    <sheet name="Feb, 13, 2026" sheetId="2" r:id="rId2"/>
    <sheet name="Mar 13, 26" sheetId="3" r:id="rId3"/>
    <sheet name="April 10, 26" sheetId="4" r:id="rId4"/>
    <sheet name="May 8, 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E17" i="4"/>
  <c r="E34" i="3"/>
  <c r="E17" i="3"/>
  <c r="E34" i="2"/>
  <c r="E17" i="2"/>
  <c r="E34" i="1"/>
  <c r="E17" i="1"/>
  <c r="E36" i="4" l="1"/>
  <c r="E36" i="3"/>
  <c r="E36" i="2"/>
  <c r="E36" i="1"/>
</calcChain>
</file>

<file path=xl/sharedStrings.xml><?xml version="1.0" encoding="utf-8"?>
<sst xmlns="http://schemas.openxmlformats.org/spreadsheetml/2006/main" count="74" uniqueCount="31">
  <si>
    <t>Houston Council of Safety Professionals</t>
  </si>
  <si>
    <t>Treasurer's Report</t>
  </si>
  <si>
    <t>Prepared by:  Lonnie Bennett</t>
  </si>
  <si>
    <t>Beginning Balance:</t>
  </si>
  <si>
    <t>Income:</t>
  </si>
  <si>
    <t xml:space="preserve">Monthly Meeting </t>
  </si>
  <si>
    <t xml:space="preserve"> </t>
  </si>
  <si>
    <t>Total Income:</t>
  </si>
  <si>
    <t>Expenses:</t>
  </si>
  <si>
    <t>Total Expenses:</t>
  </si>
  <si>
    <t>Ending Balance</t>
  </si>
  <si>
    <t>From 12/01/2025 to 12/31/2025</t>
  </si>
  <si>
    <t>Miscellaneous Deposits (2026 dues)</t>
  </si>
  <si>
    <t>Check # 2093  Michael Gordon (Monthly Web page)</t>
  </si>
  <si>
    <t>Check # 2094 Battle Ground Golf Course (Monthly Meeting)</t>
  </si>
  <si>
    <t>CC Ron Trophy's</t>
  </si>
  <si>
    <t>CC Transafe (Joe Atkinson)</t>
  </si>
  <si>
    <t>From 1/01/2026 to 1/31/2026</t>
  </si>
  <si>
    <t>Check # 2096  Michael Gordon (Monthly Web page)</t>
  </si>
  <si>
    <t>Check # 2095 Battle Ground Golf Course (Monthly Meeting)</t>
  </si>
  <si>
    <t>Bead, LP (Joe Atkinson)</t>
  </si>
  <si>
    <t>From 2/01/2026 to 2/28/2026</t>
  </si>
  <si>
    <t>Check # 2098 Battle Ground Golf Course (Monthly Meeting)</t>
  </si>
  <si>
    <t>Check # 2097  Michael Gordon (Monthly Web page)</t>
  </si>
  <si>
    <t>Miscellaneous Deposits (2026 dues, Golf tournament 2026)</t>
  </si>
  <si>
    <t>From 3/01/2026 to 3/31/2026</t>
  </si>
  <si>
    <t>Check # 2099  Michael Gordon (Monthly Web page)</t>
  </si>
  <si>
    <t>CC  Transafe (rembersment for Registration renewal)</t>
  </si>
  <si>
    <t xml:space="preserve">CC Creative Casting </t>
  </si>
  <si>
    <t>CC  Transafe (rembersment for Flower for Norville funeral)</t>
  </si>
  <si>
    <t>CC Silver Sycamore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</si>
</sst>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813-FB11-4341-AEA1-0E3AB987B25C}">
  <dimension ref="A1:J59"/>
  <sheetViews>
    <sheetView workbookViewId="0">
      <selection activeCell="E36" sqref="E3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9915.2999999999993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818.19</v>
      </c>
    </row>
    <row r="11" spans="1:10" x14ac:dyDescent="0.35">
      <c r="B11" t="s">
        <v>12</v>
      </c>
      <c r="D11" s="2"/>
      <c r="E11" s="1">
        <v>387.2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17">
        <f>SUM(E6:E16)</f>
        <v>11120.69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13</v>
      </c>
      <c r="D21" s="7"/>
      <c r="E21" s="10">
        <v>200</v>
      </c>
    </row>
    <row r="22" spans="1:5" x14ac:dyDescent="0.35">
      <c r="B22" s="3" t="s">
        <v>14</v>
      </c>
      <c r="D22" s="7"/>
      <c r="E22" s="1">
        <v>1178.8399999999999</v>
      </c>
    </row>
    <row r="23" spans="1:5" x14ac:dyDescent="0.35">
      <c r="B23" s="3" t="s">
        <v>15</v>
      </c>
      <c r="E23" s="1">
        <v>1067.28</v>
      </c>
    </row>
    <row r="24" spans="1:5" x14ac:dyDescent="0.35">
      <c r="B24" s="3" t="s">
        <v>16</v>
      </c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2446.12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8674.57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4:5" x14ac:dyDescent="0.35">
      <c r="E51" s="1"/>
    </row>
    <row r="52" spans="4:5" x14ac:dyDescent="0.35">
      <c r="E52" s="1"/>
    </row>
    <row r="53" spans="4:5" x14ac:dyDescent="0.35">
      <c r="E53" s="1"/>
    </row>
    <row r="54" spans="4:5" x14ac:dyDescent="0.35">
      <c r="E54" s="1"/>
    </row>
    <row r="57" spans="4:5" x14ac:dyDescent="0.35">
      <c r="D57" s="1" t="s">
        <v>6</v>
      </c>
    </row>
    <row r="58" spans="4:5" x14ac:dyDescent="0.35">
      <c r="E58" s="1"/>
    </row>
    <row r="59" spans="4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FFE-2147-43B1-8EED-40E663A60359}">
  <dimension ref="A1:J59"/>
  <sheetViews>
    <sheetView workbookViewId="0">
      <selection activeCell="L11" sqref="L11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17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8408.2099999999991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1406.4</v>
      </c>
    </row>
    <row r="11" spans="1:10" x14ac:dyDescent="0.35">
      <c r="B11" t="s">
        <v>12</v>
      </c>
      <c r="D11" s="2"/>
      <c r="E11" s="1">
        <v>2853.12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12667.73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18</v>
      </c>
      <c r="D21" s="7"/>
      <c r="E21" s="10">
        <v>200</v>
      </c>
    </row>
    <row r="22" spans="1:5" x14ac:dyDescent="0.35">
      <c r="B22" s="3" t="s">
        <v>19</v>
      </c>
      <c r="D22" s="7"/>
      <c r="E22" s="1">
        <v>1296.73</v>
      </c>
    </row>
    <row r="23" spans="1:5" x14ac:dyDescent="0.35">
      <c r="B23" s="3" t="s">
        <v>20</v>
      </c>
      <c r="E23" s="1">
        <v>38.18</v>
      </c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1534.91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11132.82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2B-5FCF-41CD-839A-D8932761F0FE}">
  <dimension ref="A1:J59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11132.82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937.5</v>
      </c>
    </row>
    <row r="11" spans="1:10" x14ac:dyDescent="0.35">
      <c r="B11" t="s">
        <v>24</v>
      </c>
      <c r="D11" s="2"/>
      <c r="E11" s="1">
        <v>2156.23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14226.55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23</v>
      </c>
      <c r="D21" s="7"/>
      <c r="E21" s="10">
        <v>200</v>
      </c>
    </row>
    <row r="22" spans="1:5" x14ac:dyDescent="0.35">
      <c r="B22" s="3" t="s">
        <v>22</v>
      </c>
      <c r="D22" s="7"/>
      <c r="E22" s="1">
        <v>1210</v>
      </c>
    </row>
    <row r="23" spans="1:5" x14ac:dyDescent="0.35">
      <c r="B23" s="3"/>
      <c r="E23" s="1"/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1410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12816.55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890D-070C-4571-A0F8-B0AFD19DEC98}">
  <dimension ref="A1:J59"/>
  <sheetViews>
    <sheetView tabSelected="1" topLeftCell="A4" workbookViewId="0">
      <selection activeCell="E12" sqref="E12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25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12816.55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656.25</v>
      </c>
    </row>
    <row r="11" spans="1:10" x14ac:dyDescent="0.35">
      <c r="B11" t="s">
        <v>24</v>
      </c>
      <c r="D11" s="2"/>
      <c r="E11" s="1">
        <v>5991.46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19464.259999999998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26</v>
      </c>
      <c r="D21" s="7"/>
      <c r="E21" s="10">
        <v>200</v>
      </c>
    </row>
    <row r="22" spans="1:5" x14ac:dyDescent="0.35">
      <c r="B22" s="3" t="s">
        <v>27</v>
      </c>
      <c r="D22" s="7"/>
      <c r="E22" s="1">
        <v>80.08</v>
      </c>
    </row>
    <row r="23" spans="1:5" x14ac:dyDescent="0.35">
      <c r="B23" s="3" t="s">
        <v>28</v>
      </c>
      <c r="E23" s="1">
        <v>1040.95</v>
      </c>
    </row>
    <row r="24" spans="1:5" x14ac:dyDescent="0.35">
      <c r="B24" s="3" t="s">
        <v>29</v>
      </c>
      <c r="E24" s="1">
        <v>127.06</v>
      </c>
    </row>
    <row r="25" spans="1:5" x14ac:dyDescent="0.35">
      <c r="B25" s="3" t="s">
        <v>30</v>
      </c>
      <c r="E25" s="1">
        <v>520.01</v>
      </c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1968.1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17496.16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92BC-D87B-4B57-80BB-7A7C0FF07B6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09, 2026</vt:lpstr>
      <vt:lpstr>Feb, 13, 2026</vt:lpstr>
      <vt:lpstr>Mar 13, 26</vt:lpstr>
      <vt:lpstr>April 10, 26</vt:lpstr>
      <vt:lpstr>May 8,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Bennett</dc:creator>
  <cp:lastModifiedBy>Lonnie Bennett</cp:lastModifiedBy>
  <cp:lastPrinted>2026-01-09T12:00:23Z</cp:lastPrinted>
  <dcterms:created xsi:type="dcterms:W3CDTF">2026-01-09T11:02:27Z</dcterms:created>
  <dcterms:modified xsi:type="dcterms:W3CDTF">2026-04-10T15:11:33Z</dcterms:modified>
</cp:coreProperties>
</file>