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/>
  <mc:AlternateContent xmlns:mc="http://schemas.openxmlformats.org/markup-compatibility/2006">
    <mc:Choice Requires="x15">
      <x15ac:absPath xmlns:x15ac="http://schemas.microsoft.com/office/spreadsheetml/2010/11/ac" url="C:\Users\tgray\Desktop\"/>
    </mc:Choice>
  </mc:AlternateContent>
  <xr:revisionPtr revIDLastSave="0" documentId="13_ncr:1_{CF544BA3-26FB-4D32-A6C5-A986BFC66E1C}" xr6:coauthVersionLast="47" xr6:coauthVersionMax="47" xr10:uidLastSave="{00000000-0000-0000-0000-000000000000}"/>
  <bookViews>
    <workbookView xWindow="-120" yWindow="-120" windowWidth="21840" windowHeight="13140" firstSheet="1" activeTab="3" xr2:uid="{00000000-000D-0000-FFFF-FFFF00000000}"/>
  </bookViews>
  <sheets>
    <sheet name="23-24 JR MASTER DROP POINTS" sheetId="20" r:id="rId1"/>
    <sheet name="23-234 JR CLASSIC QUALFIERS" sheetId="16" r:id="rId2"/>
    <sheet name="23-24 HS MASTER DROP POINTS" sheetId="21" r:id="rId3"/>
    <sheet name="23-24 HS CLASSIC QUALIFIERS" sheetId="17" r:id="rId4"/>
  </sheets>
  <definedNames>
    <definedName name="_xlnm._FilterDatabase" localSheetId="1" hidden="1">'23-234 JR CLASSIC QUALFIERS'!$A$1:$L$37</definedName>
    <definedName name="_xlnm._FilterDatabase" localSheetId="0" hidden="1">'23-24 JR MASTER DROP POINTS'!$A$1:$L$38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32" i="21" l="1"/>
  <c r="L131" i="21"/>
  <c r="L130" i="21"/>
  <c r="L129" i="21"/>
  <c r="L128" i="21"/>
  <c r="L127" i="21"/>
  <c r="L126" i="21"/>
  <c r="L124" i="21"/>
  <c r="L123" i="21"/>
  <c r="L122" i="21"/>
  <c r="L121" i="21"/>
  <c r="L120" i="21"/>
  <c r="L119" i="21"/>
  <c r="L118" i="21"/>
  <c r="L117" i="21"/>
  <c r="L116" i="21"/>
  <c r="L115" i="21"/>
  <c r="L114" i="21"/>
  <c r="L113" i="21"/>
  <c r="L112" i="21"/>
  <c r="L111" i="21"/>
  <c r="L110" i="21"/>
  <c r="L109" i="21"/>
  <c r="L108" i="21"/>
  <c r="L107" i="21"/>
  <c r="L106" i="21"/>
  <c r="L105" i="21"/>
  <c r="L104" i="21"/>
  <c r="L103" i="21"/>
  <c r="L102" i="21"/>
  <c r="L101" i="21"/>
  <c r="L100" i="21"/>
  <c r="L99" i="21"/>
  <c r="L98" i="21"/>
  <c r="L97" i="21"/>
  <c r="L96" i="21"/>
  <c r="L95" i="21"/>
  <c r="L94" i="21"/>
  <c r="L93" i="21"/>
  <c r="L92" i="21"/>
  <c r="L91" i="21"/>
  <c r="L90" i="21"/>
  <c r="L89" i="21"/>
  <c r="L88" i="21"/>
  <c r="L87" i="21"/>
  <c r="L86" i="21"/>
  <c r="L85" i="21"/>
  <c r="L84" i="21"/>
  <c r="L83" i="21"/>
  <c r="L82" i="21"/>
  <c r="L81" i="21"/>
  <c r="L80" i="21"/>
  <c r="L79" i="21"/>
  <c r="L78" i="21"/>
  <c r="L76" i="21"/>
  <c r="L75" i="21"/>
  <c r="L74" i="21"/>
  <c r="L73" i="21"/>
  <c r="L72" i="21"/>
  <c r="L77" i="21"/>
  <c r="L71" i="21"/>
  <c r="L70" i="21"/>
  <c r="L69" i="21"/>
  <c r="L68" i="21"/>
  <c r="L67" i="21"/>
  <c r="L66" i="21"/>
  <c r="L65" i="21"/>
  <c r="L64" i="21"/>
  <c r="L63" i="21"/>
  <c r="L61" i="21"/>
  <c r="L60" i="21"/>
  <c r="L59" i="21"/>
  <c r="L58" i="21"/>
  <c r="L57" i="21"/>
  <c r="L56" i="21"/>
  <c r="L54" i="21"/>
  <c r="L52" i="21"/>
  <c r="L49" i="21"/>
  <c r="L45" i="21"/>
  <c r="L42" i="21"/>
  <c r="L41" i="21"/>
  <c r="L62" i="21"/>
  <c r="L38" i="21"/>
  <c r="L34" i="21"/>
  <c r="L27" i="21"/>
  <c r="L24" i="21"/>
  <c r="L55" i="21"/>
  <c r="L22" i="21"/>
  <c r="L53" i="21"/>
  <c r="L50" i="21"/>
  <c r="L20" i="21"/>
  <c r="L19" i="21"/>
  <c r="L51" i="21"/>
  <c r="L48" i="21"/>
  <c r="L15" i="21"/>
  <c r="L47" i="21"/>
  <c r="L46" i="21"/>
  <c r="L14" i="21"/>
  <c r="L10" i="21"/>
  <c r="L43" i="21"/>
  <c r="L44" i="21"/>
  <c r="L6" i="21"/>
  <c r="L40" i="21"/>
  <c r="L35" i="21"/>
  <c r="L33" i="21"/>
  <c r="L39" i="21"/>
  <c r="L37" i="21"/>
  <c r="L31" i="21"/>
  <c r="L25" i="21"/>
  <c r="L30" i="21"/>
  <c r="L36" i="21"/>
  <c r="L26" i="21"/>
  <c r="L32" i="21"/>
  <c r="L28" i="21"/>
  <c r="L29" i="21"/>
  <c r="L18" i="21"/>
  <c r="L21" i="21"/>
  <c r="L23" i="21"/>
  <c r="L17" i="21"/>
  <c r="L16" i="21"/>
  <c r="L12" i="21"/>
  <c r="L11" i="21"/>
  <c r="L13" i="21"/>
  <c r="L9" i="21"/>
  <c r="L8" i="21"/>
  <c r="L7" i="21"/>
  <c r="L5" i="21"/>
  <c r="L4" i="21"/>
  <c r="L3" i="21"/>
  <c r="L80" i="20"/>
  <c r="L79" i="20"/>
  <c r="L78" i="20"/>
  <c r="L77" i="20"/>
  <c r="L76" i="20"/>
  <c r="L75" i="20"/>
  <c r="L74" i="20"/>
  <c r="L73" i="20"/>
  <c r="L72" i="20"/>
  <c r="L71" i="20"/>
  <c r="L70" i="20"/>
  <c r="L69" i="20"/>
  <c r="L68" i="20"/>
  <c r="L67" i="20"/>
  <c r="L66" i="20"/>
  <c r="L65" i="20"/>
  <c r="L64" i="20"/>
  <c r="L63" i="20"/>
  <c r="L62" i="20"/>
  <c r="L61" i="20"/>
  <c r="L60" i="20"/>
  <c r="L59" i="20"/>
  <c r="L58" i="20"/>
  <c r="L57" i="20"/>
  <c r="L56" i="20"/>
  <c r="L55" i="20"/>
  <c r="L54" i="20"/>
  <c r="L53" i="20"/>
  <c r="L52" i="20"/>
  <c r="L51" i="20"/>
  <c r="L50" i="20"/>
  <c r="L49" i="20"/>
  <c r="L48" i="20"/>
  <c r="L47" i="20"/>
  <c r="L46" i="20"/>
  <c r="L45" i="20"/>
  <c r="L44" i="20"/>
  <c r="L43" i="20"/>
  <c r="L42" i="20"/>
  <c r="L41" i="20"/>
  <c r="L40" i="20"/>
  <c r="L38" i="20"/>
  <c r="L33" i="20"/>
  <c r="L32" i="20"/>
  <c r="L30" i="20"/>
  <c r="L16" i="20"/>
  <c r="L15" i="20"/>
  <c r="L39" i="20"/>
  <c r="L37" i="20"/>
  <c r="L36" i="20"/>
  <c r="L4" i="20"/>
  <c r="L35" i="20"/>
  <c r="L34" i="20"/>
  <c r="L31" i="20"/>
  <c r="L28" i="20"/>
  <c r="L27" i="20"/>
  <c r="L29" i="20"/>
  <c r="L26" i="20"/>
  <c r="L24" i="20"/>
  <c r="L25" i="20"/>
  <c r="L23" i="20"/>
  <c r="L21" i="20"/>
  <c r="L22" i="20"/>
  <c r="L19" i="20"/>
  <c r="L20" i="20"/>
  <c r="L18" i="20"/>
  <c r="L14" i="20"/>
  <c r="L13" i="20"/>
  <c r="L17" i="20"/>
  <c r="L12" i="20"/>
  <c r="L11" i="20"/>
  <c r="L10" i="20"/>
  <c r="L7" i="20"/>
  <c r="L9" i="20"/>
  <c r="L6" i="20"/>
  <c r="L8" i="20"/>
  <c r="L5" i="20"/>
  <c r="L3" i="20"/>
  <c r="L4" i="16"/>
  <c r="L7" i="16"/>
  <c r="L5" i="16"/>
  <c r="L6" i="16"/>
  <c r="L8" i="16"/>
  <c r="L9" i="16"/>
  <c r="L10" i="16"/>
  <c r="L11" i="16"/>
  <c r="L12" i="16"/>
  <c r="L16" i="16"/>
  <c r="L14" i="16"/>
  <c r="L13" i="16"/>
  <c r="L15" i="16"/>
  <c r="L17" i="16"/>
  <c r="L18" i="16"/>
  <c r="L19" i="16"/>
  <c r="L20" i="16"/>
  <c r="L21" i="16"/>
  <c r="L22" i="16"/>
  <c r="L25" i="16"/>
  <c r="L23" i="16"/>
  <c r="L24" i="16"/>
  <c r="L26" i="16"/>
  <c r="L28" i="16"/>
  <c r="L34" i="16"/>
  <c r="L27" i="16"/>
  <c r="L30" i="16"/>
  <c r="L31" i="16"/>
  <c r="L32" i="16"/>
  <c r="L29" i="16"/>
  <c r="L33" i="16"/>
  <c r="L35" i="16"/>
  <c r="L36" i="16"/>
  <c r="L37" i="16"/>
  <c r="L38" i="16"/>
  <c r="L39" i="16"/>
  <c r="L3" i="16"/>
  <c r="L38" i="17"/>
  <c r="L51" i="17"/>
  <c r="L58" i="17"/>
  <c r="L6" i="17"/>
  <c r="L7" i="17"/>
  <c r="L9" i="17"/>
  <c r="L14" i="17"/>
  <c r="L20" i="17"/>
  <c r="L23" i="17"/>
  <c r="L21" i="17"/>
  <c r="L27" i="17"/>
  <c r="L29" i="17"/>
  <c r="L31" i="17"/>
  <c r="L34" i="17"/>
  <c r="L45" i="17"/>
  <c r="L41" i="17"/>
  <c r="L46" i="17"/>
  <c r="L47" i="17"/>
  <c r="L49" i="17"/>
  <c r="L54" i="17"/>
  <c r="L50" i="17"/>
  <c r="L55" i="17"/>
  <c r="L11" i="17"/>
  <c r="L18" i="17"/>
  <c r="L3" i="17"/>
  <c r="L19" i="17"/>
  <c r="L39" i="17"/>
  <c r="L53" i="17"/>
  <c r="L36" i="17"/>
  <c r="L24" i="17"/>
  <c r="L30" i="17"/>
  <c r="L12" i="17"/>
  <c r="L16" i="17"/>
  <c r="L17" i="17"/>
  <c r="L4" i="17"/>
  <c r="L44" i="17"/>
  <c r="L40" i="17"/>
  <c r="L37" i="17"/>
  <c r="L32" i="17"/>
  <c r="L26" i="17"/>
  <c r="L15" i="17"/>
  <c r="L8" i="17"/>
  <c r="L5" i="17"/>
  <c r="L25" i="17"/>
  <c r="L42" i="17"/>
  <c r="L56" i="17"/>
  <c r="L48" i="17"/>
  <c r="L57" i="17"/>
  <c r="L13" i="17"/>
  <c r="L10" i="17"/>
  <c r="L35" i="17"/>
  <c r="L52" i="17"/>
  <c r="L28" i="17"/>
  <c r="L33" i="17"/>
  <c r="L22" i="17"/>
  <c r="L43" i="17"/>
</calcChain>
</file>

<file path=xl/sharedStrings.xml><?xml version="1.0" encoding="utf-8"?>
<sst xmlns="http://schemas.openxmlformats.org/spreadsheetml/2006/main" count="957" uniqueCount="471">
  <si>
    <t xml:space="preserve">STUDENT ANGLER #1 </t>
  </si>
  <si>
    <t xml:space="preserve">STUDENT ANGLER #2 </t>
  </si>
  <si>
    <t>SCHOOL  / TEAM NAME</t>
  </si>
  <si>
    <t>MURRAY</t>
  </si>
  <si>
    <t xml:space="preserve">TOTAL </t>
  </si>
  <si>
    <r>
      <rPr>
        <b/>
        <sz val="11"/>
        <color rgb="FFFF0000"/>
        <rFont val="Arial"/>
        <family val="2"/>
      </rPr>
      <t>SC BASS NATION YOUTH SERIES</t>
    </r>
    <r>
      <rPr>
        <b/>
        <sz val="11"/>
        <color theme="1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2023-2024 SEASON POINTS                                                                                                                         
</t>
    </r>
    <r>
      <rPr>
        <b/>
        <sz val="20"/>
        <color rgb="FFFF0000"/>
        <rFont val="Arial Black"/>
        <family val="2"/>
      </rPr>
      <t>HIGH SCHOOL  DIVISION</t>
    </r>
    <r>
      <rPr>
        <b/>
        <sz val="11"/>
        <color theme="1"/>
        <rFont val="Arial"/>
        <family val="2"/>
      </rPr>
      <t xml:space="preserve">       </t>
    </r>
    <r>
      <rPr>
        <b/>
        <sz val="18"/>
        <color theme="1"/>
        <rFont val="Arial Black"/>
        <family val="2"/>
      </rPr>
      <t xml:space="preserve">    MASTER TEAM POINTS</t>
    </r>
    <r>
      <rPr>
        <b/>
        <sz val="16"/>
        <color theme="1"/>
        <rFont val="Arial"/>
        <family val="2"/>
      </rPr>
      <t xml:space="preserve">      </t>
    </r>
    <r>
      <rPr>
        <b/>
        <sz val="20"/>
        <color rgb="FFFF0000"/>
        <rFont val="Arial Black"/>
        <family val="2"/>
      </rPr>
      <t xml:space="preserve"> HIGH SCHOOL  DIVISION </t>
    </r>
    <r>
      <rPr>
        <b/>
        <sz val="16"/>
        <color theme="1"/>
        <rFont val="Arial"/>
        <family val="2"/>
      </rPr>
      <t xml:space="preserve">                                                                                               </t>
    </r>
  </si>
  <si>
    <t>HARTWELL</t>
  </si>
  <si>
    <t>KEOWEE</t>
  </si>
  <si>
    <t>GRNWOOD</t>
  </si>
  <si>
    <t>RUSSELL</t>
  </si>
  <si>
    <t>CLARKS HILL</t>
  </si>
  <si>
    <t>Aiken County Anglers</t>
  </si>
  <si>
    <t>Savannah Timmerman</t>
  </si>
  <si>
    <t>Axel Eubanks</t>
  </si>
  <si>
    <t>Cherokee Christian</t>
  </si>
  <si>
    <t>Landon Ellis</t>
  </si>
  <si>
    <t>Hutson Ramsey</t>
  </si>
  <si>
    <t>Easton Ramsey</t>
  </si>
  <si>
    <t>Waylon Ramsey</t>
  </si>
  <si>
    <t>Chesnee Middle</t>
  </si>
  <si>
    <t>Caleb Green</t>
  </si>
  <si>
    <t>Jaxon McKain</t>
  </si>
  <si>
    <t>Peyton Collins</t>
  </si>
  <si>
    <t>Myles Smith</t>
  </si>
  <si>
    <t>Brayden Willis</t>
  </si>
  <si>
    <t>Brayden Hinson</t>
  </si>
  <si>
    <t>Bentley Willis</t>
  </si>
  <si>
    <t>Haley Blanton</t>
  </si>
  <si>
    <t>N/A</t>
  </si>
  <si>
    <t>Hunter Horton</t>
  </si>
  <si>
    <t>Camden Martin</t>
  </si>
  <si>
    <t>Carson Kirby</t>
  </si>
  <si>
    <t>Jonathan Blackwell</t>
  </si>
  <si>
    <t>Crescent HS</t>
  </si>
  <si>
    <t>Cannon Cash</t>
  </si>
  <si>
    <t>Gage Allen</t>
  </si>
  <si>
    <t>Devildog Anglers</t>
  </si>
  <si>
    <t>Luke Tilley</t>
  </si>
  <si>
    <t>Cade Hartin</t>
  </si>
  <si>
    <t>Mason Carter</t>
  </si>
  <si>
    <t>Eben Bolding</t>
  </si>
  <si>
    <t>Fisher Dill</t>
  </si>
  <si>
    <t>Jaxson raines</t>
  </si>
  <si>
    <t>Liam Callahan</t>
  </si>
  <si>
    <t>Cain Dowling</t>
  </si>
  <si>
    <t>Jackson Surett</t>
  </si>
  <si>
    <t>Landon Robertson</t>
  </si>
  <si>
    <t>Nathaniel Phillips</t>
  </si>
  <si>
    <t>Levi Pritchett</t>
  </si>
  <si>
    <t>Edgefield County Elite</t>
  </si>
  <si>
    <t>Paxton Webb</t>
  </si>
  <si>
    <t>Gaffney HS</t>
  </si>
  <si>
    <t>Gatlin Fowler</t>
  </si>
  <si>
    <t>Brice Hatcher</t>
  </si>
  <si>
    <t>Hunter Wilkins</t>
  </si>
  <si>
    <t>Ayden Parker</t>
  </si>
  <si>
    <t>Will Sprouse</t>
  </si>
  <si>
    <t>Cade Chapman</t>
  </si>
  <si>
    <t>Luke Harrington</t>
  </si>
  <si>
    <t>Bryson Wofford</t>
  </si>
  <si>
    <t>Blake Mosteller</t>
  </si>
  <si>
    <t>Landon Daves</t>
  </si>
  <si>
    <t>Justin Sexton</t>
  </si>
  <si>
    <t>Bentley Daniels</t>
  </si>
  <si>
    <t>Gilbert Bass Anglers</t>
  </si>
  <si>
    <t>Sawyer Adams</t>
  </si>
  <si>
    <t>Colton Talbert</t>
  </si>
  <si>
    <t>Hart County HS Anglers</t>
  </si>
  <si>
    <t>Preston Reed</t>
  </si>
  <si>
    <t>Wyatt David</t>
  </si>
  <si>
    <t>Kason Carden</t>
  </si>
  <si>
    <t>Kain Norris</t>
  </si>
  <si>
    <t>HCTC</t>
  </si>
  <si>
    <t>Colt Foster</t>
  </si>
  <si>
    <t>Jax Adams</t>
  </si>
  <si>
    <t>Landon Hopper</t>
  </si>
  <si>
    <t>Noah Manley</t>
  </si>
  <si>
    <t>Cole Kanagy</t>
  </si>
  <si>
    <t>Cole Brucke</t>
  </si>
  <si>
    <t>LDHS Anglers</t>
  </si>
  <si>
    <t>Asthon Wilson</t>
  </si>
  <si>
    <t>Elliot Barksdale</t>
  </si>
  <si>
    <t>Conner Johnson</t>
  </si>
  <si>
    <t>Gabriel Johnson</t>
  </si>
  <si>
    <t>Lexington County Bass</t>
  </si>
  <si>
    <t>Bradley Barrett</t>
  </si>
  <si>
    <t>Mason McRoy</t>
  </si>
  <si>
    <t>Ryan Stroud</t>
  </si>
  <si>
    <t>Ethan Stroud</t>
  </si>
  <si>
    <t>Ninety Six Wildcat Anglers</t>
  </si>
  <si>
    <t>Lilly Temples</t>
  </si>
  <si>
    <t>Chaney Gunter</t>
  </si>
  <si>
    <t>Izzy Reuter</t>
  </si>
  <si>
    <t>Brick Wilson</t>
  </si>
  <si>
    <t>Caanan Louis</t>
  </si>
  <si>
    <t>Braydon Gardner</t>
  </si>
  <si>
    <t>Aidyn Walworth</t>
  </si>
  <si>
    <t>Greyson Futch</t>
  </si>
  <si>
    <t>Thomas Pratt</t>
  </si>
  <si>
    <t>Cameron Emert</t>
  </si>
  <si>
    <t>Palmetto</t>
  </si>
  <si>
    <t>Mason Owens</t>
  </si>
  <si>
    <t>Branson Owens</t>
  </si>
  <si>
    <t>Roman Mccall</t>
  </si>
  <si>
    <t>Lane Nickles</t>
  </si>
  <si>
    <t>Bryson Alberson</t>
  </si>
  <si>
    <t>Cody Childs</t>
  </si>
  <si>
    <t>Garrett Ozog</t>
  </si>
  <si>
    <t>Hayden Rainey</t>
  </si>
  <si>
    <t>Caleb Gurley</t>
  </si>
  <si>
    <t>andrew edwards</t>
  </si>
  <si>
    <t>daniel thomas</t>
  </si>
  <si>
    <t>Fischer Newsome</t>
  </si>
  <si>
    <t>Cooper Henderson</t>
  </si>
  <si>
    <t>Jaiden Halvorsen</t>
  </si>
  <si>
    <t>Jasper Jones</t>
  </si>
  <si>
    <t>Keegan Smith</t>
  </si>
  <si>
    <t>Gabrial Clardy</t>
  </si>
  <si>
    <t>Aubri Black</t>
  </si>
  <si>
    <t>Eded Epps</t>
  </si>
  <si>
    <t>Pendleton Bass Team</t>
  </si>
  <si>
    <t>Finn Stuart</t>
  </si>
  <si>
    <t>Banks Stuart</t>
  </si>
  <si>
    <t>Jaxson Beard</t>
  </si>
  <si>
    <t>Landon Vaughn</t>
  </si>
  <si>
    <t>Hunter Gamble</t>
  </si>
  <si>
    <t>Jake Black</t>
  </si>
  <si>
    <t>Briggs Beard</t>
  </si>
  <si>
    <t>Mason Russell</t>
  </si>
  <si>
    <t>SC Bass Nation</t>
  </si>
  <si>
    <t>Gage Wright</t>
  </si>
  <si>
    <t>Braxton Bogdansky</t>
  </si>
  <si>
    <t>UCHS Bass Anglers</t>
  </si>
  <si>
    <t>Matthew Cohen</t>
  </si>
  <si>
    <t>Logan Winn</t>
  </si>
  <si>
    <t>Eli O'Shields</t>
  </si>
  <si>
    <t>Jasper Shropshire</t>
  </si>
  <si>
    <t>Blaine Hill</t>
  </si>
  <si>
    <t>Eli Crocker</t>
  </si>
  <si>
    <t>Gavin Wade</t>
  </si>
  <si>
    <t>Woodruff Middle School</t>
  </si>
  <si>
    <t>Jackson Davis</t>
  </si>
  <si>
    <t>Grey Horton</t>
  </si>
  <si>
    <t>Parker Scott</t>
  </si>
  <si>
    <t>Easton Lane</t>
  </si>
  <si>
    <t>Graham Zelliner</t>
  </si>
  <si>
    <t>Carson Gregory</t>
  </si>
  <si>
    <t>TEAM #</t>
  </si>
  <si>
    <t>Kaede Seamon</t>
  </si>
  <si>
    <t>Jordan Timmerman</t>
  </si>
  <si>
    <t>Colson Webb</t>
  </si>
  <si>
    <t>Levi Webb</t>
  </si>
  <si>
    <t>Thames Stapleton</t>
  </si>
  <si>
    <t>Jason Wood</t>
  </si>
  <si>
    <t>Davis Stapleton</t>
  </si>
  <si>
    <t>Josh Wharton</t>
  </si>
  <si>
    <t>Augusta Christian</t>
  </si>
  <si>
    <t>Nathan Moore</t>
  </si>
  <si>
    <t>Carson Smith</t>
  </si>
  <si>
    <t>Rod Anderson</t>
  </si>
  <si>
    <t>Fisher Williamson</t>
  </si>
  <si>
    <t>Lansing Jenkins</t>
  </si>
  <si>
    <t>Reese Brooks</t>
  </si>
  <si>
    <t>Carolina Anglers</t>
  </si>
  <si>
    <t>Cameron Weeks</t>
  </si>
  <si>
    <t>Chesnee HS</t>
  </si>
  <si>
    <t>BRYCEN sPRINKLE</t>
  </si>
  <si>
    <t>JACKSON COOPER</t>
  </si>
  <si>
    <t>MACKENZIE COOPER</t>
  </si>
  <si>
    <t>COLLYN SCRUGGS</t>
  </si>
  <si>
    <t>BEN HEFNER</t>
  </si>
  <si>
    <t>Whitt Hickey</t>
  </si>
  <si>
    <t>Walker Rochester</t>
  </si>
  <si>
    <t>Austin Short</t>
  </si>
  <si>
    <t>Jacob Greenwood</t>
  </si>
  <si>
    <t>Holt Gonzalez</t>
  </si>
  <si>
    <t>Benjamin Buczkowski</t>
  </si>
  <si>
    <t>Brody Carnes</t>
  </si>
  <si>
    <t>Braydon Sexton</t>
  </si>
  <si>
    <t>Matt Adams</t>
  </si>
  <si>
    <t>Heaven Davis</t>
  </si>
  <si>
    <t>Nicolas Parker</t>
  </si>
  <si>
    <t>Dalton Tucker</t>
  </si>
  <si>
    <t>Bryton Champion</t>
  </si>
  <si>
    <t>Colt Sonneborn</t>
  </si>
  <si>
    <t>Owen Shealy</t>
  </si>
  <si>
    <t>Ashton Aho</t>
  </si>
  <si>
    <t>Kyle Parker</t>
  </si>
  <si>
    <t>Owen Parker</t>
  </si>
  <si>
    <t>Kayden Fields</t>
  </si>
  <si>
    <t>Jake Berry</t>
  </si>
  <si>
    <t>Graysen Stone</t>
  </si>
  <si>
    <t>Avon Webb</t>
  </si>
  <si>
    <t>Gunner Wikander</t>
  </si>
  <si>
    <t>Caleb Blackmon</t>
  </si>
  <si>
    <t>Elbert County Anglers</t>
  </si>
  <si>
    <t>Bradley Vaughn</t>
  </si>
  <si>
    <t>Ian Bradford</t>
  </si>
  <si>
    <t>Lake Adler</t>
  </si>
  <si>
    <t>Cole Hicks</t>
  </si>
  <si>
    <t>Noah Leary</t>
  </si>
  <si>
    <t>Connor Sutton</t>
  </si>
  <si>
    <t>Gavin Turner</t>
  </si>
  <si>
    <t>Wesley Poole</t>
  </si>
  <si>
    <t>Brayden Patterson</t>
  </si>
  <si>
    <t>Andrew Stocks</t>
  </si>
  <si>
    <t>Owen Chapman</t>
  </si>
  <si>
    <t>Garrett Fowler</t>
  </si>
  <si>
    <t>Scott Varner</t>
  </si>
  <si>
    <t>Lucas Bedenbaugh</t>
  </si>
  <si>
    <t>Kaylea VArner</t>
  </si>
  <si>
    <t>Leela Teal</t>
  </si>
  <si>
    <t>Camden Bolin</t>
  </si>
  <si>
    <t>Austin Miller</t>
  </si>
  <si>
    <t>Britton McDowell</t>
  </si>
  <si>
    <t>Nathan Holderness</t>
  </si>
  <si>
    <t>Dawson Jumper</t>
  </si>
  <si>
    <t>Rylan Taylor</t>
  </si>
  <si>
    <t>Jackson Taylor</t>
  </si>
  <si>
    <t>Cooper Sanders</t>
  </si>
  <si>
    <t>Coleman Moore</t>
  </si>
  <si>
    <t>Landon Bannister</t>
  </si>
  <si>
    <t>Clayton Segers</t>
  </si>
  <si>
    <t>Luke McGuffin</t>
  </si>
  <si>
    <t>Dylan Smith</t>
  </si>
  <si>
    <t>Cole Dobbs</t>
  </si>
  <si>
    <t>Drake Smith</t>
  </si>
  <si>
    <t>John de la Howe</t>
  </si>
  <si>
    <t>Annabelle Horton</t>
  </si>
  <si>
    <t>Elizabeth Viseth</t>
  </si>
  <si>
    <t>Zach Lawson</t>
  </si>
  <si>
    <t>Layne Gibson</t>
  </si>
  <si>
    <t>Keowee Outdoors</t>
  </si>
  <si>
    <t>Bradley Davidson</t>
  </si>
  <si>
    <t>Holden Cone</t>
  </si>
  <si>
    <t>Landrum HS</t>
  </si>
  <si>
    <t>Anderson keim</t>
  </si>
  <si>
    <t>Adam Hyder</t>
  </si>
  <si>
    <t>Zika Merritt</t>
  </si>
  <si>
    <t>Bryson Dotson</t>
  </si>
  <si>
    <t>Owen Satterwhite</t>
  </si>
  <si>
    <t>Wyatt Pinson</t>
  </si>
  <si>
    <t>Nathan Campbell</t>
  </si>
  <si>
    <t>Joshua Moore</t>
  </si>
  <si>
    <t>Cameron Seay</t>
  </si>
  <si>
    <t>Eli Stewart</t>
  </si>
  <si>
    <t>Briley Landreth</t>
  </si>
  <si>
    <t>Michael Nelson</t>
  </si>
  <si>
    <t>Austin Reardon</t>
  </si>
  <si>
    <t>Chase Reardon</t>
  </si>
  <si>
    <t>Jacob Garrett</t>
  </si>
  <si>
    <t>Kathrine Ann Garrett</t>
  </si>
  <si>
    <t>Trace White</t>
  </si>
  <si>
    <t>Couture O’Hara</t>
  </si>
  <si>
    <t>Bryce McLeod</t>
  </si>
  <si>
    <t>Roman Vega</t>
  </si>
  <si>
    <t>Wesley Bumgarner</t>
  </si>
  <si>
    <t>Bradley Wicker</t>
  </si>
  <si>
    <t>Mid - Carolina</t>
  </si>
  <si>
    <t>Michael Royals</t>
  </si>
  <si>
    <t>Colby Smith</t>
  </si>
  <si>
    <t>Lane Mueller</t>
  </si>
  <si>
    <t>Grant Harris</t>
  </si>
  <si>
    <t>Blake Geddings</t>
  </si>
  <si>
    <t>Grayson Wiles</t>
  </si>
  <si>
    <t>Deven Ruch</t>
  </si>
  <si>
    <t>Carson Mcpherson</t>
  </si>
  <si>
    <t>Hunter Hendrix</t>
  </si>
  <si>
    <t>Connor Shealy</t>
  </si>
  <si>
    <t>Will Allen</t>
  </si>
  <si>
    <t>Parker Sutley</t>
  </si>
  <si>
    <t>Gentry Long</t>
  </si>
  <si>
    <t>Wells Shuman</t>
  </si>
  <si>
    <t>Cameron Harvley</t>
  </si>
  <si>
    <t>Andrew Harvley</t>
  </si>
  <si>
    <t>North Augusta Fishing Team</t>
  </si>
  <si>
    <t>Sam Clarke</t>
  </si>
  <si>
    <t>Asher Ready</t>
  </si>
  <si>
    <t>Riley Nuessle</t>
  </si>
  <si>
    <t>CJ Chavous</t>
  </si>
  <si>
    <t>Clifford Still</t>
  </si>
  <si>
    <t>Caleb Godson</t>
  </si>
  <si>
    <t>JoJo Phegley</t>
  </si>
  <si>
    <t>Deacon Ledford</t>
  </si>
  <si>
    <t>Atticus Adams</t>
  </si>
  <si>
    <t>Isaiah Adams</t>
  </si>
  <si>
    <t>Parker Black</t>
  </si>
  <si>
    <t>Ethan Lee</t>
  </si>
  <si>
    <t>Devin Epps</t>
  </si>
  <si>
    <t>Mason Travelstead</t>
  </si>
  <si>
    <t>Mason Schafer</t>
  </si>
  <si>
    <t>Trenton Johnson</t>
  </si>
  <si>
    <t>Reed Prickett</t>
  </si>
  <si>
    <t>Carson Moore</t>
  </si>
  <si>
    <t>Connor Broome</t>
  </si>
  <si>
    <t>Colton Banks</t>
  </si>
  <si>
    <t>cody driver</t>
  </si>
  <si>
    <t>cole driver</t>
  </si>
  <si>
    <t>palmetto</t>
  </si>
  <si>
    <t>lane sanders</t>
  </si>
  <si>
    <t>brody buttler</t>
  </si>
  <si>
    <t>Bryson Gurley</t>
  </si>
  <si>
    <t>Ethan Evatt</t>
  </si>
  <si>
    <t>Anderson Mesplay</t>
  </si>
  <si>
    <t>Pickens High School</t>
  </si>
  <si>
    <t>Carter McCollum</t>
  </si>
  <si>
    <t>Anders Fernstrom</t>
  </si>
  <si>
    <t>Austin Elrod</t>
  </si>
  <si>
    <t>Caleb Elrod</t>
  </si>
  <si>
    <t>Keenan Muse</t>
  </si>
  <si>
    <t>Braxton Turner</t>
  </si>
  <si>
    <t>Wyatt Hopkins</t>
  </si>
  <si>
    <t>Henru Greyling</t>
  </si>
  <si>
    <t>Conner Whitfield</t>
  </si>
  <si>
    <t>Mason Carson</t>
  </si>
  <si>
    <t>Connor Thornal</t>
  </si>
  <si>
    <t>Garrett Adcox</t>
  </si>
  <si>
    <t>Tabernacle Christian</t>
  </si>
  <si>
    <t>Sam Kay</t>
  </si>
  <si>
    <t>Reid Kay</t>
  </si>
  <si>
    <t>Thompson Fishing</t>
  </si>
  <si>
    <t>RJ Thompson</t>
  </si>
  <si>
    <t>CHASE HEATHERLY</t>
  </si>
  <si>
    <t>HAYDEN GARNER</t>
  </si>
  <si>
    <t>Will LeMaster</t>
  </si>
  <si>
    <t>Trent LeMaster</t>
  </si>
  <si>
    <t>CONNOR WHALEN</t>
  </si>
  <si>
    <t>STEVEN HOWELL</t>
  </si>
  <si>
    <t>ASHLYNN PARKER</t>
  </si>
  <si>
    <t>MADDUX PARKER</t>
  </si>
  <si>
    <t>KELCI ROCHESTER</t>
  </si>
  <si>
    <t>Noah Rochester</t>
  </si>
  <si>
    <t>Kyle Hudson</t>
  </si>
  <si>
    <t>RJ Bobo</t>
  </si>
  <si>
    <t>Christian Albee</t>
  </si>
  <si>
    <t>Wyatt Adams</t>
  </si>
  <si>
    <t>UPSTAE BASS ANGLERS</t>
  </si>
  <si>
    <t>CARSON BAUNGARNER</t>
  </si>
  <si>
    <t>Woodruff HS</t>
  </si>
  <si>
    <t>Lake Smith</t>
  </si>
  <si>
    <t>Micah Horton</t>
  </si>
  <si>
    <t>Carter Easler</t>
  </si>
  <si>
    <t>Cohen Perry</t>
  </si>
  <si>
    <t>Kaleb Rhodes</t>
  </si>
  <si>
    <t>Luke Loaeza</t>
  </si>
  <si>
    <t>Nathan Gentry</t>
  </si>
  <si>
    <t>Parker Sloan</t>
  </si>
  <si>
    <t>Jax Henson</t>
  </si>
  <si>
    <t>PJ Lane</t>
  </si>
  <si>
    <t>Trenton Nix</t>
  </si>
  <si>
    <t>Lee Pitts</t>
  </si>
  <si>
    <t>Hunter Belcher</t>
  </si>
  <si>
    <t>Chase Davis</t>
  </si>
  <si>
    <t>YCHSA</t>
  </si>
  <si>
    <t>Vinny Mugavero</t>
  </si>
  <si>
    <t>Sawyer Rivers</t>
  </si>
  <si>
    <t>Spencer Curtis</t>
  </si>
  <si>
    <t>Aidan Lanthier</t>
  </si>
  <si>
    <t>Hayden Williams</t>
  </si>
  <si>
    <t>Kent Falls</t>
  </si>
  <si>
    <t>Kaleb Dewey</t>
  </si>
  <si>
    <t>Gray Davis</t>
  </si>
  <si>
    <t>Russell Kelly</t>
  </si>
  <si>
    <t>Conley Fite</t>
  </si>
  <si>
    <t>Remington Cobb</t>
  </si>
  <si>
    <t>Dorman Cavaliers</t>
  </si>
  <si>
    <t>Jack McLeskey</t>
  </si>
  <si>
    <t>Layne Farr</t>
  </si>
  <si>
    <t>Tanner Owens</t>
  </si>
  <si>
    <t>Jude Foster</t>
  </si>
  <si>
    <t>Lakelyn Bedenbaugh</t>
  </si>
  <si>
    <t>Nathan Allen</t>
  </si>
  <si>
    <t>Jackson Martin</t>
  </si>
  <si>
    <t>Learn Upstate</t>
  </si>
  <si>
    <t>Dean Hairston</t>
  </si>
  <si>
    <t>Wesley Hairston</t>
  </si>
  <si>
    <t>Jesse Smith</t>
  </si>
  <si>
    <t>Rylan Chandler</t>
  </si>
  <si>
    <t>Ben Weltman</t>
  </si>
  <si>
    <t>Thomas Amalfitane</t>
  </si>
  <si>
    <t>Boiling Springs HS</t>
  </si>
  <si>
    <t>Brody Kimbrell</t>
  </si>
  <si>
    <t>Bryson Baucom</t>
  </si>
  <si>
    <t>Larson Fowler</t>
  </si>
  <si>
    <t>Harper Fowler</t>
  </si>
  <si>
    <t>Tucker Swann</t>
  </si>
  <si>
    <t>Sawyer Page</t>
  </si>
  <si>
    <t>Jack Hendrick</t>
  </si>
  <si>
    <t>Ellis Chandler</t>
  </si>
  <si>
    <t>Kaden Fletcher</t>
  </si>
  <si>
    <t>Brantee Fletcher</t>
  </si>
  <si>
    <t>Jacob Clayton</t>
  </si>
  <si>
    <t>Hogan Benson</t>
  </si>
  <si>
    <t>Jackson Pruett</t>
  </si>
  <si>
    <t>Banks Davis</t>
  </si>
  <si>
    <t>Bryson Osment</t>
  </si>
  <si>
    <t>Justin Morris</t>
  </si>
  <si>
    <t>Will Hardee</t>
  </si>
  <si>
    <t>Brice Williams</t>
  </si>
  <si>
    <t>Mark Karkhu</t>
  </si>
  <si>
    <t>Preston Russell</t>
  </si>
  <si>
    <t>Noah Bagwell</t>
  </si>
  <si>
    <t>Broome HS</t>
  </si>
  <si>
    <t>Mason Fletcher</t>
  </si>
  <si>
    <t>Christian Sanford</t>
  </si>
  <si>
    <t>Hunter Pugh</t>
  </si>
  <si>
    <t>Gavin Varner</t>
  </si>
  <si>
    <t>Nolan Hairston</t>
  </si>
  <si>
    <t>Regan Summers</t>
  </si>
  <si>
    <t>Madden Sok</t>
  </si>
  <si>
    <t>Drew Poston</t>
  </si>
  <si>
    <t>Seth Moeder</t>
  </si>
  <si>
    <t>Connor Chandler</t>
  </si>
  <si>
    <t>Wrenn Bass Team</t>
  </si>
  <si>
    <t>Hudson Logam</t>
  </si>
  <si>
    <t>Ryder Simmons</t>
  </si>
  <si>
    <t>Franklin County</t>
  </si>
  <si>
    <t>Brazton Garrett</t>
  </si>
  <si>
    <t>Zeb Sheriff</t>
  </si>
  <si>
    <t>Dawson Turner</t>
  </si>
  <si>
    <t>Ruby Caldwell</t>
  </si>
  <si>
    <t>Byrnes Rebels</t>
  </si>
  <si>
    <t>Jaxon Turner</t>
  </si>
  <si>
    <t>Luke Armstrong</t>
  </si>
  <si>
    <t>Luke Holcomb</t>
  </si>
  <si>
    <t>Mason Duncan</t>
  </si>
  <si>
    <t>Amberlynn Tucker</t>
  </si>
  <si>
    <t>Gracelyn McElhaney</t>
  </si>
  <si>
    <t>Jonathan Nodine</t>
  </si>
  <si>
    <t>Logan Gosnell</t>
  </si>
  <si>
    <t>Cooper Green</t>
  </si>
  <si>
    <t>Boaston Graham</t>
  </si>
  <si>
    <t>Lawson Mooris</t>
  </si>
  <si>
    <t>Garytt Whitmire</t>
  </si>
  <si>
    <t>Westan Broom</t>
  </si>
  <si>
    <t>Connor Burnette</t>
  </si>
  <si>
    <t xml:space="preserve">Caden Clark </t>
  </si>
  <si>
    <t>Landon Emmons</t>
  </si>
  <si>
    <t>Connor Emmons</t>
  </si>
  <si>
    <t>Dalton Branham</t>
  </si>
  <si>
    <t>Brody Kellum</t>
  </si>
  <si>
    <t>Carson Thompson</t>
  </si>
  <si>
    <t>Samuel Ross</t>
  </si>
  <si>
    <t>Brian Dix</t>
  </si>
  <si>
    <t>Logan Adler</t>
  </si>
  <si>
    <t>Brooks Gallman</t>
  </si>
  <si>
    <t>Eli Criminger</t>
  </si>
  <si>
    <t>Zay Wright</t>
  </si>
  <si>
    <t>Gavin Lagos</t>
  </si>
  <si>
    <t>Seth Alexander</t>
  </si>
  <si>
    <t>Riley Sanders</t>
  </si>
  <si>
    <t>Austin McCall</t>
  </si>
  <si>
    <r>
      <rPr>
        <b/>
        <sz val="11"/>
        <color rgb="FFFF0000"/>
        <rFont val="Arial Black"/>
        <family val="2"/>
      </rPr>
      <t>SC BASS NATION YOUTH SERIES</t>
    </r>
    <r>
      <rPr>
        <b/>
        <sz val="11"/>
        <color theme="1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1"/>
        <color theme="1"/>
        <rFont val="Arial Black"/>
        <family val="2"/>
      </rPr>
      <t xml:space="preserve">2023-2024 SEASON POINTS  </t>
    </r>
    <r>
      <rPr>
        <b/>
        <sz val="11"/>
        <color theme="1"/>
        <rFont val="Arial"/>
        <family val="2"/>
      </rPr>
      <t xml:space="preserve">                                                                                                                       
</t>
    </r>
    <r>
      <rPr>
        <b/>
        <sz val="18"/>
        <color rgb="FFFF0000"/>
        <rFont val="Arial Black"/>
        <family val="2"/>
      </rPr>
      <t>JR. BASSMASTER DIVISION</t>
    </r>
    <r>
      <rPr>
        <b/>
        <sz val="11"/>
        <color theme="1"/>
        <rFont val="Arial"/>
        <family val="2"/>
      </rPr>
      <t xml:space="preserve">       </t>
    </r>
    <r>
      <rPr>
        <b/>
        <sz val="18"/>
        <color theme="1"/>
        <rFont val="Arial Black"/>
        <family val="2"/>
      </rPr>
      <t xml:space="preserve">    MASTER TEAM POINTS</t>
    </r>
    <r>
      <rPr>
        <b/>
        <sz val="16"/>
        <color theme="1"/>
        <rFont val="Arial"/>
        <family val="2"/>
      </rPr>
      <t xml:space="preserve">       </t>
    </r>
    <r>
      <rPr>
        <b/>
        <sz val="18"/>
        <color rgb="FFFF0000"/>
        <rFont val="Arial Black"/>
        <family val="2"/>
      </rPr>
      <t xml:space="preserve">JR. BASSMASTER DIVISION </t>
    </r>
    <r>
      <rPr>
        <b/>
        <sz val="16"/>
        <color theme="1"/>
        <rFont val="Arial"/>
        <family val="2"/>
      </rPr>
      <t xml:space="preserve">                                                                                               </t>
    </r>
  </si>
  <si>
    <t>South Spartanburg</t>
  </si>
  <si>
    <t>MURRAY (PHANTOM)</t>
  </si>
  <si>
    <t>Grayson Smith</t>
  </si>
  <si>
    <t>Landon Hicks</t>
  </si>
  <si>
    <t>Jackson Joyner</t>
  </si>
  <si>
    <t>Daytona Judy</t>
  </si>
  <si>
    <t>Kaylea Varner</t>
  </si>
  <si>
    <t>Chapman HS</t>
  </si>
  <si>
    <t>Grany Smith</t>
  </si>
  <si>
    <t>Todd Foster</t>
  </si>
  <si>
    <t>Pelion HS</t>
  </si>
  <si>
    <t>Jackson Segers</t>
  </si>
  <si>
    <t>Eli Phillips</t>
  </si>
  <si>
    <t>Lane Sanders</t>
  </si>
  <si>
    <t>Brody Buttler</t>
  </si>
  <si>
    <t>Cody Driver</t>
  </si>
  <si>
    <t>Cole Driver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</si>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</sst>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6">
    <font>
      <sz val="11"/>
      <color theme="1"/>
      <name val="Calibri"/>
      <charset val="134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12"/>
      <color rgb="FFFF0000"/>
      <name val="Arial Black"/>
      <family val="2"/>
    </font>
    <font>
      <b/>
      <sz val="11"/>
      <name val="Arial"/>
      <family val="2"/>
    </font>
    <font>
      <b/>
      <sz val="24"/>
      <color rgb="FFFF0000"/>
      <name val="Arial Black"/>
      <family val="2"/>
    </font>
    <font>
      <sz val="12"/>
      <color theme="1"/>
      <name val="Arial Black"/>
      <family val="2"/>
    </font>
    <font>
      <b/>
      <sz val="22"/>
      <color rgb="FFFF0000"/>
      <name val="Arial Black"/>
      <family val="2"/>
    </font>
    <font>
      <sz val="14"/>
      <color theme="1"/>
      <name val="Arial Black"/>
      <family val="2"/>
    </font>
    <font>
      <b/>
      <sz val="26"/>
      <color rgb="FFFF0000"/>
      <name val="Arial Black"/>
      <family val="2"/>
    </font>
    <font>
      <b/>
      <sz val="24"/>
      <name val="Arial"/>
      <family val="2"/>
    </font>
    <font>
      <b/>
      <sz val="24"/>
      <name val="Calibri"/>
      <family val="2"/>
      <scheme val="minor"/>
    </font>
    <font>
      <b/>
      <sz val="24"/>
      <color rgb="FFFF0000"/>
      <name val="Calibri"/>
      <family val="2"/>
      <scheme val="minor"/>
    </font>
    <font>
      <b/>
      <sz val="14"/>
      <color theme="1"/>
      <name val="Arial"/>
      <family val="2"/>
    </font>
    <font>
      <sz val="18"/>
      <color theme="1"/>
      <name val="Calibri"/>
      <family val="2"/>
      <scheme val="minor"/>
    </font>
    <font>
      <b/>
      <sz val="18"/>
      <color rgb="FFFF0000"/>
      <name val="Arial Black"/>
      <family val="2"/>
    </font>
    <font>
      <b/>
      <sz val="11"/>
      <color rgb="FFFF0000"/>
      <name val="Arial Black"/>
      <family val="2"/>
    </font>
    <font>
      <b/>
      <sz val="20"/>
      <color rgb="FFFF0000"/>
      <name val="Arial Black"/>
      <family val="2"/>
    </font>
    <font>
      <b/>
      <sz val="16"/>
      <color theme="1"/>
      <name val="Arial"/>
      <family val="2"/>
    </font>
    <font>
      <b/>
      <sz val="11"/>
      <color rgb="FFFF0000"/>
      <name val="Arial"/>
      <family val="2"/>
    </font>
    <font>
      <b/>
      <sz val="18"/>
      <color theme="1"/>
      <name val="Arial Black"/>
      <family val="2"/>
    </font>
    <font>
      <b/>
      <sz val="11"/>
      <color theme="1"/>
      <name val="Arial Black"/>
      <family val="2"/>
    </font>
    <font>
      <b/>
      <sz val="14"/>
      <color theme="1"/>
      <name val="Arial Black"/>
      <family val="2"/>
    </font>
    <font>
      <b/>
      <sz val="14"/>
      <color rgb="FFFF0000"/>
      <name val="Arial Black"/>
      <family val="2"/>
    </font>
    <font>
      <sz val="18"/>
      <color rgb="FFFF0000"/>
      <name val="Arial Black"/>
      <family val="2"/>
    </font>
    <font>
      <sz val="14"/>
      <color theme="1"/>
      <name val="Arial Black"/>
      <family val="2"/>
    </font>
    <font>
      <sz val="14"/>
      <color rgb="FFFF0000"/>
      <name val="Arial Black"/>
      <family val="2"/>
    </font>
    <font>
      <b/>
      <sz val="10"/>
      <color rgb="FFFF0000"/>
      <name val="Arial Black"/>
      <family val="2"/>
    </font>
    <font>
      <b/>
      <sz val="10"/>
      <color theme="1"/>
      <name val="Arial Black"/>
      <family val="2"/>
    </font>
    <font>
      <b/>
      <sz val="10"/>
      <name val="Arial Black"/>
      <family val="2"/>
    </font>
    <font>
      <sz val="10"/>
      <color theme="1"/>
      <name val="Arial Black"/>
      <family val="2"/>
    </font>
    <font>
      <sz val="18"/>
      <color theme="1"/>
      <name val="Arial Black"/>
      <family val="2"/>
    </font>
    <font>
      <sz val="12"/>
      <color rgb="FFFF33CC"/>
      <name val="Arial Black"/>
      <family val="2"/>
    </font>
    <font>
      <sz val="10"/>
      <color rgb="FFFF33CC"/>
      <name val="Arial Black"/>
      <family val="2"/>
    </font>
    <font>
      <sz val="10"/>
      <name val="Arial Black"/>
      <family val="2"/>
    </font>
  </fonts>
  <fills count="6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 applyAlignment="1">
      <alignment horizontal="center" vertical="center"/>
    </xf>
    <xf numFmtId="49" fontId="0" fillId="0" borderId="0" xfId="0" applyNumberFormat="1"/>
    <xf numFmtId="0" fontId="2" fillId="0" borderId="0" xfId="0" applyFont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5" fillId="0" borderId="0" xfId="0" applyFont="1"/>
    <xf numFmtId="0" fontId="4" fillId="5" borderId="3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6" fillId="3" borderId="3" xfId="0" applyFont="1" applyFill="1" applyBorder="1" applyAlignment="1">
      <alignment horizontal="center" vertical="center"/>
    </xf>
    <xf numFmtId="0" fontId="9" fillId="4" borderId="0" xfId="0" applyFont="1" applyFill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6" fillId="5" borderId="3" xfId="0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 wrapText="1"/>
    </xf>
    <xf numFmtId="0" fontId="0" fillId="0" borderId="3" xfId="0" applyBorder="1"/>
    <xf numFmtId="0" fontId="10" fillId="5" borderId="3" xfId="0" applyFont="1" applyFill="1" applyBorder="1" applyAlignment="1">
      <alignment horizontal="center" vertical="center"/>
    </xf>
    <xf numFmtId="49" fontId="0" fillId="0" borderId="3" xfId="0" applyNumberFormat="1" applyBorder="1"/>
    <xf numFmtId="0" fontId="2" fillId="0" borderId="3" xfId="0" applyFont="1" applyBorder="1" applyAlignment="1">
      <alignment horizontal="center"/>
    </xf>
    <xf numFmtId="49" fontId="0" fillId="0" borderId="4" xfId="0" applyNumberFormat="1" applyBorder="1"/>
    <xf numFmtId="0" fontId="2" fillId="0" borderId="4" xfId="0" applyFont="1" applyBorder="1" applyAlignment="1">
      <alignment horizontal="center"/>
    </xf>
    <xf numFmtId="0" fontId="0" fillId="0" borderId="4" xfId="0" applyBorder="1"/>
    <xf numFmtId="0" fontId="31" fillId="2" borderId="3" xfId="0" applyFont="1" applyFill="1" applyBorder="1" applyAlignment="1">
      <alignment horizontal="center" vertical="center"/>
    </xf>
    <xf numFmtId="0" fontId="31" fillId="2" borderId="3" xfId="0" applyFont="1" applyFill="1" applyBorder="1" applyAlignment="1">
      <alignment horizontal="center" vertical="center" wrapText="1"/>
    </xf>
    <xf numFmtId="0" fontId="29" fillId="2" borderId="3" xfId="0" applyFont="1" applyFill="1" applyBorder="1" applyAlignment="1">
      <alignment horizontal="center" vertical="center" wrapText="1"/>
    </xf>
    <xf numFmtId="0" fontId="29" fillId="2" borderId="3" xfId="0" applyFont="1" applyFill="1" applyBorder="1" applyAlignment="1">
      <alignment horizontal="center" vertical="center"/>
    </xf>
    <xf numFmtId="0" fontId="27" fillId="3" borderId="3" xfId="0" applyFont="1" applyFill="1" applyBorder="1" applyAlignment="1">
      <alignment horizontal="center" vertical="center"/>
    </xf>
    <xf numFmtId="0" fontId="26" fillId="2" borderId="3" xfId="0" applyFont="1" applyFill="1" applyBorder="1" applyAlignment="1">
      <alignment horizontal="center" vertical="center"/>
    </xf>
    <xf numFmtId="0" fontId="24" fillId="2" borderId="3" xfId="0" applyFont="1" applyFill="1" applyBorder="1" applyAlignment="1">
      <alignment horizontal="center" vertical="center" wrapText="1"/>
    </xf>
    <xf numFmtId="0" fontId="27" fillId="2" borderId="3" xfId="0" applyFont="1" applyFill="1" applyBorder="1" applyAlignment="1">
      <alignment horizontal="center" vertical="center"/>
    </xf>
    <xf numFmtId="0" fontId="24" fillId="2" borderId="3" xfId="0" applyFont="1" applyFill="1" applyBorder="1" applyAlignment="1">
      <alignment horizontal="center" vertical="center"/>
    </xf>
    <xf numFmtId="0" fontId="24" fillId="3" borderId="3" xfId="0" applyFont="1" applyFill="1" applyBorder="1" applyAlignment="1">
      <alignment horizontal="center" vertical="center"/>
    </xf>
    <xf numFmtId="0" fontId="31" fillId="3" borderId="3" xfId="0" applyFont="1" applyFill="1" applyBorder="1" applyAlignment="1">
      <alignment horizontal="center" vertical="center"/>
    </xf>
    <xf numFmtId="0" fontId="25" fillId="3" borderId="3" xfId="0" applyFont="1" applyFill="1" applyBorder="1" applyAlignment="1">
      <alignment horizontal="center" vertical="center"/>
    </xf>
    <xf numFmtId="0" fontId="32" fillId="5" borderId="3" xfId="0" applyFont="1" applyFill="1" applyBorder="1" applyAlignment="1">
      <alignment horizontal="center" vertical="center" wrapText="1"/>
    </xf>
    <xf numFmtId="0" fontId="26" fillId="2" borderId="3" xfId="0" applyFont="1" applyFill="1" applyBorder="1" applyAlignment="1">
      <alignment horizontal="center" vertical="center" wrapText="1"/>
    </xf>
    <xf numFmtId="0" fontId="23" fillId="2" borderId="3" xfId="0" applyFont="1" applyFill="1" applyBorder="1" applyAlignment="1">
      <alignment horizontal="center" vertical="center"/>
    </xf>
    <xf numFmtId="0" fontId="7" fillId="5" borderId="3" xfId="0" applyFont="1" applyFill="1" applyBorder="1" applyAlignment="1">
      <alignment horizontal="center" vertical="center" wrapText="1"/>
    </xf>
    <xf numFmtId="0" fontId="21" fillId="5" borderId="3" xfId="0" applyFont="1" applyFill="1" applyBorder="1" applyAlignment="1">
      <alignment horizontal="center" vertical="center"/>
    </xf>
    <xf numFmtId="0" fontId="21" fillId="5" borderId="3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/>
    </xf>
    <xf numFmtId="49" fontId="28" fillId="5" borderId="3" xfId="0" applyNumberFormat="1" applyFont="1" applyFill="1" applyBorder="1" applyAlignment="1">
      <alignment horizontal="center" vertical="center"/>
    </xf>
    <xf numFmtId="0" fontId="29" fillId="5" borderId="3" xfId="0" applyFont="1" applyFill="1" applyBorder="1" applyAlignment="1">
      <alignment horizontal="center" vertical="center" wrapText="1"/>
    </xf>
    <xf numFmtId="0" fontId="29" fillId="5" borderId="3" xfId="0" applyFont="1" applyFill="1" applyBorder="1" applyAlignment="1">
      <alignment horizontal="center" vertical="center"/>
    </xf>
    <xf numFmtId="0" fontId="30" fillId="5" borderId="3" xfId="0" applyFont="1" applyFill="1" applyBorder="1" applyAlignment="1">
      <alignment horizontal="center" vertical="center" wrapText="1"/>
    </xf>
    <xf numFmtId="0" fontId="33" fillId="5" borderId="3" xfId="0" applyFont="1" applyFill="1" applyBorder="1" applyAlignment="1">
      <alignment horizontal="center" vertical="center" wrapText="1"/>
    </xf>
    <xf numFmtId="0" fontId="34" fillId="2" borderId="3" xfId="0" applyFont="1" applyFill="1" applyBorder="1" applyAlignment="1">
      <alignment horizontal="center" vertical="center" wrapText="1"/>
    </xf>
    <xf numFmtId="0" fontId="34" fillId="2" borderId="3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 wrapText="1"/>
    </xf>
    <xf numFmtId="0" fontId="33" fillId="3" borderId="3" xfId="0" applyFont="1" applyFill="1" applyBorder="1" applyAlignment="1">
      <alignment horizontal="center" vertical="center" wrapText="1"/>
    </xf>
    <xf numFmtId="0" fontId="32" fillId="3" borderId="3" xfId="0" applyFont="1" applyFill="1" applyBorder="1" applyAlignment="1">
      <alignment horizontal="center" vertical="center" wrapText="1"/>
    </xf>
    <xf numFmtId="0" fontId="21" fillId="3" borderId="3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 wrapText="1"/>
    </xf>
    <xf numFmtId="0" fontId="21" fillId="3" borderId="3" xfId="0" applyFont="1" applyFill="1" applyBorder="1" applyAlignment="1">
      <alignment horizontal="center" vertical="center" wrapText="1"/>
    </xf>
    <xf numFmtId="0" fontId="35" fillId="2" borderId="3" xfId="0" applyFont="1" applyFill="1" applyBorder="1" applyAlignment="1">
      <alignment horizontal="center" vertical="center" wrapText="1"/>
    </xf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347B75-81F4-42A9-A3A0-5559BF609101}">
  <sheetPr>
    <pageSetUpPr fitToPage="1"/>
  </sheetPr>
  <dimension ref="A1:L109"/>
  <sheetViews>
    <sheetView zoomScale="90" zoomScaleNormal="90" workbookViewId="0">
      <selection activeCell="M4" sqref="M4"/>
    </sheetView>
  </sheetViews>
  <sheetFormatPr defaultColWidth="9" defaultRowHeight="23.25"/>
  <cols>
    <col min="1" max="1" width="13" customWidth="1"/>
    <col min="2" max="2" width="38.28515625" style="3" customWidth="1"/>
    <col min="3" max="3" width="28.85546875" customWidth="1"/>
    <col min="4" max="4" width="26.7109375" customWidth="1"/>
    <col min="5" max="8" width="12.7109375" customWidth="1"/>
    <col min="9" max="9" width="14.42578125" customWidth="1"/>
    <col min="10" max="11" width="12.7109375" customWidth="1"/>
    <col min="12" max="12" width="15.28515625" style="10" customWidth="1"/>
  </cols>
  <sheetData>
    <row r="1" spans="1:12" s="1" customFormat="1" ht="64.5" customHeight="1">
      <c r="A1" s="64" t="s">
        <v>452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</row>
    <row r="2" spans="1:12" ht="39" customHeight="1">
      <c r="A2" s="11" t="s">
        <v>147</v>
      </c>
      <c r="B2" s="12" t="s">
        <v>2</v>
      </c>
      <c r="C2" s="13" t="s">
        <v>0</v>
      </c>
      <c r="D2" s="13" t="s">
        <v>1</v>
      </c>
      <c r="E2" s="14" t="s">
        <v>6</v>
      </c>
      <c r="F2" s="14" t="s">
        <v>7</v>
      </c>
      <c r="G2" s="14" t="s">
        <v>8</v>
      </c>
      <c r="H2" s="14" t="s">
        <v>9</v>
      </c>
      <c r="I2" s="14" t="s">
        <v>10</v>
      </c>
      <c r="J2" s="14" t="s">
        <v>454</v>
      </c>
      <c r="K2" s="14" t="s">
        <v>6</v>
      </c>
      <c r="L2" s="16" t="s">
        <v>4</v>
      </c>
    </row>
    <row r="3" spans="1:12" ht="39" customHeight="1">
      <c r="A3" s="19">
        <v>95</v>
      </c>
      <c r="B3" s="43" t="s">
        <v>89</v>
      </c>
      <c r="C3" s="51" t="s">
        <v>90</v>
      </c>
      <c r="D3" s="51" t="s">
        <v>91</v>
      </c>
      <c r="E3" s="40">
        <v>245</v>
      </c>
      <c r="F3" s="44">
        <v>243</v>
      </c>
      <c r="G3" s="44">
        <v>237</v>
      </c>
      <c r="H3" s="44">
        <v>248</v>
      </c>
      <c r="I3" s="44">
        <v>249</v>
      </c>
      <c r="J3" s="44">
        <v>249</v>
      </c>
      <c r="K3" s="44">
        <v>0</v>
      </c>
      <c r="L3" s="39">
        <f t="shared" ref="L3:L34" si="0">SUM(E3:K3)</f>
        <v>1471</v>
      </c>
    </row>
    <row r="4" spans="1:12" ht="39" customHeight="1">
      <c r="A4" s="19">
        <v>21</v>
      </c>
      <c r="B4" s="43" t="s">
        <v>120</v>
      </c>
      <c r="C4" s="43" t="s">
        <v>123</v>
      </c>
      <c r="D4" s="43" t="s">
        <v>124</v>
      </c>
      <c r="E4" s="40">
        <v>246</v>
      </c>
      <c r="F4" s="44">
        <v>239</v>
      </c>
      <c r="G4" s="44">
        <v>250</v>
      </c>
      <c r="H4" s="44">
        <v>244</v>
      </c>
      <c r="I4" s="44">
        <v>236</v>
      </c>
      <c r="J4" s="44">
        <v>248</v>
      </c>
      <c r="K4" s="44">
        <v>0</v>
      </c>
      <c r="L4" s="39">
        <f t="shared" si="0"/>
        <v>1463</v>
      </c>
    </row>
    <row r="5" spans="1:12" ht="39" customHeight="1">
      <c r="A5" s="19">
        <v>23</v>
      </c>
      <c r="B5" s="43" t="s">
        <v>129</v>
      </c>
      <c r="C5" s="43" t="s">
        <v>130</v>
      </c>
      <c r="D5" s="43" t="s">
        <v>131</v>
      </c>
      <c r="E5" s="40">
        <v>244</v>
      </c>
      <c r="F5" s="44">
        <v>237</v>
      </c>
      <c r="G5" s="44">
        <v>244</v>
      </c>
      <c r="H5" s="44">
        <v>246</v>
      </c>
      <c r="I5" s="44">
        <v>0</v>
      </c>
      <c r="J5" s="44">
        <v>242</v>
      </c>
      <c r="K5" s="44">
        <v>242</v>
      </c>
      <c r="L5" s="39">
        <f t="shared" si="0"/>
        <v>1455</v>
      </c>
    </row>
    <row r="6" spans="1:12" ht="39" customHeight="1">
      <c r="A6" s="19">
        <v>113</v>
      </c>
      <c r="B6" s="43" t="s">
        <v>19</v>
      </c>
      <c r="C6" s="43" t="s">
        <v>23</v>
      </c>
      <c r="D6" s="43" t="s">
        <v>24</v>
      </c>
      <c r="E6" s="40">
        <v>224</v>
      </c>
      <c r="F6" s="44">
        <v>238</v>
      </c>
      <c r="G6" s="44">
        <v>249</v>
      </c>
      <c r="H6" s="44">
        <v>0</v>
      </c>
      <c r="I6" s="44">
        <v>245</v>
      </c>
      <c r="J6" s="44">
        <v>244</v>
      </c>
      <c r="K6" s="44">
        <v>243</v>
      </c>
      <c r="L6" s="39">
        <f t="shared" si="0"/>
        <v>1443</v>
      </c>
    </row>
    <row r="7" spans="1:12" ht="39" customHeight="1">
      <c r="A7" s="19">
        <v>186</v>
      </c>
      <c r="B7" s="43" t="s">
        <v>373</v>
      </c>
      <c r="C7" s="43" t="s">
        <v>34</v>
      </c>
      <c r="D7" s="43" t="s">
        <v>35</v>
      </c>
      <c r="E7" s="40">
        <v>250</v>
      </c>
      <c r="F7" s="44">
        <v>221</v>
      </c>
      <c r="G7" s="44">
        <v>239</v>
      </c>
      <c r="H7" s="44">
        <v>240</v>
      </c>
      <c r="I7" s="44">
        <v>0</v>
      </c>
      <c r="J7" s="44">
        <v>243</v>
      </c>
      <c r="K7" s="44">
        <v>248</v>
      </c>
      <c r="L7" s="39">
        <f t="shared" si="0"/>
        <v>1441</v>
      </c>
    </row>
    <row r="8" spans="1:12" ht="39" customHeight="1">
      <c r="A8" s="19">
        <v>17</v>
      </c>
      <c r="B8" s="43" t="s">
        <v>67</v>
      </c>
      <c r="C8" s="43" t="s">
        <v>70</v>
      </c>
      <c r="D8" s="43" t="s">
        <v>71</v>
      </c>
      <c r="E8" s="40">
        <v>234</v>
      </c>
      <c r="F8" s="44">
        <v>245</v>
      </c>
      <c r="G8" s="44">
        <v>235</v>
      </c>
      <c r="H8" s="44">
        <v>0</v>
      </c>
      <c r="I8" s="44">
        <v>242</v>
      </c>
      <c r="J8" s="44">
        <v>232</v>
      </c>
      <c r="K8" s="44">
        <v>249</v>
      </c>
      <c r="L8" s="39">
        <f t="shared" si="0"/>
        <v>1437</v>
      </c>
    </row>
    <row r="9" spans="1:12" ht="39" customHeight="1">
      <c r="A9" s="19">
        <v>5</v>
      </c>
      <c r="B9" s="43" t="s">
        <v>19</v>
      </c>
      <c r="C9" s="43" t="s">
        <v>25</v>
      </c>
      <c r="D9" s="43" t="s">
        <v>26</v>
      </c>
      <c r="E9" s="40">
        <v>0</v>
      </c>
      <c r="F9" s="44">
        <v>240</v>
      </c>
      <c r="G9" s="44">
        <v>231</v>
      </c>
      <c r="H9" s="44">
        <v>239</v>
      </c>
      <c r="I9" s="44">
        <v>235</v>
      </c>
      <c r="J9" s="44">
        <v>237</v>
      </c>
      <c r="K9" s="44">
        <v>246</v>
      </c>
      <c r="L9" s="39">
        <f t="shared" si="0"/>
        <v>1428</v>
      </c>
    </row>
    <row r="10" spans="1:12" ht="39" customHeight="1">
      <c r="A10" s="19">
        <v>7</v>
      </c>
      <c r="B10" s="43" t="s">
        <v>36</v>
      </c>
      <c r="C10" s="43" t="s">
        <v>39</v>
      </c>
      <c r="D10" s="43" t="s">
        <v>40</v>
      </c>
      <c r="E10" s="40">
        <v>231</v>
      </c>
      <c r="F10" s="44">
        <v>0</v>
      </c>
      <c r="G10" s="44">
        <v>225</v>
      </c>
      <c r="H10" s="44">
        <v>241</v>
      </c>
      <c r="I10" s="44">
        <v>239</v>
      </c>
      <c r="J10" s="44">
        <v>239</v>
      </c>
      <c r="K10" s="44">
        <v>245</v>
      </c>
      <c r="L10" s="39">
        <f t="shared" si="0"/>
        <v>1420</v>
      </c>
    </row>
    <row r="11" spans="1:12" ht="39" customHeight="1">
      <c r="A11" s="19">
        <v>39</v>
      </c>
      <c r="B11" s="43" t="s">
        <v>51</v>
      </c>
      <c r="C11" s="43" t="s">
        <v>56</v>
      </c>
      <c r="D11" s="43" t="s">
        <v>57</v>
      </c>
      <c r="E11" s="40">
        <v>235</v>
      </c>
      <c r="F11" s="44">
        <v>242</v>
      </c>
      <c r="G11" s="44">
        <v>232</v>
      </c>
      <c r="H11" s="44">
        <v>225</v>
      </c>
      <c r="I11" s="44">
        <v>0</v>
      </c>
      <c r="J11" s="44">
        <v>250</v>
      </c>
      <c r="K11" s="44">
        <v>236</v>
      </c>
      <c r="L11" s="39">
        <f t="shared" si="0"/>
        <v>1420</v>
      </c>
    </row>
    <row r="12" spans="1:12" ht="39" customHeight="1">
      <c r="A12" s="22">
        <v>103</v>
      </c>
      <c r="B12" s="43" t="s">
        <v>36</v>
      </c>
      <c r="C12" s="43" t="s">
        <v>41</v>
      </c>
      <c r="D12" s="43" t="s">
        <v>42</v>
      </c>
      <c r="E12" s="40">
        <v>215</v>
      </c>
      <c r="F12" s="44">
        <v>232</v>
      </c>
      <c r="G12" s="44">
        <v>229</v>
      </c>
      <c r="H12" s="44">
        <v>245</v>
      </c>
      <c r="I12" s="44">
        <v>246</v>
      </c>
      <c r="J12" s="44">
        <v>0</v>
      </c>
      <c r="K12" s="44">
        <v>247</v>
      </c>
      <c r="L12" s="39">
        <f t="shared" si="0"/>
        <v>1414</v>
      </c>
    </row>
    <row r="13" spans="1:12" ht="39" customHeight="1">
      <c r="A13" s="19">
        <v>87</v>
      </c>
      <c r="B13" s="43" t="s">
        <v>100</v>
      </c>
      <c r="C13" s="43" t="s">
        <v>101</v>
      </c>
      <c r="D13" s="43" t="s">
        <v>102</v>
      </c>
      <c r="E13" s="40">
        <v>249</v>
      </c>
      <c r="F13" s="44">
        <v>223</v>
      </c>
      <c r="G13" s="44">
        <v>220</v>
      </c>
      <c r="H13" s="44">
        <v>236</v>
      </c>
      <c r="I13" s="44">
        <v>0</v>
      </c>
      <c r="J13" s="44">
        <v>233</v>
      </c>
      <c r="K13" s="44">
        <v>250</v>
      </c>
      <c r="L13" s="39">
        <f t="shared" si="0"/>
        <v>1411</v>
      </c>
    </row>
    <row r="14" spans="1:12" ht="39" customHeight="1">
      <c r="A14" s="22">
        <v>1</v>
      </c>
      <c r="B14" s="43" t="s">
        <v>100</v>
      </c>
      <c r="C14" s="43" t="s">
        <v>112</v>
      </c>
      <c r="D14" s="43" t="s">
        <v>113</v>
      </c>
      <c r="E14" s="40">
        <v>0</v>
      </c>
      <c r="F14" s="44">
        <v>225</v>
      </c>
      <c r="G14" s="44">
        <v>218</v>
      </c>
      <c r="H14" s="44">
        <v>237</v>
      </c>
      <c r="I14" s="44">
        <v>244</v>
      </c>
      <c r="J14" s="44">
        <v>235</v>
      </c>
      <c r="K14" s="44">
        <v>244</v>
      </c>
      <c r="L14" s="39">
        <f t="shared" si="0"/>
        <v>1403</v>
      </c>
    </row>
    <row r="15" spans="1:12" ht="39" customHeight="1">
      <c r="A15" s="22">
        <v>111</v>
      </c>
      <c r="B15" s="43" t="s">
        <v>36</v>
      </c>
      <c r="C15" s="43" t="s">
        <v>47</v>
      </c>
      <c r="D15" s="43" t="s">
        <v>48</v>
      </c>
      <c r="E15" s="40">
        <v>197</v>
      </c>
      <c r="F15" s="44">
        <v>236</v>
      </c>
      <c r="G15" s="44">
        <v>241</v>
      </c>
      <c r="H15" s="44">
        <v>235</v>
      </c>
      <c r="I15" s="44">
        <v>247</v>
      </c>
      <c r="J15" s="44">
        <v>247</v>
      </c>
      <c r="K15" s="44">
        <v>0</v>
      </c>
      <c r="L15" s="39">
        <f t="shared" si="0"/>
        <v>1403</v>
      </c>
    </row>
    <row r="16" spans="1:12" ht="39" customHeight="1">
      <c r="A16" s="19">
        <v>119</v>
      </c>
      <c r="B16" s="43" t="s">
        <v>100</v>
      </c>
      <c r="C16" s="43" t="s">
        <v>103</v>
      </c>
      <c r="D16" s="43" t="s">
        <v>104</v>
      </c>
      <c r="E16" s="40">
        <v>229</v>
      </c>
      <c r="F16" s="44">
        <v>249</v>
      </c>
      <c r="G16" s="44">
        <v>246</v>
      </c>
      <c r="H16" s="44">
        <v>213</v>
      </c>
      <c r="I16" s="44">
        <v>234</v>
      </c>
      <c r="J16" s="44">
        <v>230</v>
      </c>
      <c r="K16" s="44">
        <v>0</v>
      </c>
      <c r="L16" s="39">
        <f t="shared" si="0"/>
        <v>1401</v>
      </c>
    </row>
    <row r="17" spans="1:12" ht="39" customHeight="1">
      <c r="A17" s="19">
        <v>77</v>
      </c>
      <c r="B17" s="43" t="s">
        <v>100</v>
      </c>
      <c r="C17" s="43" t="s">
        <v>105</v>
      </c>
      <c r="D17" s="43" t="s">
        <v>362</v>
      </c>
      <c r="E17" s="40">
        <v>227</v>
      </c>
      <c r="F17" s="44">
        <v>229</v>
      </c>
      <c r="G17" s="44">
        <v>226</v>
      </c>
      <c r="H17" s="44">
        <v>230</v>
      </c>
      <c r="I17" s="44">
        <v>240</v>
      </c>
      <c r="J17" s="44">
        <v>246</v>
      </c>
      <c r="K17" s="44">
        <v>0</v>
      </c>
      <c r="L17" s="39">
        <f t="shared" si="0"/>
        <v>1398</v>
      </c>
    </row>
    <row r="18" spans="1:12" ht="39" customHeight="1">
      <c r="A18" s="19">
        <v>11</v>
      </c>
      <c r="B18" s="43" t="s">
        <v>51</v>
      </c>
      <c r="C18" s="43" t="s">
        <v>54</v>
      </c>
      <c r="D18" s="43" t="s">
        <v>55</v>
      </c>
      <c r="E18" s="40">
        <v>236</v>
      </c>
      <c r="F18" s="44">
        <v>0</v>
      </c>
      <c r="G18" s="44">
        <v>208</v>
      </c>
      <c r="H18" s="44">
        <v>238</v>
      </c>
      <c r="I18" s="44">
        <v>237</v>
      </c>
      <c r="J18" s="44">
        <v>238</v>
      </c>
      <c r="K18" s="44">
        <v>240</v>
      </c>
      <c r="L18" s="39">
        <f t="shared" si="0"/>
        <v>1397</v>
      </c>
    </row>
    <row r="19" spans="1:12" ht="39" customHeight="1">
      <c r="A19" s="22">
        <v>83</v>
      </c>
      <c r="B19" s="43" t="s">
        <v>51</v>
      </c>
      <c r="C19" s="43" t="s">
        <v>60</v>
      </c>
      <c r="D19" s="43" t="s">
        <v>61</v>
      </c>
      <c r="E19" s="40">
        <v>216</v>
      </c>
      <c r="F19" s="44">
        <v>247</v>
      </c>
      <c r="G19" s="44">
        <v>0</v>
      </c>
      <c r="H19" s="44">
        <v>228</v>
      </c>
      <c r="I19" s="44">
        <v>221</v>
      </c>
      <c r="J19" s="44">
        <v>229</v>
      </c>
      <c r="K19" s="44">
        <v>228</v>
      </c>
      <c r="L19" s="39">
        <f t="shared" si="0"/>
        <v>1369</v>
      </c>
    </row>
    <row r="20" spans="1:12" ht="39" customHeight="1">
      <c r="A20" s="20">
        <v>93</v>
      </c>
      <c r="B20" s="43" t="s">
        <v>100</v>
      </c>
      <c r="C20" s="43" t="s">
        <v>106</v>
      </c>
      <c r="D20" s="43" t="s">
        <v>107</v>
      </c>
      <c r="E20" s="40">
        <v>225</v>
      </c>
      <c r="F20" s="44">
        <v>246</v>
      </c>
      <c r="G20" s="44">
        <v>219</v>
      </c>
      <c r="H20" s="44">
        <v>0</v>
      </c>
      <c r="I20" s="44">
        <v>218</v>
      </c>
      <c r="J20" s="44">
        <v>231</v>
      </c>
      <c r="K20" s="44">
        <v>229</v>
      </c>
      <c r="L20" s="39">
        <f t="shared" si="0"/>
        <v>1368</v>
      </c>
    </row>
    <row r="21" spans="1:12" ht="39" customHeight="1">
      <c r="A21" s="19">
        <v>53</v>
      </c>
      <c r="B21" s="43" t="s">
        <v>140</v>
      </c>
      <c r="C21" s="43" t="s">
        <v>145</v>
      </c>
      <c r="D21" s="43" t="s">
        <v>146</v>
      </c>
      <c r="E21" s="40">
        <v>233</v>
      </c>
      <c r="F21" s="44">
        <v>216</v>
      </c>
      <c r="G21" s="44">
        <v>245</v>
      </c>
      <c r="H21" s="44">
        <v>211</v>
      </c>
      <c r="I21" s="44">
        <v>0</v>
      </c>
      <c r="J21" s="44">
        <v>241</v>
      </c>
      <c r="K21" s="44">
        <v>217</v>
      </c>
      <c r="L21" s="39">
        <f t="shared" si="0"/>
        <v>1363</v>
      </c>
    </row>
    <row r="22" spans="1:12" ht="39" customHeight="1">
      <c r="A22" s="22">
        <v>37</v>
      </c>
      <c r="B22" s="43" t="s">
        <v>36</v>
      </c>
      <c r="C22" s="43" t="s">
        <v>43</v>
      </c>
      <c r="D22" s="43" t="s">
        <v>44</v>
      </c>
      <c r="E22" s="40">
        <v>0</v>
      </c>
      <c r="F22" s="44">
        <v>224</v>
      </c>
      <c r="G22" s="44">
        <v>243</v>
      </c>
      <c r="H22" s="44">
        <v>223</v>
      </c>
      <c r="I22" s="44">
        <v>225</v>
      </c>
      <c r="J22" s="44">
        <v>221</v>
      </c>
      <c r="K22" s="44">
        <v>222</v>
      </c>
      <c r="L22" s="39">
        <f t="shared" si="0"/>
        <v>1358</v>
      </c>
    </row>
    <row r="23" spans="1:12" ht="39" customHeight="1">
      <c r="A23" s="19">
        <v>55</v>
      </c>
      <c r="B23" s="43" t="s">
        <v>51</v>
      </c>
      <c r="C23" s="43" t="s">
        <v>52</v>
      </c>
      <c r="D23" s="43" t="s">
        <v>53</v>
      </c>
      <c r="E23" s="40">
        <v>237</v>
      </c>
      <c r="F23" s="44">
        <v>220</v>
      </c>
      <c r="G23" s="44">
        <v>208</v>
      </c>
      <c r="H23" s="44">
        <v>227</v>
      </c>
      <c r="I23" s="44">
        <v>248</v>
      </c>
      <c r="J23" s="44">
        <v>218</v>
      </c>
      <c r="K23" s="44">
        <v>0</v>
      </c>
      <c r="L23" s="39">
        <f t="shared" si="0"/>
        <v>1358</v>
      </c>
    </row>
    <row r="24" spans="1:12" ht="39" customHeight="1">
      <c r="A24" s="19">
        <v>79</v>
      </c>
      <c r="B24" s="43" t="s">
        <v>19</v>
      </c>
      <c r="C24" s="43" t="s">
        <v>372</v>
      </c>
      <c r="D24" s="43" t="s">
        <v>22</v>
      </c>
      <c r="E24" s="40">
        <v>226</v>
      </c>
      <c r="F24" s="44">
        <v>0</v>
      </c>
      <c r="G24" s="44">
        <v>240</v>
      </c>
      <c r="H24" s="44">
        <v>201</v>
      </c>
      <c r="I24" s="44">
        <v>219</v>
      </c>
      <c r="J24" s="44">
        <v>245</v>
      </c>
      <c r="K24" s="44">
        <v>226</v>
      </c>
      <c r="L24" s="39">
        <f t="shared" si="0"/>
        <v>1357</v>
      </c>
    </row>
    <row r="25" spans="1:12" ht="39" customHeight="1">
      <c r="A25" s="22">
        <v>105</v>
      </c>
      <c r="B25" s="43" t="s">
        <v>100</v>
      </c>
      <c r="C25" s="43" t="s">
        <v>108</v>
      </c>
      <c r="D25" s="43" t="s">
        <v>109</v>
      </c>
      <c r="E25" s="40">
        <v>0</v>
      </c>
      <c r="F25" s="44">
        <v>217</v>
      </c>
      <c r="G25" s="44">
        <v>234</v>
      </c>
      <c r="H25" s="44">
        <v>221</v>
      </c>
      <c r="I25" s="44">
        <v>217</v>
      </c>
      <c r="J25" s="44">
        <v>228</v>
      </c>
      <c r="K25" s="44">
        <v>238</v>
      </c>
      <c r="L25" s="39">
        <f t="shared" si="0"/>
        <v>1355</v>
      </c>
    </row>
    <row r="26" spans="1:12" ht="39" customHeight="1">
      <c r="A26" s="22">
        <v>63</v>
      </c>
      <c r="B26" s="43" t="s">
        <v>64</v>
      </c>
      <c r="C26" s="43" t="s">
        <v>65</v>
      </c>
      <c r="D26" s="43" t="s">
        <v>66</v>
      </c>
      <c r="E26" s="40">
        <v>210</v>
      </c>
      <c r="F26" s="44">
        <v>233</v>
      </c>
      <c r="G26" s="44">
        <v>208</v>
      </c>
      <c r="H26" s="44">
        <v>0</v>
      </c>
      <c r="I26" s="44">
        <v>250</v>
      </c>
      <c r="J26" s="44">
        <v>234</v>
      </c>
      <c r="K26" s="44">
        <v>219</v>
      </c>
      <c r="L26" s="39">
        <f t="shared" si="0"/>
        <v>1354</v>
      </c>
    </row>
    <row r="27" spans="1:12" ht="39" customHeight="1">
      <c r="A27" s="22">
        <v>89</v>
      </c>
      <c r="B27" s="43" t="s">
        <v>140</v>
      </c>
      <c r="C27" s="43" t="s">
        <v>141</v>
      </c>
      <c r="D27" s="43" t="s">
        <v>142</v>
      </c>
      <c r="E27" s="40">
        <v>220</v>
      </c>
      <c r="F27" s="44">
        <v>0</v>
      </c>
      <c r="G27" s="44">
        <v>228</v>
      </c>
      <c r="H27" s="44">
        <v>220</v>
      </c>
      <c r="I27" s="44">
        <v>220</v>
      </c>
      <c r="J27" s="44">
        <v>225</v>
      </c>
      <c r="K27" s="44">
        <v>239</v>
      </c>
      <c r="L27" s="39">
        <f t="shared" si="0"/>
        <v>1352</v>
      </c>
    </row>
    <row r="28" spans="1:12" ht="39" customHeight="1">
      <c r="A28" s="22">
        <v>27</v>
      </c>
      <c r="B28" s="43" t="s">
        <v>140</v>
      </c>
      <c r="C28" s="43" t="s">
        <v>143</v>
      </c>
      <c r="D28" s="43" t="s">
        <v>144</v>
      </c>
      <c r="E28" s="45">
        <v>0</v>
      </c>
      <c r="F28" s="44">
        <v>210</v>
      </c>
      <c r="G28" s="44">
        <v>208</v>
      </c>
      <c r="H28" s="44">
        <v>249</v>
      </c>
      <c r="I28" s="44">
        <v>223</v>
      </c>
      <c r="J28" s="44">
        <v>224</v>
      </c>
      <c r="K28" s="44">
        <v>234</v>
      </c>
      <c r="L28" s="39">
        <f t="shared" si="0"/>
        <v>1348</v>
      </c>
    </row>
    <row r="29" spans="1:12" ht="39" customHeight="1">
      <c r="A29" s="22">
        <v>67</v>
      </c>
      <c r="B29" s="43" t="s">
        <v>89</v>
      </c>
      <c r="C29" s="43" t="s">
        <v>94</v>
      </c>
      <c r="D29" s="43" t="s">
        <v>95</v>
      </c>
      <c r="E29" s="40">
        <v>218</v>
      </c>
      <c r="F29" s="44">
        <v>226</v>
      </c>
      <c r="G29" s="44">
        <v>221</v>
      </c>
      <c r="H29" s="44">
        <v>218</v>
      </c>
      <c r="I29" s="44">
        <v>243</v>
      </c>
      <c r="J29" s="44">
        <v>0</v>
      </c>
      <c r="K29" s="44">
        <v>218</v>
      </c>
      <c r="L29" s="39">
        <f t="shared" si="0"/>
        <v>1344</v>
      </c>
    </row>
    <row r="30" spans="1:12" ht="39" customHeight="1">
      <c r="A30" s="19">
        <v>45</v>
      </c>
      <c r="B30" s="43" t="s">
        <v>89</v>
      </c>
      <c r="C30" s="43" t="s">
        <v>92</v>
      </c>
      <c r="D30" s="43" t="s">
        <v>93</v>
      </c>
      <c r="E30" s="40">
        <v>232</v>
      </c>
      <c r="F30" s="44">
        <v>200</v>
      </c>
      <c r="G30" s="44">
        <v>208</v>
      </c>
      <c r="H30" s="44">
        <v>232</v>
      </c>
      <c r="I30" s="44">
        <v>241</v>
      </c>
      <c r="J30" s="44">
        <v>208</v>
      </c>
      <c r="K30" s="44">
        <v>0</v>
      </c>
      <c r="L30" s="39">
        <f t="shared" si="0"/>
        <v>1321</v>
      </c>
    </row>
    <row r="31" spans="1:12" ht="39" customHeight="1">
      <c r="A31" s="22">
        <v>57</v>
      </c>
      <c r="B31" s="43" t="s">
        <v>19</v>
      </c>
      <c r="C31" s="51" t="s">
        <v>27</v>
      </c>
      <c r="D31" s="51" t="s">
        <v>370</v>
      </c>
      <c r="E31" s="40">
        <v>0</v>
      </c>
      <c r="F31" s="44">
        <v>200</v>
      </c>
      <c r="G31" s="44">
        <v>248</v>
      </c>
      <c r="H31" s="44">
        <v>219</v>
      </c>
      <c r="I31" s="44">
        <v>207</v>
      </c>
      <c r="J31" s="44">
        <v>208</v>
      </c>
      <c r="K31" s="44">
        <v>233</v>
      </c>
      <c r="L31" s="39">
        <f t="shared" si="0"/>
        <v>1315</v>
      </c>
    </row>
    <row r="32" spans="1:12" ht="39" customHeight="1">
      <c r="A32" s="22">
        <v>65</v>
      </c>
      <c r="B32" s="43" t="s">
        <v>79</v>
      </c>
      <c r="C32" s="43" t="s">
        <v>82</v>
      </c>
      <c r="D32" s="43" t="s">
        <v>83</v>
      </c>
      <c r="E32" s="40">
        <v>214</v>
      </c>
      <c r="F32" s="44">
        <v>227</v>
      </c>
      <c r="G32" s="44">
        <v>227</v>
      </c>
      <c r="H32" s="44">
        <v>201</v>
      </c>
      <c r="I32" s="44">
        <v>207</v>
      </c>
      <c r="J32" s="44">
        <v>0</v>
      </c>
      <c r="K32" s="44">
        <v>230</v>
      </c>
      <c r="L32" s="39">
        <f t="shared" si="0"/>
        <v>1306</v>
      </c>
    </row>
    <row r="33" spans="1:12" ht="39" customHeight="1">
      <c r="A33" s="19">
        <v>31</v>
      </c>
      <c r="B33" s="43" t="s">
        <v>14</v>
      </c>
      <c r="C33" s="43" t="s">
        <v>15</v>
      </c>
      <c r="D33" s="43" t="s">
        <v>16</v>
      </c>
      <c r="E33" s="40">
        <v>243</v>
      </c>
      <c r="F33" s="44">
        <v>200</v>
      </c>
      <c r="G33" s="44">
        <v>0</v>
      </c>
      <c r="H33" s="44">
        <v>201</v>
      </c>
      <c r="I33" s="44">
        <v>207</v>
      </c>
      <c r="J33" s="44">
        <v>223</v>
      </c>
      <c r="K33" s="44">
        <v>225</v>
      </c>
      <c r="L33" s="39">
        <f t="shared" si="0"/>
        <v>1299</v>
      </c>
    </row>
    <row r="34" spans="1:12" ht="35.1" customHeight="1">
      <c r="A34" s="22">
        <v>25</v>
      </c>
      <c r="B34" s="43" t="s">
        <v>132</v>
      </c>
      <c r="C34" s="43" t="s">
        <v>135</v>
      </c>
      <c r="D34" s="43" t="s">
        <v>378</v>
      </c>
      <c r="E34" s="40">
        <v>0</v>
      </c>
      <c r="F34" s="44">
        <v>214</v>
      </c>
      <c r="G34" s="44">
        <v>222</v>
      </c>
      <c r="H34" s="44">
        <v>201</v>
      </c>
      <c r="I34" s="44">
        <v>222</v>
      </c>
      <c r="J34" s="44">
        <v>208</v>
      </c>
      <c r="K34" s="44">
        <v>227</v>
      </c>
      <c r="L34" s="39">
        <f t="shared" si="0"/>
        <v>1294</v>
      </c>
    </row>
    <row r="35" spans="1:12" ht="35.1" customHeight="1">
      <c r="A35" s="22">
        <v>47</v>
      </c>
      <c r="B35" s="43" t="s">
        <v>100</v>
      </c>
      <c r="C35" s="43" t="s">
        <v>110</v>
      </c>
      <c r="D35" s="43" t="s">
        <v>111</v>
      </c>
      <c r="E35" s="40">
        <v>0</v>
      </c>
      <c r="F35" s="44">
        <v>228</v>
      </c>
      <c r="G35" s="44">
        <v>238</v>
      </c>
      <c r="H35" s="44">
        <v>201</v>
      </c>
      <c r="I35" s="44">
        <v>207</v>
      </c>
      <c r="J35" s="44">
        <v>208</v>
      </c>
      <c r="K35" s="44">
        <v>206</v>
      </c>
      <c r="L35" s="39">
        <f t="shared" ref="L35:L66" si="1">SUM(E35:K35)</f>
        <v>1288</v>
      </c>
    </row>
    <row r="36" spans="1:12" ht="35.1" customHeight="1">
      <c r="A36" s="22">
        <v>19</v>
      </c>
      <c r="B36" s="43" t="s">
        <v>89</v>
      </c>
      <c r="C36" s="43" t="s">
        <v>96</v>
      </c>
      <c r="D36" s="43" t="s">
        <v>97</v>
      </c>
      <c r="E36" s="40">
        <v>0</v>
      </c>
      <c r="F36" s="44">
        <v>212</v>
      </c>
      <c r="G36" s="44">
        <v>208</v>
      </c>
      <c r="H36" s="44">
        <v>201</v>
      </c>
      <c r="I36" s="44">
        <v>207</v>
      </c>
      <c r="J36" s="44">
        <v>226</v>
      </c>
      <c r="K36" s="44">
        <v>206</v>
      </c>
      <c r="L36" s="39">
        <f t="shared" si="1"/>
        <v>1260</v>
      </c>
    </row>
    <row r="37" spans="1:12" ht="35.1" customHeight="1">
      <c r="A37" s="22">
        <v>143</v>
      </c>
      <c r="B37" s="43" t="s">
        <v>51</v>
      </c>
      <c r="C37" s="43" t="s">
        <v>62</v>
      </c>
      <c r="D37" s="43" t="s">
        <v>63</v>
      </c>
      <c r="E37" s="40">
        <v>207</v>
      </c>
      <c r="F37" s="44">
        <v>200</v>
      </c>
      <c r="G37" s="44">
        <v>208</v>
      </c>
      <c r="H37" s="44">
        <v>0</v>
      </c>
      <c r="I37" s="44">
        <v>207</v>
      </c>
      <c r="J37" s="44">
        <v>208</v>
      </c>
      <c r="K37" s="44">
        <v>216</v>
      </c>
      <c r="L37" s="39">
        <f t="shared" si="1"/>
        <v>1246</v>
      </c>
    </row>
    <row r="38" spans="1:12" ht="35.1" customHeight="1">
      <c r="A38" s="22">
        <v>85</v>
      </c>
      <c r="B38" s="43" t="s">
        <v>89</v>
      </c>
      <c r="C38" s="43" t="s">
        <v>98</v>
      </c>
      <c r="D38" s="43" t="s">
        <v>99</v>
      </c>
      <c r="E38" s="40">
        <v>197</v>
      </c>
      <c r="F38" s="44">
        <v>200</v>
      </c>
      <c r="G38" s="44">
        <v>208</v>
      </c>
      <c r="H38" s="44">
        <v>0</v>
      </c>
      <c r="I38" s="44">
        <v>207</v>
      </c>
      <c r="J38" s="44">
        <v>208</v>
      </c>
      <c r="K38" s="44">
        <v>223</v>
      </c>
      <c r="L38" s="39">
        <f t="shared" si="1"/>
        <v>1243</v>
      </c>
    </row>
    <row r="39" spans="1:12" ht="35.1" customHeight="1">
      <c r="A39" s="22">
        <v>115</v>
      </c>
      <c r="B39" s="43" t="s">
        <v>100</v>
      </c>
      <c r="C39" s="43" t="s">
        <v>118</v>
      </c>
      <c r="D39" s="43" t="s">
        <v>119</v>
      </c>
      <c r="E39" s="40">
        <v>0</v>
      </c>
      <c r="F39" s="44">
        <v>200</v>
      </c>
      <c r="G39" s="44">
        <v>208</v>
      </c>
      <c r="H39" s="44">
        <v>201</v>
      </c>
      <c r="I39" s="44">
        <v>207</v>
      </c>
      <c r="J39" s="44">
        <v>208</v>
      </c>
      <c r="K39" s="44">
        <v>206</v>
      </c>
      <c r="L39" s="39">
        <f t="shared" si="1"/>
        <v>1230</v>
      </c>
    </row>
    <row r="40" spans="1:12" ht="35.1" customHeight="1">
      <c r="A40" s="22">
        <v>29</v>
      </c>
      <c r="B40" s="43" t="s">
        <v>11</v>
      </c>
      <c r="C40" s="51" t="s">
        <v>12</v>
      </c>
      <c r="D40" s="43" t="s">
        <v>13</v>
      </c>
      <c r="E40" s="40">
        <v>197</v>
      </c>
      <c r="F40" s="44">
        <v>200</v>
      </c>
      <c r="G40" s="44">
        <v>208</v>
      </c>
      <c r="H40" s="44">
        <v>201</v>
      </c>
      <c r="I40" s="44">
        <v>207</v>
      </c>
      <c r="J40" s="44">
        <v>208</v>
      </c>
      <c r="K40" s="44">
        <v>0</v>
      </c>
      <c r="L40" s="39">
        <f t="shared" si="1"/>
        <v>1221</v>
      </c>
    </row>
    <row r="41" spans="1:12" ht="35.1" customHeight="1">
      <c r="A41" s="19">
        <v>3</v>
      </c>
      <c r="B41" s="43" t="s">
        <v>14</v>
      </c>
      <c r="C41" s="43" t="s">
        <v>17</v>
      </c>
      <c r="D41" s="43" t="s">
        <v>18</v>
      </c>
      <c r="E41" s="40">
        <v>242</v>
      </c>
      <c r="F41" s="44">
        <v>219</v>
      </c>
      <c r="G41" s="44">
        <v>0</v>
      </c>
      <c r="H41" s="44">
        <v>216</v>
      </c>
      <c r="I41" s="44">
        <v>230</v>
      </c>
      <c r="J41" s="44">
        <v>0</v>
      </c>
      <c r="K41" s="44">
        <v>224</v>
      </c>
      <c r="L41" s="39">
        <f t="shared" si="1"/>
        <v>1131</v>
      </c>
    </row>
    <row r="42" spans="1:12" ht="35.1" customHeight="1">
      <c r="A42" s="22">
        <v>198</v>
      </c>
      <c r="B42" s="43" t="s">
        <v>140</v>
      </c>
      <c r="C42" s="43" t="s">
        <v>389</v>
      </c>
      <c r="D42" s="43" t="s">
        <v>390</v>
      </c>
      <c r="E42" s="45">
        <v>0</v>
      </c>
      <c r="F42" s="44">
        <v>0</v>
      </c>
      <c r="G42" s="44">
        <v>208</v>
      </c>
      <c r="H42" s="44">
        <v>212</v>
      </c>
      <c r="I42" s="44">
        <v>233</v>
      </c>
      <c r="J42" s="44">
        <v>208</v>
      </c>
      <c r="K42" s="44">
        <v>232</v>
      </c>
      <c r="L42" s="39">
        <f t="shared" si="1"/>
        <v>1093</v>
      </c>
    </row>
    <row r="43" spans="1:12" ht="35.1" customHeight="1">
      <c r="A43" s="22">
        <v>99</v>
      </c>
      <c r="B43" s="43" t="s">
        <v>51</v>
      </c>
      <c r="C43" s="43" t="s">
        <v>58</v>
      </c>
      <c r="D43" s="43" t="s">
        <v>59</v>
      </c>
      <c r="E43" s="40">
        <v>217</v>
      </c>
      <c r="F43" s="44">
        <v>222</v>
      </c>
      <c r="G43" s="44">
        <v>0</v>
      </c>
      <c r="H43" s="44">
        <v>201</v>
      </c>
      <c r="I43" s="44">
        <v>227</v>
      </c>
      <c r="J43" s="44">
        <v>208</v>
      </c>
      <c r="K43" s="44">
        <v>0</v>
      </c>
      <c r="L43" s="39">
        <f t="shared" si="1"/>
        <v>1075</v>
      </c>
    </row>
    <row r="44" spans="1:12" ht="35.1" customHeight="1">
      <c r="A44" s="22">
        <v>73</v>
      </c>
      <c r="B44" s="43" t="s">
        <v>120</v>
      </c>
      <c r="C44" s="43" t="s">
        <v>127</v>
      </c>
      <c r="D44" s="43" t="s">
        <v>128</v>
      </c>
      <c r="E44" s="40">
        <v>212</v>
      </c>
      <c r="F44" s="44">
        <v>215</v>
      </c>
      <c r="G44" s="44">
        <v>208</v>
      </c>
      <c r="H44" s="44">
        <v>201</v>
      </c>
      <c r="I44" s="44">
        <v>207</v>
      </c>
      <c r="J44" s="44">
        <v>0</v>
      </c>
      <c r="K44" s="44">
        <v>0</v>
      </c>
      <c r="L44" s="39">
        <f t="shared" si="1"/>
        <v>1043</v>
      </c>
    </row>
    <row r="45" spans="1:12" ht="35.1" customHeight="1">
      <c r="A45" s="19">
        <v>49</v>
      </c>
      <c r="B45" s="43" t="s">
        <v>120</v>
      </c>
      <c r="C45" s="43" t="s">
        <v>125</v>
      </c>
      <c r="D45" s="43" t="s">
        <v>126</v>
      </c>
      <c r="E45" s="40">
        <v>230</v>
      </c>
      <c r="F45" s="44">
        <v>248</v>
      </c>
      <c r="G45" s="44">
        <v>0</v>
      </c>
      <c r="H45" s="44">
        <v>250</v>
      </c>
      <c r="I45" s="44">
        <v>238</v>
      </c>
      <c r="J45" s="44">
        <v>0</v>
      </c>
      <c r="K45" s="44">
        <v>0</v>
      </c>
      <c r="L45" s="39">
        <f t="shared" si="1"/>
        <v>966</v>
      </c>
    </row>
    <row r="46" spans="1:12" ht="35.1" customHeight="1">
      <c r="A46" s="19">
        <v>109</v>
      </c>
      <c r="B46" s="43" t="s">
        <v>120</v>
      </c>
      <c r="C46" s="43" t="s">
        <v>121</v>
      </c>
      <c r="D46" s="43" t="s">
        <v>122</v>
      </c>
      <c r="E46" s="40">
        <v>247</v>
      </c>
      <c r="F46" s="44">
        <v>250</v>
      </c>
      <c r="G46" s="44">
        <v>233</v>
      </c>
      <c r="H46" s="44">
        <v>229</v>
      </c>
      <c r="I46" s="44">
        <v>0</v>
      </c>
      <c r="J46" s="44">
        <v>0</v>
      </c>
      <c r="K46" s="44">
        <v>0</v>
      </c>
      <c r="L46" s="39">
        <f t="shared" si="1"/>
        <v>959</v>
      </c>
    </row>
    <row r="47" spans="1:12" ht="35.1" customHeight="1">
      <c r="A47" s="19">
        <v>154</v>
      </c>
      <c r="B47" s="43" t="s">
        <v>84</v>
      </c>
      <c r="C47" s="43" t="s">
        <v>85</v>
      </c>
      <c r="D47" s="43" t="s">
        <v>86</v>
      </c>
      <c r="E47" s="40">
        <v>223</v>
      </c>
      <c r="F47" s="44">
        <v>0</v>
      </c>
      <c r="G47" s="44">
        <v>247</v>
      </c>
      <c r="H47" s="44">
        <v>0</v>
      </c>
      <c r="I47" s="44">
        <v>231</v>
      </c>
      <c r="J47" s="44">
        <v>240</v>
      </c>
      <c r="K47" s="44">
        <v>0</v>
      </c>
      <c r="L47" s="39">
        <f t="shared" si="1"/>
        <v>941</v>
      </c>
    </row>
    <row r="48" spans="1:12" ht="35.1" customHeight="1">
      <c r="A48" s="22">
        <v>197</v>
      </c>
      <c r="B48" s="43" t="s">
        <v>140</v>
      </c>
      <c r="C48" s="43" t="s">
        <v>350</v>
      </c>
      <c r="D48" s="43" t="s">
        <v>371</v>
      </c>
      <c r="E48" s="45">
        <v>0</v>
      </c>
      <c r="F48" s="44">
        <v>0</v>
      </c>
      <c r="G48" s="44">
        <v>242</v>
      </c>
      <c r="H48" s="44">
        <v>224</v>
      </c>
      <c r="I48" s="44">
        <v>229</v>
      </c>
      <c r="J48" s="44">
        <v>0</v>
      </c>
      <c r="K48" s="44">
        <v>235</v>
      </c>
      <c r="L48" s="39">
        <f t="shared" si="1"/>
        <v>930</v>
      </c>
    </row>
    <row r="49" spans="1:12" ht="35.1" customHeight="1">
      <c r="A49" s="22">
        <v>164</v>
      </c>
      <c r="B49" s="43" t="s">
        <v>421</v>
      </c>
      <c r="C49" s="43" t="s">
        <v>374</v>
      </c>
      <c r="D49" s="43" t="s">
        <v>375</v>
      </c>
      <c r="E49" s="40">
        <v>0</v>
      </c>
      <c r="F49" s="44">
        <v>241</v>
      </c>
      <c r="G49" s="44">
        <v>230</v>
      </c>
      <c r="H49" s="44">
        <v>242</v>
      </c>
      <c r="I49" s="44">
        <v>207</v>
      </c>
      <c r="J49" s="44">
        <v>0</v>
      </c>
      <c r="K49" s="44">
        <v>0</v>
      </c>
      <c r="L49" s="39">
        <f t="shared" si="1"/>
        <v>920</v>
      </c>
    </row>
    <row r="50" spans="1:12" ht="35.1" customHeight="1">
      <c r="A50" s="19">
        <v>33</v>
      </c>
      <c r="B50" s="43" t="s">
        <v>19</v>
      </c>
      <c r="C50" s="43" t="s">
        <v>20</v>
      </c>
      <c r="D50" s="43" t="s">
        <v>21</v>
      </c>
      <c r="E50" s="40">
        <v>228</v>
      </c>
      <c r="F50" s="44">
        <v>0</v>
      </c>
      <c r="G50" s="44">
        <v>208</v>
      </c>
      <c r="H50" s="44">
        <v>247</v>
      </c>
      <c r="I50" s="44">
        <v>0</v>
      </c>
      <c r="J50" s="44">
        <v>227</v>
      </c>
      <c r="K50" s="44">
        <v>0</v>
      </c>
      <c r="L50" s="39">
        <f t="shared" si="1"/>
        <v>910</v>
      </c>
    </row>
    <row r="51" spans="1:12" ht="35.1" customHeight="1">
      <c r="A51" s="22">
        <v>59</v>
      </c>
      <c r="B51" s="43" t="s">
        <v>36</v>
      </c>
      <c r="C51" s="43" t="s">
        <v>45</v>
      </c>
      <c r="D51" s="43" t="s">
        <v>46</v>
      </c>
      <c r="E51" s="40">
        <v>211</v>
      </c>
      <c r="F51" s="44">
        <v>244</v>
      </c>
      <c r="G51" s="44">
        <v>236</v>
      </c>
      <c r="H51" s="44">
        <v>201</v>
      </c>
      <c r="I51" s="44">
        <v>0</v>
      </c>
      <c r="J51" s="44">
        <v>0</v>
      </c>
      <c r="K51" s="44">
        <v>0</v>
      </c>
      <c r="L51" s="39">
        <f t="shared" si="1"/>
        <v>892</v>
      </c>
    </row>
    <row r="52" spans="1:12" ht="35.1" customHeight="1">
      <c r="A52" s="19">
        <v>94</v>
      </c>
      <c r="B52" s="43" t="s">
        <v>79</v>
      </c>
      <c r="C52" s="43" t="s">
        <v>80</v>
      </c>
      <c r="D52" s="43" t="s">
        <v>81</v>
      </c>
      <c r="E52" s="40">
        <v>238</v>
      </c>
      <c r="F52" s="44">
        <v>213</v>
      </c>
      <c r="G52" s="44">
        <v>208</v>
      </c>
      <c r="H52" s="44">
        <v>201</v>
      </c>
      <c r="I52" s="44">
        <v>0</v>
      </c>
      <c r="J52" s="44">
        <v>0</v>
      </c>
      <c r="K52" s="44">
        <v>0</v>
      </c>
      <c r="L52" s="39">
        <f t="shared" si="1"/>
        <v>860</v>
      </c>
    </row>
    <row r="53" spans="1:12" ht="35.1" customHeight="1">
      <c r="A53" s="22">
        <v>181</v>
      </c>
      <c r="B53" s="43" t="s">
        <v>380</v>
      </c>
      <c r="C53" s="43" t="s">
        <v>381</v>
      </c>
      <c r="D53" s="43" t="s">
        <v>382</v>
      </c>
      <c r="E53" s="40">
        <v>0</v>
      </c>
      <c r="F53" s="44">
        <v>200</v>
      </c>
      <c r="G53" s="44">
        <v>208</v>
      </c>
      <c r="H53" s="44">
        <v>0</v>
      </c>
      <c r="I53" s="44">
        <v>232</v>
      </c>
      <c r="J53" s="44">
        <v>219</v>
      </c>
      <c r="K53" s="44">
        <v>0</v>
      </c>
      <c r="L53" s="39">
        <f t="shared" si="1"/>
        <v>859</v>
      </c>
    </row>
    <row r="54" spans="1:12" ht="35.1" customHeight="1">
      <c r="A54" s="22">
        <v>91</v>
      </c>
      <c r="B54" s="43" t="s">
        <v>132</v>
      </c>
      <c r="C54" s="43" t="s">
        <v>133</v>
      </c>
      <c r="D54" s="43" t="s">
        <v>134</v>
      </c>
      <c r="E54" s="40">
        <v>208</v>
      </c>
      <c r="F54" s="44">
        <v>200</v>
      </c>
      <c r="G54" s="44">
        <v>224</v>
      </c>
      <c r="H54" s="44">
        <v>0</v>
      </c>
      <c r="I54" s="44">
        <v>0</v>
      </c>
      <c r="J54" s="44">
        <v>208</v>
      </c>
      <c r="K54" s="44">
        <v>0</v>
      </c>
      <c r="L54" s="39">
        <f t="shared" si="1"/>
        <v>840</v>
      </c>
    </row>
    <row r="55" spans="1:12" ht="35.1" customHeight="1">
      <c r="A55" s="22">
        <v>101</v>
      </c>
      <c r="B55" s="43" t="s">
        <v>19</v>
      </c>
      <c r="C55" s="43" t="s">
        <v>29</v>
      </c>
      <c r="D55" s="43" t="s">
        <v>30</v>
      </c>
      <c r="E55" s="40">
        <v>197</v>
      </c>
      <c r="F55" s="44">
        <v>0</v>
      </c>
      <c r="G55" s="44">
        <v>208</v>
      </c>
      <c r="H55" s="44">
        <v>0</v>
      </c>
      <c r="I55" s="44">
        <v>226</v>
      </c>
      <c r="J55" s="44">
        <v>208</v>
      </c>
      <c r="K55" s="44">
        <v>0</v>
      </c>
      <c r="L55" s="39">
        <f t="shared" si="1"/>
        <v>839</v>
      </c>
    </row>
    <row r="56" spans="1:12" ht="35.1" customHeight="1">
      <c r="A56" s="22">
        <v>51</v>
      </c>
      <c r="B56" s="43" t="s">
        <v>132</v>
      </c>
      <c r="C56" s="43" t="s">
        <v>136</v>
      </c>
      <c r="D56" s="43" t="s">
        <v>137</v>
      </c>
      <c r="E56" s="40">
        <v>197</v>
      </c>
      <c r="F56" s="44">
        <v>200</v>
      </c>
      <c r="G56" s="44">
        <v>208</v>
      </c>
      <c r="H56" s="44">
        <v>0</v>
      </c>
      <c r="I56" s="44">
        <v>0</v>
      </c>
      <c r="J56" s="44">
        <v>222</v>
      </c>
      <c r="K56" s="44">
        <v>0</v>
      </c>
      <c r="L56" s="39">
        <f t="shared" si="1"/>
        <v>827</v>
      </c>
    </row>
    <row r="57" spans="1:12" ht="35.1" customHeight="1">
      <c r="A57" s="22">
        <v>69</v>
      </c>
      <c r="B57" s="43" t="s">
        <v>100</v>
      </c>
      <c r="C57" s="43" t="s">
        <v>114</v>
      </c>
      <c r="D57" s="43" t="s">
        <v>115</v>
      </c>
      <c r="E57" s="40">
        <v>197</v>
      </c>
      <c r="F57" s="44">
        <v>200</v>
      </c>
      <c r="G57" s="44">
        <v>208</v>
      </c>
      <c r="H57" s="44">
        <v>0</v>
      </c>
      <c r="I57" s="44">
        <v>207</v>
      </c>
      <c r="J57" s="44">
        <v>0</v>
      </c>
      <c r="K57" s="44">
        <v>0</v>
      </c>
      <c r="L57" s="39">
        <f t="shared" si="1"/>
        <v>812</v>
      </c>
    </row>
    <row r="58" spans="1:12" ht="35.1" customHeight="1">
      <c r="A58" s="22">
        <v>75</v>
      </c>
      <c r="B58" s="43" t="s">
        <v>100</v>
      </c>
      <c r="C58" s="43" t="s">
        <v>116</v>
      </c>
      <c r="D58" s="43" t="s">
        <v>117</v>
      </c>
      <c r="E58" s="40">
        <v>197</v>
      </c>
      <c r="F58" s="44">
        <v>200</v>
      </c>
      <c r="G58" s="44">
        <v>0</v>
      </c>
      <c r="H58" s="44">
        <v>0</v>
      </c>
      <c r="I58" s="44">
        <v>0</v>
      </c>
      <c r="J58" s="44">
        <v>208</v>
      </c>
      <c r="K58" s="44">
        <v>206</v>
      </c>
      <c r="L58" s="39">
        <f t="shared" si="1"/>
        <v>811</v>
      </c>
    </row>
    <row r="59" spans="1:12" ht="35.1" customHeight="1">
      <c r="A59" s="19">
        <v>9</v>
      </c>
      <c r="B59" s="43" t="s">
        <v>49</v>
      </c>
      <c r="C59" s="43" t="s">
        <v>50</v>
      </c>
      <c r="D59" s="43" t="s">
        <v>379</v>
      </c>
      <c r="E59" s="40">
        <v>219</v>
      </c>
      <c r="F59" s="44">
        <v>230</v>
      </c>
      <c r="G59" s="44">
        <v>208</v>
      </c>
      <c r="H59" s="44">
        <v>0</v>
      </c>
      <c r="I59" s="44">
        <v>0</v>
      </c>
      <c r="J59" s="44">
        <v>0</v>
      </c>
      <c r="K59" s="44">
        <v>0</v>
      </c>
      <c r="L59" s="39">
        <f t="shared" si="1"/>
        <v>657</v>
      </c>
    </row>
    <row r="60" spans="1:12" ht="35.1" customHeight="1">
      <c r="A60" s="19">
        <v>196</v>
      </c>
      <c r="B60" s="43" t="s">
        <v>84</v>
      </c>
      <c r="C60" s="43" t="s">
        <v>443</v>
      </c>
      <c r="D60" s="43" t="s">
        <v>439</v>
      </c>
      <c r="E60" s="40">
        <v>0</v>
      </c>
      <c r="F60" s="44">
        <v>0</v>
      </c>
      <c r="G60" s="44">
        <v>0</v>
      </c>
      <c r="H60" s="44">
        <v>226</v>
      </c>
      <c r="I60" s="44">
        <v>207</v>
      </c>
      <c r="J60" s="44">
        <v>220</v>
      </c>
      <c r="K60" s="44">
        <v>0</v>
      </c>
      <c r="L60" s="39">
        <f t="shared" si="1"/>
        <v>653</v>
      </c>
    </row>
    <row r="61" spans="1:12" ht="35.1" customHeight="1">
      <c r="A61" s="22">
        <v>174</v>
      </c>
      <c r="B61" s="43" t="s">
        <v>416</v>
      </c>
      <c r="C61" s="43" t="s">
        <v>417</v>
      </c>
      <c r="D61" s="43" t="s">
        <v>418</v>
      </c>
      <c r="E61" s="40">
        <v>0</v>
      </c>
      <c r="F61" s="44">
        <v>200</v>
      </c>
      <c r="G61" s="44">
        <v>0</v>
      </c>
      <c r="H61" s="44">
        <v>222</v>
      </c>
      <c r="I61" s="44">
        <v>207</v>
      </c>
      <c r="J61" s="44">
        <v>0</v>
      </c>
      <c r="K61" s="44">
        <v>0</v>
      </c>
      <c r="L61" s="39">
        <f t="shared" si="1"/>
        <v>629</v>
      </c>
    </row>
    <row r="62" spans="1:12" ht="35.1" customHeight="1">
      <c r="A62" s="22">
        <v>117</v>
      </c>
      <c r="B62" s="43" t="s">
        <v>132</v>
      </c>
      <c r="C62" s="43" t="s">
        <v>138</v>
      </c>
      <c r="D62" s="43" t="s">
        <v>139</v>
      </c>
      <c r="E62" s="40">
        <v>197</v>
      </c>
      <c r="F62" s="44">
        <v>200</v>
      </c>
      <c r="G62" s="44">
        <v>208</v>
      </c>
      <c r="H62" s="44">
        <v>0</v>
      </c>
      <c r="I62" s="44">
        <v>0</v>
      </c>
      <c r="J62" s="44">
        <v>0</v>
      </c>
      <c r="K62" s="44">
        <v>0</v>
      </c>
      <c r="L62" s="39">
        <f t="shared" si="1"/>
        <v>605</v>
      </c>
    </row>
    <row r="63" spans="1:12" ht="35.1" customHeight="1">
      <c r="A63" s="19">
        <v>81</v>
      </c>
      <c r="B63" s="43" t="s">
        <v>36</v>
      </c>
      <c r="C63" s="43" t="s">
        <v>37</v>
      </c>
      <c r="D63" s="43" t="s">
        <v>38</v>
      </c>
      <c r="E63" s="40">
        <v>248</v>
      </c>
      <c r="F63" s="44">
        <v>0</v>
      </c>
      <c r="G63" s="44">
        <v>0</v>
      </c>
      <c r="H63" s="44">
        <v>243</v>
      </c>
      <c r="I63" s="44">
        <v>0</v>
      </c>
      <c r="J63" s="44">
        <v>0</v>
      </c>
      <c r="K63" s="44">
        <v>0</v>
      </c>
      <c r="L63" s="39">
        <f t="shared" si="1"/>
        <v>491</v>
      </c>
    </row>
    <row r="64" spans="1:12" ht="35.1" customHeight="1">
      <c r="A64" s="19">
        <v>97</v>
      </c>
      <c r="B64" s="43" t="s">
        <v>72</v>
      </c>
      <c r="C64" s="43" t="s">
        <v>75</v>
      </c>
      <c r="D64" s="43" t="s">
        <v>76</v>
      </c>
      <c r="E64" s="40">
        <v>240</v>
      </c>
      <c r="F64" s="44">
        <v>0</v>
      </c>
      <c r="G64" s="44">
        <v>0</v>
      </c>
      <c r="H64" s="44">
        <v>0</v>
      </c>
      <c r="I64" s="44">
        <v>0</v>
      </c>
      <c r="J64" s="44">
        <v>0</v>
      </c>
      <c r="K64" s="44">
        <v>241</v>
      </c>
      <c r="L64" s="39">
        <f t="shared" si="1"/>
        <v>481</v>
      </c>
    </row>
    <row r="65" spans="1:12" ht="35.1" customHeight="1">
      <c r="A65" s="19">
        <v>43</v>
      </c>
      <c r="B65" s="43" t="s">
        <v>67</v>
      </c>
      <c r="C65" s="43" t="s">
        <v>68</v>
      </c>
      <c r="D65" s="43" t="s">
        <v>69</v>
      </c>
      <c r="E65" s="40">
        <v>239</v>
      </c>
      <c r="F65" s="44">
        <v>234</v>
      </c>
      <c r="G65" s="44">
        <v>0</v>
      </c>
      <c r="H65" s="44">
        <v>0</v>
      </c>
      <c r="I65" s="44">
        <v>0</v>
      </c>
      <c r="J65" s="44">
        <v>0</v>
      </c>
      <c r="K65" s="44">
        <v>0</v>
      </c>
      <c r="L65" s="39">
        <f t="shared" si="1"/>
        <v>473</v>
      </c>
    </row>
    <row r="66" spans="1:12" ht="35.1" customHeight="1">
      <c r="A66" s="22">
        <v>193</v>
      </c>
      <c r="B66" s="43" t="s">
        <v>79</v>
      </c>
      <c r="C66" s="43" t="s">
        <v>376</v>
      </c>
      <c r="D66" s="43" t="s">
        <v>377</v>
      </c>
      <c r="E66" s="45">
        <v>0</v>
      </c>
      <c r="F66" s="44">
        <v>0</v>
      </c>
      <c r="G66" s="44">
        <v>223</v>
      </c>
      <c r="H66" s="44">
        <v>0</v>
      </c>
      <c r="I66" s="44">
        <v>0</v>
      </c>
      <c r="J66" s="44">
        <v>0</v>
      </c>
      <c r="K66" s="44">
        <v>231</v>
      </c>
      <c r="L66" s="39">
        <f t="shared" si="1"/>
        <v>454</v>
      </c>
    </row>
    <row r="67" spans="1:12" ht="35.1" customHeight="1">
      <c r="A67" s="22">
        <v>192</v>
      </c>
      <c r="B67" s="43" t="s">
        <v>380</v>
      </c>
      <c r="C67" s="43" t="s">
        <v>385</v>
      </c>
      <c r="D67" s="43" t="s">
        <v>386</v>
      </c>
      <c r="E67" s="40">
        <v>0</v>
      </c>
      <c r="F67" s="44">
        <v>0</v>
      </c>
      <c r="G67" s="44">
        <v>208</v>
      </c>
      <c r="H67" s="44">
        <v>0</v>
      </c>
      <c r="I67" s="44">
        <v>228</v>
      </c>
      <c r="J67" s="44">
        <v>0</v>
      </c>
      <c r="K67" s="44">
        <v>0</v>
      </c>
      <c r="L67" s="39">
        <f t="shared" ref="L67:L80" si="2">SUM(E67:K67)</f>
        <v>436</v>
      </c>
    </row>
    <row r="68" spans="1:12" ht="35.1" customHeight="1">
      <c r="A68" s="22">
        <v>188</v>
      </c>
      <c r="B68" s="43" t="s">
        <v>51</v>
      </c>
      <c r="C68" s="43" t="s">
        <v>412</v>
      </c>
      <c r="D68" s="43" t="s">
        <v>363</v>
      </c>
      <c r="E68" s="40">
        <v>0</v>
      </c>
      <c r="F68" s="44">
        <v>218</v>
      </c>
      <c r="G68" s="44">
        <v>0</v>
      </c>
      <c r="H68" s="44">
        <v>217</v>
      </c>
      <c r="I68" s="44">
        <v>0</v>
      </c>
      <c r="J68" s="44">
        <v>0</v>
      </c>
      <c r="K68" s="44">
        <v>0</v>
      </c>
      <c r="L68" s="39">
        <f t="shared" si="2"/>
        <v>435</v>
      </c>
    </row>
    <row r="69" spans="1:12" ht="35.1" customHeight="1">
      <c r="A69" s="22">
        <v>15</v>
      </c>
      <c r="B69" s="43" t="s">
        <v>84</v>
      </c>
      <c r="C69" s="43" t="s">
        <v>87</v>
      </c>
      <c r="D69" s="43" t="s">
        <v>88</v>
      </c>
      <c r="E69" s="40">
        <v>197</v>
      </c>
      <c r="F69" s="44">
        <v>0</v>
      </c>
      <c r="G69" s="44">
        <v>0</v>
      </c>
      <c r="H69" s="44">
        <v>233</v>
      </c>
      <c r="I69" s="44">
        <v>0</v>
      </c>
      <c r="J69" s="44">
        <v>0</v>
      </c>
      <c r="K69" s="44">
        <v>0</v>
      </c>
      <c r="L69" s="39">
        <f t="shared" si="2"/>
        <v>430</v>
      </c>
    </row>
    <row r="70" spans="1:12" ht="35.1" customHeight="1">
      <c r="A70" s="22">
        <v>202</v>
      </c>
      <c r="B70" s="43" t="s">
        <v>140</v>
      </c>
      <c r="C70" s="43" t="s">
        <v>445</v>
      </c>
      <c r="D70" s="43" t="s">
        <v>446</v>
      </c>
      <c r="E70" s="45">
        <v>0</v>
      </c>
      <c r="F70" s="44">
        <v>0</v>
      </c>
      <c r="G70" s="44">
        <v>0</v>
      </c>
      <c r="H70" s="44">
        <v>0</v>
      </c>
      <c r="I70" s="44">
        <v>207</v>
      </c>
      <c r="J70" s="44">
        <v>208</v>
      </c>
      <c r="K70" s="44">
        <v>0</v>
      </c>
      <c r="L70" s="39">
        <f t="shared" si="2"/>
        <v>415</v>
      </c>
    </row>
    <row r="71" spans="1:12" ht="35.1" customHeight="1">
      <c r="A71" s="19">
        <v>13</v>
      </c>
      <c r="B71" s="43" t="s">
        <v>72</v>
      </c>
      <c r="C71" s="43" t="s">
        <v>73</v>
      </c>
      <c r="D71" s="43" t="s">
        <v>74</v>
      </c>
      <c r="E71" s="40">
        <v>241</v>
      </c>
      <c r="F71" s="44">
        <v>0</v>
      </c>
      <c r="G71" s="44">
        <v>0</v>
      </c>
      <c r="H71" s="44">
        <v>0</v>
      </c>
      <c r="I71" s="44">
        <v>0</v>
      </c>
      <c r="J71" s="44">
        <v>0</v>
      </c>
      <c r="K71" s="44">
        <v>0</v>
      </c>
      <c r="L71" s="39">
        <f t="shared" si="2"/>
        <v>241</v>
      </c>
    </row>
    <row r="72" spans="1:12" ht="35.1" customHeight="1">
      <c r="A72" s="22">
        <v>205</v>
      </c>
      <c r="B72" s="43" t="s">
        <v>67</v>
      </c>
      <c r="C72" s="43" t="s">
        <v>464</v>
      </c>
      <c r="D72" s="43" t="s">
        <v>465</v>
      </c>
      <c r="E72" s="45">
        <v>0</v>
      </c>
      <c r="F72" s="44">
        <v>0</v>
      </c>
      <c r="G72" s="44">
        <v>0</v>
      </c>
      <c r="H72" s="44">
        <v>0</v>
      </c>
      <c r="I72" s="44">
        <v>0</v>
      </c>
      <c r="J72" s="44">
        <v>0</v>
      </c>
      <c r="K72" s="44">
        <v>237</v>
      </c>
      <c r="L72" s="39">
        <f t="shared" si="2"/>
        <v>237</v>
      </c>
    </row>
    <row r="73" spans="1:12" ht="35.1" customHeight="1">
      <c r="A73" s="22">
        <v>187</v>
      </c>
      <c r="B73" s="43" t="s">
        <v>413</v>
      </c>
      <c r="C73" s="43" t="s">
        <v>414</v>
      </c>
      <c r="D73" s="43" t="s">
        <v>415</v>
      </c>
      <c r="E73" s="40">
        <v>0</v>
      </c>
      <c r="F73" s="44">
        <v>235</v>
      </c>
      <c r="G73" s="44">
        <v>0</v>
      </c>
      <c r="H73" s="44">
        <v>0</v>
      </c>
      <c r="I73" s="44">
        <v>0</v>
      </c>
      <c r="J73" s="44">
        <v>0</v>
      </c>
      <c r="K73" s="44">
        <v>0</v>
      </c>
      <c r="L73" s="39">
        <f t="shared" si="2"/>
        <v>235</v>
      </c>
    </row>
    <row r="74" spans="1:12" ht="35.1" customHeight="1">
      <c r="A74" s="22">
        <v>175</v>
      </c>
      <c r="B74" s="43" t="s">
        <v>416</v>
      </c>
      <c r="C74" s="43" t="s">
        <v>437</v>
      </c>
      <c r="D74" s="43" t="s">
        <v>438</v>
      </c>
      <c r="E74" s="40">
        <v>0</v>
      </c>
      <c r="F74" s="44">
        <v>0</v>
      </c>
      <c r="G74" s="44">
        <v>0</v>
      </c>
      <c r="H74" s="44">
        <v>234</v>
      </c>
      <c r="I74" s="44">
        <v>0</v>
      </c>
      <c r="J74" s="44">
        <v>0</v>
      </c>
      <c r="K74" s="44">
        <v>0</v>
      </c>
      <c r="L74" s="39">
        <f t="shared" si="2"/>
        <v>234</v>
      </c>
    </row>
    <row r="75" spans="1:12" ht="35.1" customHeight="1">
      <c r="A75" s="22">
        <v>172</v>
      </c>
      <c r="B75" s="43" t="s">
        <v>33</v>
      </c>
      <c r="C75" s="43" t="s">
        <v>419</v>
      </c>
      <c r="D75" s="43" t="s">
        <v>420</v>
      </c>
      <c r="E75" s="40">
        <v>0</v>
      </c>
      <c r="F75" s="44">
        <v>231</v>
      </c>
      <c r="G75" s="44">
        <v>0</v>
      </c>
      <c r="H75" s="44">
        <v>0</v>
      </c>
      <c r="I75" s="44">
        <v>0</v>
      </c>
      <c r="J75" s="44">
        <v>0</v>
      </c>
      <c r="K75" s="44">
        <v>0</v>
      </c>
      <c r="L75" s="39">
        <f t="shared" si="2"/>
        <v>231</v>
      </c>
    </row>
    <row r="76" spans="1:12" ht="35.1" customHeight="1">
      <c r="A76" s="19">
        <v>41</v>
      </c>
      <c r="B76" s="43" t="s">
        <v>72</v>
      </c>
      <c r="C76" s="43" t="s">
        <v>77</v>
      </c>
      <c r="D76" s="43" t="s">
        <v>78</v>
      </c>
      <c r="E76" s="40">
        <v>221</v>
      </c>
      <c r="F76" s="44">
        <v>0</v>
      </c>
      <c r="G76" s="44">
        <v>0</v>
      </c>
      <c r="H76" s="44">
        <v>0</v>
      </c>
      <c r="I76" s="44">
        <v>0</v>
      </c>
      <c r="J76" s="44">
        <v>0</v>
      </c>
      <c r="K76" s="44">
        <v>0</v>
      </c>
      <c r="L76" s="39">
        <f t="shared" si="2"/>
        <v>221</v>
      </c>
    </row>
    <row r="77" spans="1:12" ht="35.1" customHeight="1">
      <c r="A77" s="22">
        <v>183</v>
      </c>
      <c r="B77" s="43" t="s">
        <v>380</v>
      </c>
      <c r="C77" s="43" t="s">
        <v>383</v>
      </c>
      <c r="D77" s="43" t="s">
        <v>384</v>
      </c>
      <c r="E77" s="40">
        <v>0</v>
      </c>
      <c r="F77" s="44">
        <v>0</v>
      </c>
      <c r="G77" s="44">
        <v>208</v>
      </c>
      <c r="H77" s="44">
        <v>0</v>
      </c>
      <c r="I77" s="44">
        <v>0</v>
      </c>
      <c r="J77" s="44">
        <v>0</v>
      </c>
      <c r="K77" s="44">
        <v>0</v>
      </c>
      <c r="L77" s="39">
        <f t="shared" si="2"/>
        <v>208</v>
      </c>
    </row>
    <row r="78" spans="1:12" ht="35.1" customHeight="1">
      <c r="A78" s="22">
        <v>194</v>
      </c>
      <c r="B78" s="43" t="s">
        <v>79</v>
      </c>
      <c r="C78" s="43" t="s">
        <v>387</v>
      </c>
      <c r="D78" s="43" t="s">
        <v>388</v>
      </c>
      <c r="E78" s="45">
        <v>0</v>
      </c>
      <c r="F78" s="44">
        <v>0</v>
      </c>
      <c r="G78" s="44">
        <v>208</v>
      </c>
      <c r="H78" s="44">
        <v>0</v>
      </c>
      <c r="I78" s="44">
        <v>0</v>
      </c>
      <c r="J78" s="44">
        <v>0</v>
      </c>
      <c r="K78" s="44">
        <v>0</v>
      </c>
      <c r="L78" s="39">
        <f t="shared" si="2"/>
        <v>208</v>
      </c>
    </row>
    <row r="79" spans="1:12" ht="35.1" customHeight="1">
      <c r="A79" s="22">
        <v>107</v>
      </c>
      <c r="B79" s="43" t="s">
        <v>19</v>
      </c>
      <c r="C79" s="43" t="s">
        <v>31</v>
      </c>
      <c r="D79" s="43" t="s">
        <v>32</v>
      </c>
      <c r="E79" s="40">
        <v>197</v>
      </c>
      <c r="F79" s="44">
        <v>0</v>
      </c>
      <c r="G79" s="44">
        <v>0</v>
      </c>
      <c r="H79" s="44">
        <v>0</v>
      </c>
      <c r="I79" s="44">
        <v>0</v>
      </c>
      <c r="J79" s="44">
        <v>0</v>
      </c>
      <c r="K79" s="44">
        <v>0</v>
      </c>
      <c r="L79" s="39">
        <f t="shared" si="2"/>
        <v>197</v>
      </c>
    </row>
    <row r="80" spans="1:12" ht="35.1" customHeight="1">
      <c r="A80" s="22"/>
      <c r="B80" s="43"/>
      <c r="C80" s="43"/>
      <c r="D80" s="43"/>
      <c r="E80" s="45"/>
      <c r="F80" s="44"/>
      <c r="G80" s="44"/>
      <c r="H80" s="44"/>
      <c r="I80" s="44"/>
      <c r="J80" s="44"/>
      <c r="K80" s="44"/>
      <c r="L80" s="39">
        <f t="shared" si="2"/>
        <v>0</v>
      </c>
    </row>
    <row r="81" spans="1:11" ht="35.1" customHeight="1">
      <c r="A81" s="15"/>
      <c r="B81" s="4"/>
      <c r="C81" s="4"/>
      <c r="D81" s="4"/>
      <c r="E81" s="5"/>
      <c r="F81" s="6"/>
      <c r="G81" s="6"/>
      <c r="H81" s="6"/>
      <c r="I81" s="8"/>
      <c r="J81" s="8"/>
      <c r="K81" s="8"/>
    </row>
    <row r="82" spans="1:11" ht="35.1" customHeight="1">
      <c r="A82" s="15"/>
      <c r="B82" s="4"/>
      <c r="C82" s="4"/>
      <c r="D82" s="4"/>
      <c r="E82" s="5"/>
      <c r="F82" s="6"/>
      <c r="G82" s="6"/>
      <c r="H82" s="6"/>
      <c r="I82" s="8"/>
      <c r="J82" s="8"/>
      <c r="K82" s="8"/>
    </row>
    <row r="83" spans="1:11" ht="35.1" customHeight="1">
      <c r="A83" s="15"/>
      <c r="B83" s="4"/>
      <c r="C83" s="4"/>
      <c r="D83" s="17"/>
      <c r="E83" s="5"/>
      <c r="F83" s="6"/>
      <c r="G83" s="6"/>
      <c r="H83" s="6"/>
      <c r="I83" s="8"/>
      <c r="J83" s="8"/>
      <c r="K83" s="8"/>
    </row>
    <row r="84" spans="1:11" ht="35.1" customHeight="1">
      <c r="A84" s="15"/>
      <c r="B84" s="4"/>
      <c r="C84" s="4"/>
      <c r="D84" s="4"/>
      <c r="E84" s="5"/>
      <c r="F84" s="6"/>
      <c r="G84" s="6"/>
      <c r="H84" s="6"/>
      <c r="I84" s="8"/>
      <c r="J84" s="8"/>
      <c r="K84" s="8"/>
    </row>
    <row r="85" spans="1:11" ht="35.1" customHeight="1">
      <c r="A85" s="15"/>
      <c r="B85" s="4"/>
      <c r="C85" s="4"/>
      <c r="D85" s="4"/>
      <c r="E85" s="5"/>
      <c r="F85" s="6"/>
      <c r="G85" s="6"/>
      <c r="H85" s="6"/>
      <c r="I85" s="8"/>
      <c r="J85" s="8"/>
      <c r="K85" s="8"/>
    </row>
    <row r="86" spans="1:11" ht="35.1" customHeight="1">
      <c r="A86" s="15"/>
      <c r="B86" s="4"/>
      <c r="C86" s="4"/>
      <c r="D86" s="4"/>
      <c r="E86" s="5"/>
      <c r="F86" s="6"/>
      <c r="G86" s="6"/>
      <c r="H86" s="6"/>
      <c r="I86" s="8"/>
      <c r="J86" s="8"/>
      <c r="K86" s="8"/>
    </row>
    <row r="87" spans="1:11" ht="35.1" customHeight="1">
      <c r="A87" s="15"/>
      <c r="B87" s="4"/>
      <c r="C87" s="4"/>
      <c r="D87" s="4"/>
      <c r="E87" s="5"/>
      <c r="F87" s="6"/>
      <c r="G87" s="6"/>
      <c r="H87" s="6"/>
      <c r="I87" s="8"/>
      <c r="J87" s="8"/>
      <c r="K87" s="8"/>
    </row>
    <row r="88" spans="1:11" ht="35.1" customHeight="1">
      <c r="A88" s="15"/>
      <c r="B88" s="4"/>
      <c r="C88" s="4"/>
      <c r="D88" s="4"/>
      <c r="E88" s="5"/>
      <c r="F88" s="6"/>
      <c r="G88" s="6"/>
      <c r="H88" s="6"/>
      <c r="I88" s="8"/>
      <c r="J88" s="8"/>
      <c r="K88" s="8"/>
    </row>
    <row r="89" spans="1:11" ht="35.1" customHeight="1">
      <c r="A89" s="15"/>
      <c r="B89" s="4"/>
      <c r="C89" s="4"/>
      <c r="D89" s="4"/>
      <c r="E89" s="5"/>
      <c r="F89" s="6"/>
      <c r="G89" s="6"/>
      <c r="H89" s="6"/>
      <c r="I89" s="8"/>
      <c r="J89" s="8"/>
      <c r="K89" s="8"/>
    </row>
    <row r="90" spans="1:11" ht="35.1" customHeight="1">
      <c r="A90" s="15"/>
      <c r="B90" s="4"/>
      <c r="C90" s="4"/>
      <c r="D90" s="4"/>
      <c r="E90" s="5"/>
      <c r="F90" s="6"/>
      <c r="G90" s="6"/>
      <c r="H90" s="6"/>
      <c r="I90" s="8"/>
      <c r="J90" s="8"/>
      <c r="K90" s="8"/>
    </row>
    <row r="91" spans="1:11" ht="35.1" customHeight="1">
      <c r="A91" s="15"/>
      <c r="B91" s="4"/>
      <c r="C91" s="4"/>
      <c r="D91" s="4"/>
      <c r="E91" s="5"/>
      <c r="F91" s="6"/>
      <c r="G91" s="6"/>
      <c r="H91" s="6"/>
      <c r="I91" s="8"/>
      <c r="J91" s="8"/>
      <c r="K91" s="8"/>
    </row>
    <row r="92" spans="1:11" ht="35.1" customHeight="1">
      <c r="A92" s="15"/>
      <c r="B92" s="4"/>
      <c r="C92" s="4"/>
      <c r="D92" s="4"/>
      <c r="E92" s="5"/>
      <c r="F92" s="6"/>
      <c r="G92" s="6"/>
      <c r="H92" s="6"/>
      <c r="I92" s="8"/>
      <c r="J92" s="8"/>
      <c r="K92" s="8"/>
    </row>
    <row r="93" spans="1:11" ht="35.1" customHeight="1">
      <c r="A93" s="15"/>
      <c r="B93" s="4"/>
      <c r="C93" s="4"/>
      <c r="D93" s="4"/>
      <c r="E93" s="5"/>
      <c r="F93" s="6"/>
      <c r="G93" s="6"/>
      <c r="H93" s="6"/>
      <c r="I93" s="8"/>
      <c r="J93" s="8"/>
      <c r="K93" s="8"/>
    </row>
    <row r="94" spans="1:11" ht="35.1" customHeight="1">
      <c r="A94" s="15"/>
      <c r="B94" s="4"/>
      <c r="C94" s="4"/>
      <c r="D94" s="4"/>
      <c r="E94" s="5"/>
      <c r="F94" s="6"/>
      <c r="G94" s="6"/>
      <c r="H94" s="6"/>
      <c r="I94" s="8"/>
      <c r="J94" s="8"/>
      <c r="K94" s="8"/>
    </row>
    <row r="95" spans="1:11" ht="35.1" customHeight="1">
      <c r="A95" s="15"/>
      <c r="B95" s="4"/>
      <c r="C95" s="4"/>
      <c r="D95" s="4"/>
      <c r="E95" s="5"/>
      <c r="F95" s="6"/>
      <c r="G95" s="6"/>
      <c r="H95" s="6"/>
      <c r="I95" s="8"/>
      <c r="J95" s="8"/>
      <c r="K95" s="8"/>
    </row>
    <row r="96" spans="1:11" ht="35.1" customHeight="1">
      <c r="A96" s="15"/>
      <c r="B96" s="4"/>
      <c r="C96" s="4"/>
      <c r="D96" s="4"/>
      <c r="E96" s="5"/>
      <c r="F96" s="6"/>
      <c r="G96" s="6"/>
      <c r="H96" s="6"/>
      <c r="I96" s="8"/>
      <c r="J96" s="8"/>
      <c r="K96" s="8"/>
    </row>
    <row r="97" spans="1:11" ht="35.1" customHeight="1">
      <c r="A97" s="15"/>
      <c r="B97" s="4"/>
      <c r="C97" s="4"/>
      <c r="D97" s="4"/>
      <c r="E97" s="5"/>
      <c r="F97" s="6"/>
      <c r="G97" s="6"/>
      <c r="H97" s="6"/>
      <c r="I97" s="8"/>
      <c r="J97" s="8"/>
      <c r="K97" s="8"/>
    </row>
    <row r="98" spans="1:11" ht="35.1" customHeight="1">
      <c r="A98" s="15"/>
      <c r="B98" s="4"/>
      <c r="C98" s="4"/>
      <c r="D98" s="4"/>
      <c r="E98" s="5"/>
      <c r="F98" s="6"/>
      <c r="G98" s="6"/>
      <c r="H98" s="6"/>
      <c r="I98" s="8"/>
      <c r="J98" s="8"/>
      <c r="K98" s="8"/>
    </row>
    <row r="99" spans="1:11" ht="35.1" customHeight="1">
      <c r="A99" s="15"/>
      <c r="B99" s="4"/>
      <c r="C99" s="4"/>
      <c r="D99" s="4"/>
      <c r="E99" s="5"/>
      <c r="F99" s="6"/>
      <c r="G99" s="6"/>
      <c r="H99" s="6"/>
      <c r="I99" s="8"/>
      <c r="J99" s="8"/>
      <c r="K99" s="8"/>
    </row>
    <row r="100" spans="1:11" ht="35.1" customHeight="1">
      <c r="A100" s="15"/>
      <c r="B100" s="4"/>
      <c r="C100" s="4"/>
      <c r="D100" s="4"/>
      <c r="E100" s="5"/>
      <c r="F100" s="6"/>
      <c r="G100" s="6"/>
      <c r="H100" s="6"/>
      <c r="I100" s="8"/>
      <c r="J100" s="8"/>
      <c r="K100" s="8"/>
    </row>
    <row r="101" spans="1:11" ht="35.1" customHeight="1">
      <c r="A101" s="15"/>
      <c r="B101" s="4"/>
      <c r="C101" s="4"/>
      <c r="D101" s="4"/>
      <c r="E101" s="5"/>
      <c r="F101" s="6"/>
      <c r="G101" s="6"/>
      <c r="H101" s="6"/>
      <c r="I101" s="8"/>
      <c r="J101" s="8"/>
      <c r="K101" s="8"/>
    </row>
    <row r="102" spans="1:11" ht="35.1" customHeight="1">
      <c r="A102" s="15"/>
      <c r="B102" s="4"/>
      <c r="C102" s="4"/>
      <c r="D102" s="4"/>
      <c r="E102" s="5"/>
      <c r="F102" s="6"/>
      <c r="G102" s="6"/>
      <c r="H102" s="6"/>
      <c r="I102" s="8"/>
      <c r="J102" s="8"/>
      <c r="K102" s="8"/>
    </row>
    <row r="103" spans="1:11" ht="35.1" customHeight="1">
      <c r="A103" s="15"/>
      <c r="B103" s="4"/>
      <c r="C103" s="4"/>
      <c r="D103" s="4"/>
      <c r="E103" s="5"/>
      <c r="F103" s="6"/>
      <c r="G103" s="6"/>
      <c r="H103" s="6"/>
      <c r="I103" s="8"/>
      <c r="J103" s="8"/>
      <c r="K103" s="8"/>
    </row>
    <row r="104" spans="1:11" ht="35.1" customHeight="1">
      <c r="A104" s="15"/>
      <c r="B104" s="4"/>
      <c r="C104" s="4"/>
      <c r="D104" s="4"/>
      <c r="E104" s="5"/>
      <c r="F104" s="6"/>
      <c r="G104" s="6"/>
      <c r="H104" s="6"/>
      <c r="I104" s="8"/>
      <c r="J104" s="8"/>
      <c r="K104" s="8"/>
    </row>
    <row r="105" spans="1:11" ht="35.1" customHeight="1">
      <c r="A105" s="15"/>
      <c r="B105" s="4"/>
      <c r="C105" s="4"/>
      <c r="D105" s="4"/>
      <c r="E105" s="5"/>
      <c r="F105" s="6"/>
      <c r="G105" s="6"/>
      <c r="H105" s="6"/>
      <c r="I105" s="8"/>
      <c r="J105" s="8"/>
      <c r="K105" s="8"/>
    </row>
    <row r="106" spans="1:11" ht="35.1" customHeight="1">
      <c r="A106" s="15"/>
      <c r="B106" s="4"/>
      <c r="C106" s="4"/>
      <c r="D106" s="4"/>
      <c r="E106" s="5"/>
      <c r="F106" s="6"/>
      <c r="G106" s="6"/>
      <c r="H106" s="6"/>
      <c r="I106" s="8"/>
      <c r="J106" s="8"/>
      <c r="K106" s="8"/>
    </row>
    <row r="107" spans="1:11" ht="35.1" customHeight="1">
      <c r="A107" s="18"/>
      <c r="B107" s="7"/>
      <c r="C107" s="7"/>
      <c r="D107" s="7"/>
      <c r="E107" s="5"/>
      <c r="F107" s="6"/>
      <c r="G107" s="6"/>
      <c r="H107" s="6"/>
      <c r="I107" s="9"/>
      <c r="J107" s="9"/>
      <c r="K107" s="9"/>
    </row>
    <row r="108" spans="1:11" ht="35.1" customHeight="1">
      <c r="A108" s="18"/>
      <c r="B108" s="7"/>
      <c r="C108" s="7"/>
      <c r="D108" s="7"/>
      <c r="E108" s="6"/>
      <c r="F108" s="6"/>
      <c r="G108" s="6"/>
      <c r="H108" s="6"/>
      <c r="I108" s="9"/>
      <c r="J108" s="9"/>
      <c r="K108" s="9"/>
    </row>
    <row r="109" spans="1:11" ht="35.1" customHeight="1">
      <c r="A109" s="18"/>
      <c r="B109" s="7"/>
      <c r="C109" s="7"/>
      <c r="D109" s="7"/>
      <c r="E109" s="6"/>
      <c r="F109" s="6"/>
      <c r="G109" s="6"/>
      <c r="H109" s="6"/>
      <c r="I109" s="9"/>
      <c r="J109" s="9"/>
      <c r="K109" s="9"/>
    </row>
  </sheetData>
  <sheetProtection algorithmName="SHA-512" hashValue="Ax2WQ+dJ6OdNYBSMW53VvjRrMdzzuMpVT/ERExa4+/UE8CE8TBuNhvNV3Ep5hCdEAlYNPhEqsyuPcOVnILmHjQ==" saltValue="FL6FBRMgdm/PvnkdowdQ8g==" spinCount="100000" sheet="1" objects="1" scenarios="1"/>
  <sortState xmlns:xlrd2="http://schemas.microsoft.com/office/spreadsheetml/2017/richdata2" ref="A3:L109">
    <sortCondition descending="1" ref="L2:L109"/>
  </sortState>
  <mergeCells count="1">
    <mergeCell ref="A1:L1"/>
  </mergeCells>
  <pageMargins left="0.7" right="0.7" top="0.75" bottom="0.75" header="0.3" footer="0.3"/>
  <pageSetup scale="65" fitToHeight="0" orientation="landscape" horizontalDpi="203" verticalDpi="20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8E51FC-CBD6-44E5-BB68-8B5A0986D0F0}">
  <sheetPr>
    <pageSetUpPr fitToPage="1"/>
  </sheetPr>
  <dimension ref="A1:L68"/>
  <sheetViews>
    <sheetView topLeftCell="A32" zoomScale="90" zoomScaleNormal="90" workbookViewId="0">
      <selection activeCell="A38" sqref="A38:XFD38"/>
    </sheetView>
  </sheetViews>
  <sheetFormatPr defaultColWidth="9" defaultRowHeight="23.25"/>
  <cols>
    <col min="1" max="1" width="13" customWidth="1"/>
    <col min="2" max="2" width="38.28515625" style="3" customWidth="1"/>
    <col min="3" max="3" width="28.85546875" customWidth="1"/>
    <col min="4" max="4" width="26.7109375" customWidth="1"/>
    <col min="5" max="8" width="12.7109375" customWidth="1"/>
    <col min="9" max="9" width="14.42578125" customWidth="1"/>
    <col min="10" max="11" width="12.7109375" customWidth="1"/>
    <col min="12" max="12" width="15.28515625" style="10" customWidth="1"/>
  </cols>
  <sheetData>
    <row r="1" spans="1:12" s="1" customFormat="1" ht="64.5" customHeight="1">
      <c r="A1" s="64" t="s">
        <v>452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</row>
    <row r="2" spans="1:12" ht="39" customHeight="1">
      <c r="A2" s="11" t="s">
        <v>147</v>
      </c>
      <c r="B2" s="12" t="s">
        <v>2</v>
      </c>
      <c r="C2" s="13" t="s">
        <v>0</v>
      </c>
      <c r="D2" s="13" t="s">
        <v>1</v>
      </c>
      <c r="E2" s="14" t="s">
        <v>6</v>
      </c>
      <c r="F2" s="14" t="s">
        <v>7</v>
      </c>
      <c r="G2" s="14" t="s">
        <v>8</v>
      </c>
      <c r="H2" s="14" t="s">
        <v>9</v>
      </c>
      <c r="I2" s="14" t="s">
        <v>10</v>
      </c>
      <c r="J2" s="14" t="s">
        <v>454</v>
      </c>
      <c r="K2" s="14" t="s">
        <v>6</v>
      </c>
      <c r="L2" s="16" t="s">
        <v>4</v>
      </c>
    </row>
    <row r="3" spans="1:12" ht="39" customHeight="1">
      <c r="A3" s="59">
        <v>29</v>
      </c>
      <c r="B3" s="55" t="s">
        <v>11</v>
      </c>
      <c r="C3" s="56" t="s">
        <v>12</v>
      </c>
      <c r="D3" s="55" t="s">
        <v>13</v>
      </c>
      <c r="E3" s="57">
        <v>197</v>
      </c>
      <c r="F3" s="58">
        <v>200</v>
      </c>
      <c r="G3" s="58">
        <v>208</v>
      </c>
      <c r="H3" s="58">
        <v>201</v>
      </c>
      <c r="I3" s="58">
        <v>207</v>
      </c>
      <c r="J3" s="58">
        <v>208</v>
      </c>
      <c r="K3" s="58">
        <v>0</v>
      </c>
      <c r="L3" s="39">
        <f t="shared" ref="L3:L39" si="0">SUM(E3:K3)</f>
        <v>1221</v>
      </c>
    </row>
    <row r="4" spans="1:12" ht="39" customHeight="1">
      <c r="A4" s="54">
        <v>31</v>
      </c>
      <c r="B4" s="55" t="s">
        <v>14</v>
      </c>
      <c r="C4" s="55" t="s">
        <v>15</v>
      </c>
      <c r="D4" s="55" t="s">
        <v>16</v>
      </c>
      <c r="E4" s="57">
        <v>243</v>
      </c>
      <c r="F4" s="58">
        <v>200</v>
      </c>
      <c r="G4" s="58">
        <v>0</v>
      </c>
      <c r="H4" s="58">
        <v>201</v>
      </c>
      <c r="I4" s="58">
        <v>207</v>
      </c>
      <c r="J4" s="58">
        <v>223</v>
      </c>
      <c r="K4" s="58">
        <v>225</v>
      </c>
      <c r="L4" s="39">
        <f t="shared" si="0"/>
        <v>1299</v>
      </c>
    </row>
    <row r="5" spans="1:12" ht="39" customHeight="1">
      <c r="A5" s="54">
        <v>113</v>
      </c>
      <c r="B5" s="55" t="s">
        <v>19</v>
      </c>
      <c r="C5" s="55" t="s">
        <v>23</v>
      </c>
      <c r="D5" s="55" t="s">
        <v>24</v>
      </c>
      <c r="E5" s="57">
        <v>224</v>
      </c>
      <c r="F5" s="58">
        <v>238</v>
      </c>
      <c r="G5" s="58">
        <v>249</v>
      </c>
      <c r="H5" s="58">
        <v>215</v>
      </c>
      <c r="I5" s="58">
        <v>245</v>
      </c>
      <c r="J5" s="58">
        <v>244</v>
      </c>
      <c r="K5" s="58">
        <v>243</v>
      </c>
      <c r="L5" s="39">
        <f t="shared" si="0"/>
        <v>1658</v>
      </c>
    </row>
    <row r="6" spans="1:12" ht="39" customHeight="1">
      <c r="A6" s="54">
        <v>5</v>
      </c>
      <c r="B6" s="55" t="s">
        <v>19</v>
      </c>
      <c r="C6" s="55" t="s">
        <v>25</v>
      </c>
      <c r="D6" s="55" t="s">
        <v>26</v>
      </c>
      <c r="E6" s="57">
        <v>222</v>
      </c>
      <c r="F6" s="58">
        <v>240</v>
      </c>
      <c r="G6" s="58">
        <v>231</v>
      </c>
      <c r="H6" s="58">
        <v>239</v>
      </c>
      <c r="I6" s="58">
        <v>235</v>
      </c>
      <c r="J6" s="58">
        <v>237</v>
      </c>
      <c r="K6" s="58">
        <v>246</v>
      </c>
      <c r="L6" s="39">
        <f t="shared" si="0"/>
        <v>1650</v>
      </c>
    </row>
    <row r="7" spans="1:12" ht="39" customHeight="1">
      <c r="A7" s="54">
        <v>79</v>
      </c>
      <c r="B7" s="55" t="s">
        <v>19</v>
      </c>
      <c r="C7" s="55" t="s">
        <v>372</v>
      </c>
      <c r="D7" s="55" t="s">
        <v>22</v>
      </c>
      <c r="E7" s="57">
        <v>226</v>
      </c>
      <c r="F7" s="58">
        <v>200</v>
      </c>
      <c r="G7" s="58">
        <v>240</v>
      </c>
      <c r="H7" s="58">
        <v>201</v>
      </c>
      <c r="I7" s="58">
        <v>219</v>
      </c>
      <c r="J7" s="58">
        <v>245</v>
      </c>
      <c r="K7" s="58">
        <v>226</v>
      </c>
      <c r="L7" s="39">
        <f t="shared" si="0"/>
        <v>1557</v>
      </c>
    </row>
    <row r="8" spans="1:12" ht="39" customHeight="1">
      <c r="A8" s="59">
        <v>57</v>
      </c>
      <c r="B8" s="55" t="s">
        <v>19</v>
      </c>
      <c r="C8" s="56" t="s">
        <v>27</v>
      </c>
      <c r="D8" s="56" t="s">
        <v>370</v>
      </c>
      <c r="E8" s="57">
        <v>197</v>
      </c>
      <c r="F8" s="58">
        <v>200</v>
      </c>
      <c r="G8" s="58">
        <v>248</v>
      </c>
      <c r="H8" s="58">
        <v>219</v>
      </c>
      <c r="I8" s="58">
        <v>207</v>
      </c>
      <c r="J8" s="58">
        <v>208</v>
      </c>
      <c r="K8" s="58">
        <v>233</v>
      </c>
      <c r="L8" s="39">
        <f t="shared" si="0"/>
        <v>1512</v>
      </c>
    </row>
    <row r="9" spans="1:12" ht="39" customHeight="1">
      <c r="A9" s="54">
        <v>7</v>
      </c>
      <c r="B9" s="55" t="s">
        <v>36</v>
      </c>
      <c r="C9" s="55" t="s">
        <v>39</v>
      </c>
      <c r="D9" s="55" t="s">
        <v>40</v>
      </c>
      <c r="E9" s="57">
        <v>231</v>
      </c>
      <c r="F9" s="58">
        <v>211</v>
      </c>
      <c r="G9" s="58">
        <v>225</v>
      </c>
      <c r="H9" s="58">
        <v>241</v>
      </c>
      <c r="I9" s="58">
        <v>239</v>
      </c>
      <c r="J9" s="58">
        <v>239</v>
      </c>
      <c r="K9" s="58">
        <v>245</v>
      </c>
      <c r="L9" s="39">
        <f t="shared" si="0"/>
        <v>1631</v>
      </c>
    </row>
    <row r="10" spans="1:12" ht="39" customHeight="1">
      <c r="A10" s="59">
        <v>103</v>
      </c>
      <c r="B10" s="55" t="s">
        <v>36</v>
      </c>
      <c r="C10" s="55" t="s">
        <v>41</v>
      </c>
      <c r="D10" s="55" t="s">
        <v>42</v>
      </c>
      <c r="E10" s="57">
        <v>215</v>
      </c>
      <c r="F10" s="58">
        <v>232</v>
      </c>
      <c r="G10" s="58">
        <v>229</v>
      </c>
      <c r="H10" s="58">
        <v>245</v>
      </c>
      <c r="I10" s="58">
        <v>246</v>
      </c>
      <c r="J10" s="58">
        <v>208</v>
      </c>
      <c r="K10" s="58">
        <v>247</v>
      </c>
      <c r="L10" s="39">
        <f t="shared" si="0"/>
        <v>1622</v>
      </c>
    </row>
    <row r="11" spans="1:12" ht="39" customHeight="1">
      <c r="A11" s="59">
        <v>37</v>
      </c>
      <c r="B11" s="55" t="s">
        <v>36</v>
      </c>
      <c r="C11" s="55" t="s">
        <v>43</v>
      </c>
      <c r="D11" s="55" t="s">
        <v>44</v>
      </c>
      <c r="E11" s="57">
        <v>213</v>
      </c>
      <c r="F11" s="58">
        <v>224</v>
      </c>
      <c r="G11" s="58">
        <v>243</v>
      </c>
      <c r="H11" s="58">
        <v>223</v>
      </c>
      <c r="I11" s="58">
        <v>225</v>
      </c>
      <c r="J11" s="58">
        <v>221</v>
      </c>
      <c r="K11" s="58">
        <v>222</v>
      </c>
      <c r="L11" s="39">
        <f t="shared" si="0"/>
        <v>1571</v>
      </c>
    </row>
    <row r="12" spans="1:12" ht="39" customHeight="1">
      <c r="A12" s="59">
        <v>111</v>
      </c>
      <c r="B12" s="55" t="s">
        <v>36</v>
      </c>
      <c r="C12" s="55" t="s">
        <v>47</v>
      </c>
      <c r="D12" s="55" t="s">
        <v>48</v>
      </c>
      <c r="E12" s="57">
        <v>197</v>
      </c>
      <c r="F12" s="58">
        <v>236</v>
      </c>
      <c r="G12" s="58">
        <v>241</v>
      </c>
      <c r="H12" s="58">
        <v>235</v>
      </c>
      <c r="I12" s="58">
        <v>247</v>
      </c>
      <c r="J12" s="58">
        <v>247</v>
      </c>
      <c r="K12" s="58">
        <v>0</v>
      </c>
      <c r="L12" s="39">
        <f t="shared" si="0"/>
        <v>1403</v>
      </c>
    </row>
    <row r="13" spans="1:12" ht="39" customHeight="1">
      <c r="A13" s="54">
        <v>39</v>
      </c>
      <c r="B13" s="55" t="s">
        <v>51</v>
      </c>
      <c r="C13" s="55" t="s">
        <v>56</v>
      </c>
      <c r="D13" s="55" t="s">
        <v>57</v>
      </c>
      <c r="E13" s="57">
        <v>235</v>
      </c>
      <c r="F13" s="58">
        <v>242</v>
      </c>
      <c r="G13" s="58">
        <v>232</v>
      </c>
      <c r="H13" s="58">
        <v>225</v>
      </c>
      <c r="I13" s="58">
        <v>207</v>
      </c>
      <c r="J13" s="58">
        <v>250</v>
      </c>
      <c r="K13" s="58">
        <v>236</v>
      </c>
      <c r="L13" s="39">
        <f t="shared" si="0"/>
        <v>1627</v>
      </c>
    </row>
    <row r="14" spans="1:12" ht="39" customHeight="1">
      <c r="A14" s="54">
        <v>11</v>
      </c>
      <c r="B14" s="55" t="s">
        <v>51</v>
      </c>
      <c r="C14" s="55" t="s">
        <v>54</v>
      </c>
      <c r="D14" s="55" t="s">
        <v>55</v>
      </c>
      <c r="E14" s="57">
        <v>236</v>
      </c>
      <c r="F14" s="58">
        <v>200</v>
      </c>
      <c r="G14" s="58">
        <v>208</v>
      </c>
      <c r="H14" s="58">
        <v>238</v>
      </c>
      <c r="I14" s="58">
        <v>237</v>
      </c>
      <c r="J14" s="58">
        <v>238</v>
      </c>
      <c r="K14" s="58">
        <v>240</v>
      </c>
      <c r="L14" s="39">
        <f t="shared" si="0"/>
        <v>1597</v>
      </c>
    </row>
    <row r="15" spans="1:12" ht="39" customHeight="1">
      <c r="A15" s="59">
        <v>83</v>
      </c>
      <c r="B15" s="55" t="s">
        <v>51</v>
      </c>
      <c r="C15" s="55" t="s">
        <v>60</v>
      </c>
      <c r="D15" s="55" t="s">
        <v>61</v>
      </c>
      <c r="E15" s="57">
        <v>216</v>
      </c>
      <c r="F15" s="58">
        <v>247</v>
      </c>
      <c r="G15" s="58">
        <v>208</v>
      </c>
      <c r="H15" s="58">
        <v>228</v>
      </c>
      <c r="I15" s="58">
        <v>221</v>
      </c>
      <c r="J15" s="58">
        <v>229</v>
      </c>
      <c r="K15" s="58">
        <v>228</v>
      </c>
      <c r="L15" s="39">
        <f t="shared" si="0"/>
        <v>1577</v>
      </c>
    </row>
    <row r="16" spans="1:12" ht="39" customHeight="1">
      <c r="A16" s="54">
        <v>55</v>
      </c>
      <c r="B16" s="55" t="s">
        <v>51</v>
      </c>
      <c r="C16" s="55" t="s">
        <v>52</v>
      </c>
      <c r="D16" s="55" t="s">
        <v>53</v>
      </c>
      <c r="E16" s="57">
        <v>237</v>
      </c>
      <c r="F16" s="58">
        <v>220</v>
      </c>
      <c r="G16" s="58">
        <v>208</v>
      </c>
      <c r="H16" s="58">
        <v>227</v>
      </c>
      <c r="I16" s="58">
        <v>248</v>
      </c>
      <c r="J16" s="58">
        <v>218</v>
      </c>
      <c r="K16" s="58">
        <v>206</v>
      </c>
      <c r="L16" s="39">
        <f t="shared" si="0"/>
        <v>1564</v>
      </c>
    </row>
    <row r="17" spans="1:12" ht="39" customHeight="1">
      <c r="A17" s="59">
        <v>143</v>
      </c>
      <c r="B17" s="55" t="s">
        <v>51</v>
      </c>
      <c r="C17" s="55" t="s">
        <v>62</v>
      </c>
      <c r="D17" s="55" t="s">
        <v>63</v>
      </c>
      <c r="E17" s="57">
        <v>207</v>
      </c>
      <c r="F17" s="58">
        <v>200</v>
      </c>
      <c r="G17" s="58">
        <v>208</v>
      </c>
      <c r="H17" s="58">
        <v>201</v>
      </c>
      <c r="I17" s="58">
        <v>207</v>
      </c>
      <c r="J17" s="58">
        <v>208</v>
      </c>
      <c r="K17" s="58">
        <v>216</v>
      </c>
      <c r="L17" s="39">
        <f t="shared" si="0"/>
        <v>1447</v>
      </c>
    </row>
    <row r="18" spans="1:12" ht="39" customHeight="1">
      <c r="A18" s="59">
        <v>63</v>
      </c>
      <c r="B18" s="55" t="s">
        <v>64</v>
      </c>
      <c r="C18" s="55" t="s">
        <v>65</v>
      </c>
      <c r="D18" s="55" t="s">
        <v>66</v>
      </c>
      <c r="E18" s="57">
        <v>210</v>
      </c>
      <c r="F18" s="58">
        <v>233</v>
      </c>
      <c r="G18" s="58">
        <v>208</v>
      </c>
      <c r="H18" s="58">
        <v>201</v>
      </c>
      <c r="I18" s="58">
        <v>250</v>
      </c>
      <c r="J18" s="58">
        <v>234</v>
      </c>
      <c r="K18" s="58">
        <v>219</v>
      </c>
      <c r="L18" s="39">
        <f t="shared" si="0"/>
        <v>1555</v>
      </c>
    </row>
    <row r="19" spans="1:12" ht="39" customHeight="1">
      <c r="A19" s="54">
        <v>17</v>
      </c>
      <c r="B19" s="55" t="s">
        <v>67</v>
      </c>
      <c r="C19" s="55" t="s">
        <v>70</v>
      </c>
      <c r="D19" s="55" t="s">
        <v>71</v>
      </c>
      <c r="E19" s="57">
        <v>234</v>
      </c>
      <c r="F19" s="58">
        <v>245</v>
      </c>
      <c r="G19" s="58">
        <v>235</v>
      </c>
      <c r="H19" s="58">
        <v>231</v>
      </c>
      <c r="I19" s="58">
        <v>242</v>
      </c>
      <c r="J19" s="58">
        <v>232</v>
      </c>
      <c r="K19" s="58">
        <v>249</v>
      </c>
      <c r="L19" s="39">
        <f t="shared" si="0"/>
        <v>1668</v>
      </c>
    </row>
    <row r="20" spans="1:12" ht="39" customHeight="1">
      <c r="A20" s="59">
        <v>65</v>
      </c>
      <c r="B20" s="55" t="s">
        <v>79</v>
      </c>
      <c r="C20" s="55" t="s">
        <v>82</v>
      </c>
      <c r="D20" s="55" t="s">
        <v>83</v>
      </c>
      <c r="E20" s="57">
        <v>214</v>
      </c>
      <c r="F20" s="58">
        <v>227</v>
      </c>
      <c r="G20" s="58">
        <v>227</v>
      </c>
      <c r="H20" s="58">
        <v>201</v>
      </c>
      <c r="I20" s="58">
        <v>207</v>
      </c>
      <c r="J20" s="58">
        <v>0</v>
      </c>
      <c r="K20" s="58">
        <v>230</v>
      </c>
      <c r="L20" s="39">
        <f t="shared" si="0"/>
        <v>1306</v>
      </c>
    </row>
    <row r="21" spans="1:12" ht="39" customHeight="1">
      <c r="A21" s="54">
        <v>186</v>
      </c>
      <c r="B21" s="55" t="s">
        <v>373</v>
      </c>
      <c r="C21" s="55" t="s">
        <v>34</v>
      </c>
      <c r="D21" s="55" t="s">
        <v>35</v>
      </c>
      <c r="E21" s="57">
        <v>250</v>
      </c>
      <c r="F21" s="58">
        <v>221</v>
      </c>
      <c r="G21" s="58">
        <v>239</v>
      </c>
      <c r="H21" s="58">
        <v>240</v>
      </c>
      <c r="I21" s="58">
        <v>207</v>
      </c>
      <c r="J21" s="58">
        <v>243</v>
      </c>
      <c r="K21" s="58">
        <v>248</v>
      </c>
      <c r="L21" s="39">
        <f t="shared" si="0"/>
        <v>1648</v>
      </c>
    </row>
    <row r="22" spans="1:12" ht="39" customHeight="1">
      <c r="A22" s="54">
        <v>95</v>
      </c>
      <c r="B22" s="55" t="s">
        <v>89</v>
      </c>
      <c r="C22" s="56" t="s">
        <v>90</v>
      </c>
      <c r="D22" s="56" t="s">
        <v>91</v>
      </c>
      <c r="E22" s="57">
        <v>245</v>
      </c>
      <c r="F22" s="58">
        <v>243</v>
      </c>
      <c r="G22" s="58">
        <v>237</v>
      </c>
      <c r="H22" s="58">
        <v>248</v>
      </c>
      <c r="I22" s="58">
        <v>249</v>
      </c>
      <c r="J22" s="58">
        <v>249</v>
      </c>
      <c r="K22" s="58">
        <v>221</v>
      </c>
      <c r="L22" s="39">
        <f t="shared" si="0"/>
        <v>1692</v>
      </c>
    </row>
    <row r="23" spans="1:12" ht="39" customHeight="1">
      <c r="A23" s="59">
        <v>67</v>
      </c>
      <c r="B23" s="55" t="s">
        <v>89</v>
      </c>
      <c r="C23" s="55" t="s">
        <v>94</v>
      </c>
      <c r="D23" s="55" t="s">
        <v>95</v>
      </c>
      <c r="E23" s="57">
        <v>218</v>
      </c>
      <c r="F23" s="58">
        <v>226</v>
      </c>
      <c r="G23" s="58">
        <v>221</v>
      </c>
      <c r="H23" s="58">
        <v>218</v>
      </c>
      <c r="I23" s="58">
        <v>243</v>
      </c>
      <c r="J23" s="58">
        <v>208</v>
      </c>
      <c r="K23" s="58">
        <v>218</v>
      </c>
      <c r="L23" s="39">
        <f t="shared" si="0"/>
        <v>1552</v>
      </c>
    </row>
    <row r="24" spans="1:12" ht="39" customHeight="1">
      <c r="A24" s="59">
        <v>19</v>
      </c>
      <c r="B24" s="55" t="s">
        <v>89</v>
      </c>
      <c r="C24" s="55" t="s">
        <v>96</v>
      </c>
      <c r="D24" s="55" t="s">
        <v>97</v>
      </c>
      <c r="E24" s="57">
        <v>197</v>
      </c>
      <c r="F24" s="58">
        <v>212</v>
      </c>
      <c r="G24" s="58">
        <v>208</v>
      </c>
      <c r="H24" s="58">
        <v>201</v>
      </c>
      <c r="I24" s="58">
        <v>207</v>
      </c>
      <c r="J24" s="58">
        <v>226</v>
      </c>
      <c r="K24" s="58">
        <v>206</v>
      </c>
      <c r="L24" s="39">
        <f t="shared" si="0"/>
        <v>1457</v>
      </c>
    </row>
    <row r="25" spans="1:12" ht="39" customHeight="1">
      <c r="A25" s="54">
        <v>45</v>
      </c>
      <c r="B25" s="55" t="s">
        <v>89</v>
      </c>
      <c r="C25" s="55" t="s">
        <v>92</v>
      </c>
      <c r="D25" s="55" t="s">
        <v>93</v>
      </c>
      <c r="E25" s="57">
        <v>232</v>
      </c>
      <c r="F25" s="58">
        <v>200</v>
      </c>
      <c r="G25" s="58">
        <v>208</v>
      </c>
      <c r="H25" s="58">
        <v>232</v>
      </c>
      <c r="I25" s="58">
        <v>241</v>
      </c>
      <c r="J25" s="58">
        <v>208</v>
      </c>
      <c r="K25" s="58">
        <v>0</v>
      </c>
      <c r="L25" s="39">
        <f t="shared" si="0"/>
        <v>1321</v>
      </c>
    </row>
    <row r="26" spans="1:12" ht="39" customHeight="1">
      <c r="A26" s="59">
        <v>85</v>
      </c>
      <c r="B26" s="55" t="s">
        <v>89</v>
      </c>
      <c r="C26" s="55" t="s">
        <v>98</v>
      </c>
      <c r="D26" s="55" t="s">
        <v>99</v>
      </c>
      <c r="E26" s="57">
        <v>197</v>
      </c>
      <c r="F26" s="58">
        <v>200</v>
      </c>
      <c r="G26" s="58">
        <v>208</v>
      </c>
      <c r="H26" s="58">
        <v>0</v>
      </c>
      <c r="I26" s="58">
        <v>207</v>
      </c>
      <c r="J26" s="58">
        <v>208</v>
      </c>
      <c r="K26" s="58">
        <v>223</v>
      </c>
      <c r="L26" s="39">
        <f t="shared" si="0"/>
        <v>1243</v>
      </c>
    </row>
    <row r="27" spans="1:12" ht="39" customHeight="1">
      <c r="A27" s="54">
        <v>77</v>
      </c>
      <c r="B27" s="55" t="s">
        <v>100</v>
      </c>
      <c r="C27" s="55" t="s">
        <v>105</v>
      </c>
      <c r="D27" s="55" t="s">
        <v>362</v>
      </c>
      <c r="E27" s="57">
        <v>227</v>
      </c>
      <c r="F27" s="58">
        <v>229</v>
      </c>
      <c r="G27" s="58">
        <v>226</v>
      </c>
      <c r="H27" s="58">
        <v>230</v>
      </c>
      <c r="I27" s="58">
        <v>240</v>
      </c>
      <c r="J27" s="58">
        <v>246</v>
      </c>
      <c r="K27" s="58">
        <v>220</v>
      </c>
      <c r="L27" s="39">
        <f t="shared" si="0"/>
        <v>1618</v>
      </c>
    </row>
    <row r="28" spans="1:12" ht="39" customHeight="1">
      <c r="A28" s="54">
        <v>87</v>
      </c>
      <c r="B28" s="55" t="s">
        <v>100</v>
      </c>
      <c r="C28" s="55" t="s">
        <v>101</v>
      </c>
      <c r="D28" s="55" t="s">
        <v>102</v>
      </c>
      <c r="E28" s="57">
        <v>249</v>
      </c>
      <c r="F28" s="58">
        <v>223</v>
      </c>
      <c r="G28" s="58">
        <v>220</v>
      </c>
      <c r="H28" s="58">
        <v>236</v>
      </c>
      <c r="I28" s="58">
        <v>207</v>
      </c>
      <c r="J28" s="58">
        <v>233</v>
      </c>
      <c r="K28" s="58">
        <v>250</v>
      </c>
      <c r="L28" s="39">
        <f t="shared" si="0"/>
        <v>1618</v>
      </c>
    </row>
    <row r="29" spans="1:12" ht="39" customHeight="1">
      <c r="A29" s="59">
        <v>1</v>
      </c>
      <c r="B29" s="55" t="s">
        <v>100</v>
      </c>
      <c r="C29" s="55" t="s">
        <v>112</v>
      </c>
      <c r="D29" s="55" t="s">
        <v>113</v>
      </c>
      <c r="E29" s="57">
        <v>197</v>
      </c>
      <c r="F29" s="58">
        <v>225</v>
      </c>
      <c r="G29" s="58">
        <v>218</v>
      </c>
      <c r="H29" s="58">
        <v>237</v>
      </c>
      <c r="I29" s="58">
        <v>244</v>
      </c>
      <c r="J29" s="58">
        <v>235</v>
      </c>
      <c r="K29" s="58">
        <v>244</v>
      </c>
      <c r="L29" s="39">
        <f t="shared" si="0"/>
        <v>1600</v>
      </c>
    </row>
    <row r="30" spans="1:12" ht="39" customHeight="1">
      <c r="A30" s="60">
        <v>93</v>
      </c>
      <c r="B30" s="55" t="s">
        <v>100</v>
      </c>
      <c r="C30" s="55" t="s">
        <v>106</v>
      </c>
      <c r="D30" s="55" t="s">
        <v>107</v>
      </c>
      <c r="E30" s="57">
        <v>225</v>
      </c>
      <c r="F30" s="58">
        <v>246</v>
      </c>
      <c r="G30" s="58">
        <v>219</v>
      </c>
      <c r="H30" s="58">
        <v>214</v>
      </c>
      <c r="I30" s="58">
        <v>218</v>
      </c>
      <c r="J30" s="58">
        <v>231</v>
      </c>
      <c r="K30" s="58">
        <v>229</v>
      </c>
      <c r="L30" s="39">
        <f t="shared" si="0"/>
        <v>1582</v>
      </c>
    </row>
    <row r="31" spans="1:12" ht="39" customHeight="1">
      <c r="A31" s="59">
        <v>105</v>
      </c>
      <c r="B31" s="55" t="s">
        <v>100</v>
      </c>
      <c r="C31" s="55" t="s">
        <v>108</v>
      </c>
      <c r="D31" s="55" t="s">
        <v>109</v>
      </c>
      <c r="E31" s="57">
        <v>209</v>
      </c>
      <c r="F31" s="58">
        <v>217</v>
      </c>
      <c r="G31" s="58">
        <v>234</v>
      </c>
      <c r="H31" s="58">
        <v>221</v>
      </c>
      <c r="I31" s="58">
        <v>217</v>
      </c>
      <c r="J31" s="58">
        <v>228</v>
      </c>
      <c r="K31" s="58">
        <v>238</v>
      </c>
      <c r="L31" s="39">
        <f t="shared" si="0"/>
        <v>1564</v>
      </c>
    </row>
    <row r="32" spans="1:12" ht="39" customHeight="1">
      <c r="A32" s="59">
        <v>47</v>
      </c>
      <c r="B32" s="55" t="s">
        <v>100</v>
      </c>
      <c r="C32" s="55" t="s">
        <v>110</v>
      </c>
      <c r="D32" s="55" t="s">
        <v>111</v>
      </c>
      <c r="E32" s="57">
        <v>197</v>
      </c>
      <c r="F32" s="58">
        <v>228</v>
      </c>
      <c r="G32" s="58">
        <v>238</v>
      </c>
      <c r="H32" s="58">
        <v>201</v>
      </c>
      <c r="I32" s="58">
        <v>207</v>
      </c>
      <c r="J32" s="58">
        <v>208</v>
      </c>
      <c r="K32" s="58">
        <v>206</v>
      </c>
      <c r="L32" s="39">
        <f t="shared" si="0"/>
        <v>1485</v>
      </c>
    </row>
    <row r="33" spans="1:12" ht="39" customHeight="1">
      <c r="A33" s="59">
        <v>115</v>
      </c>
      <c r="B33" s="55" t="s">
        <v>100</v>
      </c>
      <c r="C33" s="55" t="s">
        <v>118</v>
      </c>
      <c r="D33" s="55" t="s">
        <v>119</v>
      </c>
      <c r="E33" s="57">
        <v>197</v>
      </c>
      <c r="F33" s="58">
        <v>200</v>
      </c>
      <c r="G33" s="58">
        <v>208</v>
      </c>
      <c r="H33" s="58">
        <v>201</v>
      </c>
      <c r="I33" s="58">
        <v>207</v>
      </c>
      <c r="J33" s="58">
        <v>208</v>
      </c>
      <c r="K33" s="58">
        <v>206</v>
      </c>
      <c r="L33" s="39">
        <f t="shared" si="0"/>
        <v>1427</v>
      </c>
    </row>
    <row r="34" spans="1:12" ht="35.1" customHeight="1">
      <c r="A34" s="54">
        <v>119</v>
      </c>
      <c r="B34" s="55" t="s">
        <v>100</v>
      </c>
      <c r="C34" s="55" t="s">
        <v>103</v>
      </c>
      <c r="D34" s="55" t="s">
        <v>104</v>
      </c>
      <c r="E34" s="57">
        <v>229</v>
      </c>
      <c r="F34" s="58">
        <v>249</v>
      </c>
      <c r="G34" s="58">
        <v>246</v>
      </c>
      <c r="H34" s="58">
        <v>213</v>
      </c>
      <c r="I34" s="58">
        <v>234</v>
      </c>
      <c r="J34" s="58">
        <v>230</v>
      </c>
      <c r="K34" s="58">
        <v>0</v>
      </c>
      <c r="L34" s="39">
        <f t="shared" si="0"/>
        <v>1401</v>
      </c>
    </row>
    <row r="35" spans="1:12" ht="35.1" customHeight="1">
      <c r="A35" s="54">
        <v>21</v>
      </c>
      <c r="B35" s="55" t="s">
        <v>120</v>
      </c>
      <c r="C35" s="55" t="s">
        <v>123</v>
      </c>
      <c r="D35" s="55" t="s">
        <v>124</v>
      </c>
      <c r="E35" s="57">
        <v>246</v>
      </c>
      <c r="F35" s="58">
        <v>239</v>
      </c>
      <c r="G35" s="58">
        <v>250</v>
      </c>
      <c r="H35" s="58">
        <v>244</v>
      </c>
      <c r="I35" s="58">
        <v>236</v>
      </c>
      <c r="J35" s="58">
        <v>248</v>
      </c>
      <c r="K35" s="58">
        <v>0</v>
      </c>
      <c r="L35" s="39">
        <f t="shared" si="0"/>
        <v>1463</v>
      </c>
    </row>
    <row r="36" spans="1:12" ht="35.1" customHeight="1">
      <c r="A36" s="54">
        <v>23</v>
      </c>
      <c r="B36" s="55" t="s">
        <v>129</v>
      </c>
      <c r="C36" s="55" t="s">
        <v>130</v>
      </c>
      <c r="D36" s="55" t="s">
        <v>131</v>
      </c>
      <c r="E36" s="57">
        <v>244</v>
      </c>
      <c r="F36" s="58">
        <v>237</v>
      </c>
      <c r="G36" s="58">
        <v>244</v>
      </c>
      <c r="H36" s="58">
        <v>246</v>
      </c>
      <c r="I36" s="58">
        <v>224</v>
      </c>
      <c r="J36" s="58">
        <v>242</v>
      </c>
      <c r="K36" s="58">
        <v>242</v>
      </c>
      <c r="L36" s="39">
        <f t="shared" si="0"/>
        <v>1679</v>
      </c>
    </row>
    <row r="37" spans="1:12" ht="35.1" customHeight="1">
      <c r="A37" s="59">
        <v>25</v>
      </c>
      <c r="B37" s="55" t="s">
        <v>132</v>
      </c>
      <c r="C37" s="55" t="s">
        <v>135</v>
      </c>
      <c r="D37" s="55" t="s">
        <v>378</v>
      </c>
      <c r="E37" s="57">
        <v>197</v>
      </c>
      <c r="F37" s="58">
        <v>214</v>
      </c>
      <c r="G37" s="58">
        <v>222</v>
      </c>
      <c r="H37" s="58">
        <v>201</v>
      </c>
      <c r="I37" s="58">
        <v>222</v>
      </c>
      <c r="J37" s="58">
        <v>208</v>
      </c>
      <c r="K37" s="58">
        <v>227</v>
      </c>
      <c r="L37" s="39">
        <f t="shared" si="0"/>
        <v>1491</v>
      </c>
    </row>
    <row r="38" spans="1:12" ht="35.1" customHeight="1">
      <c r="A38" s="59">
        <v>89</v>
      </c>
      <c r="B38" s="55" t="s">
        <v>140</v>
      </c>
      <c r="C38" s="55" t="s">
        <v>141</v>
      </c>
      <c r="D38" s="55" t="s">
        <v>142</v>
      </c>
      <c r="E38" s="57">
        <v>220</v>
      </c>
      <c r="F38" s="58">
        <v>200</v>
      </c>
      <c r="G38" s="58">
        <v>228</v>
      </c>
      <c r="H38" s="58">
        <v>220</v>
      </c>
      <c r="I38" s="58">
        <v>220</v>
      </c>
      <c r="J38" s="58">
        <v>225</v>
      </c>
      <c r="K38" s="58">
        <v>239</v>
      </c>
      <c r="L38" s="39">
        <f t="shared" si="0"/>
        <v>1552</v>
      </c>
    </row>
    <row r="39" spans="1:12" ht="35.1" customHeight="1">
      <c r="A39" s="59">
        <v>27</v>
      </c>
      <c r="B39" s="55" t="s">
        <v>140</v>
      </c>
      <c r="C39" s="55" t="s">
        <v>143</v>
      </c>
      <c r="D39" s="55" t="s">
        <v>144</v>
      </c>
      <c r="E39" s="61">
        <v>197</v>
      </c>
      <c r="F39" s="58">
        <v>210</v>
      </c>
      <c r="G39" s="58">
        <v>208</v>
      </c>
      <c r="H39" s="58">
        <v>249</v>
      </c>
      <c r="I39" s="58">
        <v>223</v>
      </c>
      <c r="J39" s="58">
        <v>224</v>
      </c>
      <c r="K39" s="58">
        <v>234</v>
      </c>
      <c r="L39" s="39">
        <f t="shared" si="0"/>
        <v>1545</v>
      </c>
    </row>
    <row r="40" spans="1:12" ht="35.1" customHeight="1">
      <c r="A40" s="15"/>
      <c r="B40" s="4"/>
      <c r="C40" s="4"/>
      <c r="D40" s="4"/>
      <c r="E40" s="5"/>
      <c r="F40" s="6"/>
      <c r="G40" s="6"/>
      <c r="H40" s="6"/>
      <c r="I40" s="8"/>
      <c r="J40" s="8"/>
      <c r="K40" s="8"/>
    </row>
    <row r="41" spans="1:12" ht="35.1" customHeight="1">
      <c r="A41" s="15"/>
      <c r="B41" s="4"/>
      <c r="C41" s="4"/>
      <c r="D41" s="4"/>
      <c r="E41" s="5"/>
      <c r="F41" s="6"/>
      <c r="G41" s="6"/>
      <c r="H41" s="6"/>
      <c r="I41" s="8"/>
      <c r="J41" s="8"/>
      <c r="K41" s="8"/>
    </row>
    <row r="42" spans="1:12" ht="35.1" customHeight="1">
      <c r="A42" s="15"/>
      <c r="B42" s="4"/>
      <c r="C42" s="4"/>
      <c r="D42" s="17"/>
      <c r="E42" s="5"/>
      <c r="F42" s="6"/>
      <c r="G42" s="6"/>
      <c r="H42" s="6"/>
      <c r="I42" s="8"/>
      <c r="J42" s="8"/>
      <c r="K42" s="8"/>
    </row>
    <row r="43" spans="1:12" ht="35.1" customHeight="1">
      <c r="A43" s="15"/>
      <c r="B43" s="4"/>
      <c r="C43" s="4"/>
      <c r="D43" s="4"/>
      <c r="E43" s="5"/>
      <c r="F43" s="6"/>
      <c r="G43" s="6"/>
      <c r="H43" s="6"/>
      <c r="I43" s="8"/>
      <c r="J43" s="8"/>
      <c r="K43" s="8"/>
    </row>
    <row r="44" spans="1:12" ht="35.1" customHeight="1">
      <c r="A44" s="15"/>
      <c r="B44" s="4"/>
      <c r="C44" s="4"/>
      <c r="D44" s="4"/>
      <c r="E44" s="5"/>
      <c r="F44" s="6"/>
      <c r="G44" s="6"/>
      <c r="H44" s="6"/>
      <c r="I44" s="8"/>
      <c r="J44" s="8"/>
      <c r="K44" s="8"/>
    </row>
    <row r="45" spans="1:12" ht="35.1" customHeight="1">
      <c r="A45" s="15"/>
      <c r="B45" s="4"/>
      <c r="C45" s="4"/>
      <c r="D45" s="4"/>
      <c r="E45" s="5"/>
      <c r="F45" s="6"/>
      <c r="G45" s="6"/>
      <c r="H45" s="6"/>
      <c r="I45" s="8"/>
      <c r="J45" s="8"/>
      <c r="K45" s="8"/>
    </row>
    <row r="46" spans="1:12" ht="35.1" customHeight="1">
      <c r="A46" s="15"/>
      <c r="B46" s="4"/>
      <c r="C46" s="4"/>
      <c r="D46" s="4"/>
      <c r="E46" s="5"/>
      <c r="F46" s="6"/>
      <c r="G46" s="6"/>
      <c r="H46" s="6"/>
      <c r="I46" s="8"/>
      <c r="J46" s="8"/>
      <c r="K46" s="8"/>
    </row>
    <row r="47" spans="1:12" ht="35.1" customHeight="1">
      <c r="A47" s="15"/>
      <c r="B47" s="4"/>
      <c r="C47" s="4"/>
      <c r="D47" s="4"/>
      <c r="E47" s="5"/>
      <c r="F47" s="6"/>
      <c r="G47" s="6"/>
      <c r="H47" s="6"/>
      <c r="I47" s="8"/>
      <c r="J47" s="8"/>
      <c r="K47" s="8"/>
    </row>
    <row r="48" spans="1:12" ht="35.1" customHeight="1">
      <c r="A48" s="15"/>
      <c r="B48" s="4"/>
      <c r="C48" s="4"/>
      <c r="D48" s="4"/>
      <c r="E48" s="5"/>
      <c r="F48" s="6"/>
      <c r="G48" s="6"/>
      <c r="H48" s="6"/>
      <c r="I48" s="8"/>
      <c r="J48" s="8"/>
      <c r="K48" s="8"/>
    </row>
    <row r="49" spans="1:11" ht="35.1" customHeight="1">
      <c r="A49" s="15"/>
      <c r="B49" s="4"/>
      <c r="C49" s="4"/>
      <c r="D49" s="4"/>
      <c r="E49" s="5"/>
      <c r="F49" s="6"/>
      <c r="G49" s="6"/>
      <c r="H49" s="6"/>
      <c r="I49" s="8"/>
      <c r="J49" s="8"/>
      <c r="K49" s="8"/>
    </row>
    <row r="50" spans="1:11" ht="35.1" customHeight="1">
      <c r="A50" s="15"/>
      <c r="B50" s="4"/>
      <c r="C50" s="4"/>
      <c r="D50" s="4"/>
      <c r="E50" s="5"/>
      <c r="F50" s="6"/>
      <c r="G50" s="6"/>
      <c r="H50" s="6"/>
      <c r="I50" s="8"/>
      <c r="J50" s="8"/>
      <c r="K50" s="8"/>
    </row>
    <row r="51" spans="1:11" ht="35.1" customHeight="1">
      <c r="A51" s="15"/>
      <c r="B51" s="4"/>
      <c r="C51" s="4"/>
      <c r="D51" s="4"/>
      <c r="E51" s="5"/>
      <c r="F51" s="6"/>
      <c r="G51" s="6"/>
      <c r="H51" s="6"/>
      <c r="I51" s="8"/>
      <c r="J51" s="8"/>
      <c r="K51" s="8"/>
    </row>
    <row r="52" spans="1:11" ht="35.1" customHeight="1">
      <c r="A52" s="15"/>
      <c r="B52" s="4"/>
      <c r="C52" s="4"/>
      <c r="D52" s="4"/>
      <c r="E52" s="5"/>
      <c r="F52" s="6"/>
      <c r="G52" s="6"/>
      <c r="H52" s="6"/>
      <c r="I52" s="8"/>
      <c r="J52" s="8"/>
      <c r="K52" s="8"/>
    </row>
    <row r="53" spans="1:11" ht="35.1" customHeight="1">
      <c r="A53" s="15"/>
      <c r="B53" s="4"/>
      <c r="C53" s="4"/>
      <c r="D53" s="4"/>
      <c r="E53" s="5"/>
      <c r="F53" s="6"/>
      <c r="G53" s="6"/>
      <c r="H53" s="6"/>
      <c r="I53" s="8"/>
      <c r="J53" s="8"/>
      <c r="K53" s="8"/>
    </row>
    <row r="54" spans="1:11" ht="35.1" customHeight="1">
      <c r="A54" s="15"/>
      <c r="B54" s="4"/>
      <c r="C54" s="4"/>
      <c r="D54" s="4"/>
      <c r="E54" s="5"/>
      <c r="F54" s="6"/>
      <c r="G54" s="6"/>
      <c r="H54" s="6"/>
      <c r="I54" s="8"/>
      <c r="J54" s="8"/>
      <c r="K54" s="8"/>
    </row>
    <row r="55" spans="1:11" ht="35.1" customHeight="1">
      <c r="A55" s="15"/>
      <c r="B55" s="4"/>
      <c r="C55" s="4"/>
      <c r="D55" s="4"/>
      <c r="E55" s="5"/>
      <c r="F55" s="6"/>
      <c r="G55" s="6"/>
      <c r="H55" s="6"/>
      <c r="I55" s="8"/>
      <c r="J55" s="8"/>
      <c r="K55" s="8"/>
    </row>
    <row r="56" spans="1:11" ht="35.1" customHeight="1">
      <c r="A56" s="15"/>
      <c r="B56" s="4"/>
      <c r="C56" s="4"/>
      <c r="D56" s="4"/>
      <c r="E56" s="5"/>
      <c r="F56" s="6"/>
      <c r="G56" s="6"/>
      <c r="H56" s="6"/>
      <c r="I56" s="8"/>
      <c r="J56" s="8"/>
      <c r="K56" s="8"/>
    </row>
    <row r="57" spans="1:11" ht="35.1" customHeight="1">
      <c r="A57" s="15"/>
      <c r="B57" s="4"/>
      <c r="C57" s="4"/>
      <c r="D57" s="4"/>
      <c r="E57" s="5"/>
      <c r="F57" s="6"/>
      <c r="G57" s="6"/>
      <c r="H57" s="6"/>
      <c r="I57" s="8"/>
      <c r="J57" s="8"/>
      <c r="K57" s="8"/>
    </row>
    <row r="58" spans="1:11" ht="35.1" customHeight="1">
      <c r="A58" s="15"/>
      <c r="B58" s="4"/>
      <c r="C58" s="4"/>
      <c r="D58" s="4"/>
      <c r="E58" s="5"/>
      <c r="F58" s="6"/>
      <c r="G58" s="6"/>
      <c r="H58" s="6"/>
      <c r="I58" s="8"/>
      <c r="J58" s="8"/>
      <c r="K58" s="8"/>
    </row>
    <row r="59" spans="1:11" ht="35.1" customHeight="1">
      <c r="A59" s="15"/>
      <c r="B59" s="4"/>
      <c r="C59" s="4"/>
      <c r="D59" s="4"/>
      <c r="E59" s="5"/>
      <c r="F59" s="6"/>
      <c r="G59" s="6"/>
      <c r="H59" s="6"/>
      <c r="I59" s="8"/>
      <c r="J59" s="8"/>
      <c r="K59" s="8"/>
    </row>
    <row r="60" spans="1:11" ht="35.1" customHeight="1">
      <c r="A60" s="15"/>
      <c r="B60" s="4"/>
      <c r="C60" s="4"/>
      <c r="D60" s="4"/>
      <c r="E60" s="5"/>
      <c r="F60" s="6"/>
      <c r="G60" s="6"/>
      <c r="H60" s="6"/>
      <c r="I60" s="8"/>
      <c r="J60" s="8"/>
      <c r="K60" s="8"/>
    </row>
    <row r="61" spans="1:11" ht="35.1" customHeight="1">
      <c r="A61" s="15"/>
      <c r="B61" s="4"/>
      <c r="C61" s="4"/>
      <c r="D61" s="4"/>
      <c r="E61" s="5"/>
      <c r="F61" s="6"/>
      <c r="G61" s="6"/>
      <c r="H61" s="6"/>
      <c r="I61" s="8"/>
      <c r="J61" s="8"/>
      <c r="K61" s="8"/>
    </row>
    <row r="62" spans="1:11" ht="35.1" customHeight="1">
      <c r="A62" s="15"/>
      <c r="B62" s="4"/>
      <c r="C62" s="4"/>
      <c r="D62" s="4"/>
      <c r="E62" s="5"/>
      <c r="F62" s="6"/>
      <c r="G62" s="6"/>
      <c r="H62" s="6"/>
      <c r="I62" s="8"/>
      <c r="J62" s="8"/>
      <c r="K62" s="8"/>
    </row>
    <row r="63" spans="1:11" ht="35.1" customHeight="1">
      <c r="A63" s="15"/>
      <c r="B63" s="4"/>
      <c r="C63" s="4"/>
      <c r="D63" s="4"/>
      <c r="E63" s="5"/>
      <c r="F63" s="6"/>
      <c r="G63" s="6"/>
      <c r="H63" s="6"/>
      <c r="I63" s="8"/>
      <c r="J63" s="8"/>
      <c r="K63" s="8"/>
    </row>
    <row r="64" spans="1:11" ht="35.1" customHeight="1">
      <c r="A64" s="15"/>
      <c r="B64" s="4"/>
      <c r="C64" s="4"/>
      <c r="D64" s="4"/>
      <c r="E64" s="5"/>
      <c r="F64" s="6"/>
      <c r="G64" s="6"/>
      <c r="H64" s="6"/>
      <c r="I64" s="8"/>
      <c r="J64" s="8"/>
      <c r="K64" s="8"/>
    </row>
    <row r="65" spans="1:11" ht="35.1" customHeight="1">
      <c r="A65" s="15"/>
      <c r="B65" s="4"/>
      <c r="C65" s="4"/>
      <c r="D65" s="4"/>
      <c r="E65" s="5"/>
      <c r="F65" s="6"/>
      <c r="G65" s="6"/>
      <c r="H65" s="6"/>
      <c r="I65" s="8"/>
      <c r="J65" s="8"/>
      <c r="K65" s="8"/>
    </row>
    <row r="66" spans="1:11" ht="35.1" customHeight="1">
      <c r="A66" s="18"/>
      <c r="B66" s="7"/>
      <c r="C66" s="7"/>
      <c r="D66" s="7"/>
      <c r="E66" s="5"/>
      <c r="F66" s="6"/>
      <c r="G66" s="6"/>
      <c r="H66" s="6"/>
      <c r="I66" s="9"/>
      <c r="J66" s="9"/>
      <c r="K66" s="9"/>
    </row>
    <row r="67" spans="1:11" ht="35.1" customHeight="1">
      <c r="A67" s="18"/>
      <c r="B67" s="7"/>
      <c r="C67" s="7"/>
      <c r="D67" s="7"/>
      <c r="E67" s="6"/>
      <c r="F67" s="6"/>
      <c r="G67" s="6"/>
      <c r="H67" s="6"/>
      <c r="I67" s="9"/>
      <c r="J67" s="9"/>
      <c r="K67" s="9"/>
    </row>
    <row r="68" spans="1:11" ht="35.1" customHeight="1">
      <c r="A68" s="18"/>
      <c r="B68" s="7"/>
      <c r="C68" s="7"/>
      <c r="D68" s="7"/>
      <c r="E68" s="6"/>
      <c r="F68" s="6"/>
      <c r="G68" s="6"/>
      <c r="H68" s="6"/>
      <c r="I68" s="9"/>
      <c r="J68" s="9"/>
      <c r="K68" s="9"/>
    </row>
  </sheetData>
  <sortState xmlns:xlrd2="http://schemas.microsoft.com/office/spreadsheetml/2017/richdata2" ref="A3:L68">
    <sortCondition ref="B2:B68"/>
  </sortState>
  <mergeCells count="1">
    <mergeCell ref="A1:L1"/>
  </mergeCells>
  <pageMargins left="0.7" right="0.7" top="0.75" bottom="0.75" header="0.3" footer="0.3"/>
  <pageSetup scale="65" fitToHeight="0" orientation="landscape" horizontalDpi="203" verticalDpi="20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C1B0D2-5743-4C3C-AF24-9A9809E4F473}">
  <sheetPr>
    <pageSetUpPr fitToPage="1"/>
  </sheetPr>
  <dimension ref="A1:L170"/>
  <sheetViews>
    <sheetView zoomScaleNormal="100" workbookViewId="0">
      <selection activeCell="L3" sqref="L3"/>
    </sheetView>
  </sheetViews>
  <sheetFormatPr defaultColWidth="9" defaultRowHeight="15.75"/>
  <cols>
    <col min="1" max="1" width="9.42578125" style="2" customWidth="1"/>
    <col min="2" max="2" width="25.28515625" style="3" customWidth="1"/>
    <col min="3" max="3" width="22.42578125" customWidth="1"/>
    <col min="4" max="4" width="24.5703125" customWidth="1"/>
    <col min="5" max="7" width="12.7109375" customWidth="1"/>
    <col min="8" max="8" width="11.140625" customWidth="1"/>
    <col min="9" max="9" width="15.140625" customWidth="1"/>
    <col min="10" max="11" width="12.42578125" customWidth="1"/>
    <col min="12" max="12" width="12.7109375" customWidth="1"/>
  </cols>
  <sheetData>
    <row r="1" spans="1:12" s="1" customFormat="1" ht="64.5" customHeight="1">
      <c r="A1" s="66" t="s">
        <v>5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</row>
    <row r="2" spans="1:12" ht="39" customHeight="1">
      <c r="A2" s="47" t="s">
        <v>147</v>
      </c>
      <c r="B2" s="48" t="s">
        <v>2</v>
      </c>
      <c r="C2" s="49" t="s">
        <v>0</v>
      </c>
      <c r="D2" s="49" t="s">
        <v>1</v>
      </c>
      <c r="E2" s="50" t="s">
        <v>6</v>
      </c>
      <c r="F2" s="50" t="s">
        <v>7</v>
      </c>
      <c r="G2" s="50" t="s">
        <v>8</v>
      </c>
      <c r="H2" s="50" t="s">
        <v>9</v>
      </c>
      <c r="I2" s="50" t="s">
        <v>10</v>
      </c>
      <c r="J2" s="50" t="s">
        <v>3</v>
      </c>
      <c r="K2" s="50" t="s">
        <v>6</v>
      </c>
      <c r="L2" s="37" t="s">
        <v>4</v>
      </c>
    </row>
    <row r="3" spans="1:12" ht="39" customHeight="1">
      <c r="A3" s="34">
        <v>137</v>
      </c>
      <c r="B3" s="29" t="s">
        <v>165</v>
      </c>
      <c r="C3" s="29" t="s">
        <v>391</v>
      </c>
      <c r="D3" s="29" t="s">
        <v>392</v>
      </c>
      <c r="E3" s="41">
        <v>243</v>
      </c>
      <c r="F3" s="42">
        <v>245</v>
      </c>
      <c r="G3" s="42">
        <v>247</v>
      </c>
      <c r="H3" s="42">
        <v>248</v>
      </c>
      <c r="I3" s="42">
        <v>0</v>
      </c>
      <c r="J3" s="42">
        <v>249</v>
      </c>
      <c r="K3" s="42">
        <v>248</v>
      </c>
      <c r="L3" s="32">
        <f t="shared" ref="L3:L34" si="0">SUM(E3:K3)</f>
        <v>1480</v>
      </c>
    </row>
    <row r="4" spans="1:12" ht="39" customHeight="1">
      <c r="A4" s="34">
        <v>22</v>
      </c>
      <c r="B4" s="29" t="s">
        <v>165</v>
      </c>
      <c r="C4" s="29" t="s">
        <v>393</v>
      </c>
      <c r="D4" s="29" t="s">
        <v>394</v>
      </c>
      <c r="E4" s="41">
        <v>241</v>
      </c>
      <c r="F4" s="42">
        <v>243</v>
      </c>
      <c r="G4" s="42">
        <v>244</v>
      </c>
      <c r="H4" s="42">
        <v>249</v>
      </c>
      <c r="I4" s="42">
        <v>0</v>
      </c>
      <c r="J4" s="42">
        <v>250</v>
      </c>
      <c r="K4" s="42">
        <v>245</v>
      </c>
      <c r="L4" s="32">
        <f t="shared" si="0"/>
        <v>1472</v>
      </c>
    </row>
    <row r="5" spans="1:12" ht="39.950000000000003" customHeight="1">
      <c r="A5" s="34">
        <v>110</v>
      </c>
      <c r="B5" s="29" t="s">
        <v>275</v>
      </c>
      <c r="C5" s="29" t="s">
        <v>282</v>
      </c>
      <c r="D5" s="29" t="s">
        <v>283</v>
      </c>
      <c r="E5" s="41">
        <v>228</v>
      </c>
      <c r="F5" s="42">
        <v>239</v>
      </c>
      <c r="G5" s="42">
        <v>239</v>
      </c>
      <c r="H5" s="42">
        <v>240</v>
      </c>
      <c r="I5" s="42">
        <v>0</v>
      </c>
      <c r="J5" s="42">
        <v>246</v>
      </c>
      <c r="K5" s="42">
        <v>243</v>
      </c>
      <c r="L5" s="32">
        <f t="shared" si="0"/>
        <v>1435</v>
      </c>
    </row>
    <row r="6" spans="1:12" ht="39" customHeight="1">
      <c r="A6" s="34">
        <v>108</v>
      </c>
      <c r="B6" s="29" t="s">
        <v>338</v>
      </c>
      <c r="C6" s="29" t="s">
        <v>339</v>
      </c>
      <c r="D6" s="29" t="s">
        <v>340</v>
      </c>
      <c r="E6" s="41">
        <v>238</v>
      </c>
      <c r="F6" s="42">
        <v>230</v>
      </c>
      <c r="G6" s="42">
        <v>248</v>
      </c>
      <c r="H6" s="42">
        <v>242</v>
      </c>
      <c r="I6" s="42">
        <v>224</v>
      </c>
      <c r="J6" s="42">
        <v>244</v>
      </c>
      <c r="K6" s="42">
        <v>0</v>
      </c>
      <c r="L6" s="32">
        <f t="shared" si="0"/>
        <v>1426</v>
      </c>
    </row>
    <row r="7" spans="1:12" ht="39" customHeight="1">
      <c r="A7" s="34">
        <v>46</v>
      </c>
      <c r="B7" s="29" t="s">
        <v>258</v>
      </c>
      <c r="C7" s="29" t="s">
        <v>261</v>
      </c>
      <c r="D7" s="29" t="s">
        <v>262</v>
      </c>
      <c r="E7" s="41">
        <v>242</v>
      </c>
      <c r="F7" s="42">
        <v>236</v>
      </c>
      <c r="G7" s="42">
        <v>243</v>
      </c>
      <c r="H7" s="42">
        <v>233</v>
      </c>
      <c r="I7" s="42">
        <v>226</v>
      </c>
      <c r="J7" s="42">
        <v>0</v>
      </c>
      <c r="K7" s="42">
        <v>241</v>
      </c>
      <c r="L7" s="32">
        <f t="shared" si="0"/>
        <v>1421</v>
      </c>
    </row>
    <row r="8" spans="1:12" ht="39" customHeight="1">
      <c r="A8" s="34">
        <v>160</v>
      </c>
      <c r="B8" s="29" t="s">
        <v>79</v>
      </c>
      <c r="C8" s="29" t="s">
        <v>240</v>
      </c>
      <c r="D8" s="29" t="s">
        <v>241</v>
      </c>
      <c r="E8" s="41">
        <v>250</v>
      </c>
      <c r="F8" s="42">
        <v>237</v>
      </c>
      <c r="G8" s="42">
        <v>0</v>
      </c>
      <c r="H8" s="42">
        <v>236</v>
      </c>
      <c r="I8" s="42">
        <v>246</v>
      </c>
      <c r="J8" s="42">
        <v>211</v>
      </c>
      <c r="K8" s="42">
        <v>236</v>
      </c>
      <c r="L8" s="32">
        <f t="shared" si="0"/>
        <v>1416</v>
      </c>
    </row>
    <row r="9" spans="1:12" ht="39" customHeight="1">
      <c r="A9" s="34">
        <v>30</v>
      </c>
      <c r="B9" s="29" t="s">
        <v>51</v>
      </c>
      <c r="C9" s="29" t="s">
        <v>199</v>
      </c>
      <c r="D9" s="29" t="s">
        <v>200</v>
      </c>
      <c r="E9" s="41">
        <v>235</v>
      </c>
      <c r="F9" s="42">
        <v>228</v>
      </c>
      <c r="G9" s="42">
        <v>221</v>
      </c>
      <c r="H9" s="42">
        <v>238</v>
      </c>
      <c r="I9" s="42">
        <v>247</v>
      </c>
      <c r="J9" s="42">
        <v>226</v>
      </c>
      <c r="K9" s="42">
        <v>0</v>
      </c>
      <c r="L9" s="32">
        <f t="shared" si="0"/>
        <v>1395</v>
      </c>
    </row>
    <row r="10" spans="1:12" ht="39" customHeight="1">
      <c r="A10" s="35">
        <v>180</v>
      </c>
      <c r="B10" s="31" t="s">
        <v>258</v>
      </c>
      <c r="C10" s="28" t="s">
        <v>432</v>
      </c>
      <c r="D10" s="28" t="s">
        <v>396</v>
      </c>
      <c r="E10" s="33">
        <v>0</v>
      </c>
      <c r="F10" s="33">
        <v>217</v>
      </c>
      <c r="G10" s="33">
        <v>241</v>
      </c>
      <c r="H10" s="33">
        <v>230</v>
      </c>
      <c r="I10" s="33">
        <v>237</v>
      </c>
      <c r="J10" s="33">
        <v>238</v>
      </c>
      <c r="K10" s="33">
        <v>228</v>
      </c>
      <c r="L10" s="32">
        <f t="shared" si="0"/>
        <v>1391</v>
      </c>
    </row>
    <row r="11" spans="1:12" ht="39" customHeight="1">
      <c r="A11" s="34">
        <v>80</v>
      </c>
      <c r="B11" s="29" t="s">
        <v>11</v>
      </c>
      <c r="C11" s="29" t="s">
        <v>148</v>
      </c>
      <c r="D11" s="29" t="s">
        <v>149</v>
      </c>
      <c r="E11" s="41">
        <v>231</v>
      </c>
      <c r="F11" s="42">
        <v>240</v>
      </c>
      <c r="G11" s="42">
        <v>229</v>
      </c>
      <c r="H11" s="42">
        <v>203</v>
      </c>
      <c r="I11" s="42">
        <v>245</v>
      </c>
      <c r="J11" s="42">
        <v>242</v>
      </c>
      <c r="K11" s="42">
        <v>0</v>
      </c>
      <c r="L11" s="32">
        <f t="shared" si="0"/>
        <v>1390</v>
      </c>
    </row>
    <row r="12" spans="1:12" ht="39" customHeight="1">
      <c r="A12" s="34">
        <v>34</v>
      </c>
      <c r="B12" s="29" t="s">
        <v>67</v>
      </c>
      <c r="C12" s="29" t="s">
        <v>219</v>
      </c>
      <c r="D12" s="29" t="s">
        <v>220</v>
      </c>
      <c r="E12" s="41">
        <v>222</v>
      </c>
      <c r="F12" s="42">
        <v>234</v>
      </c>
      <c r="G12" s="42">
        <v>250</v>
      </c>
      <c r="H12" s="42">
        <v>211</v>
      </c>
      <c r="I12" s="42">
        <v>243</v>
      </c>
      <c r="J12" s="42">
        <v>0</v>
      </c>
      <c r="K12" s="42">
        <v>229</v>
      </c>
      <c r="L12" s="32">
        <f t="shared" si="0"/>
        <v>1389</v>
      </c>
    </row>
    <row r="13" spans="1:12" ht="39" customHeight="1">
      <c r="A13" s="34">
        <v>168</v>
      </c>
      <c r="B13" s="29" t="s">
        <v>235</v>
      </c>
      <c r="C13" s="29" t="s">
        <v>236</v>
      </c>
      <c r="D13" s="29" t="s">
        <v>237</v>
      </c>
      <c r="E13" s="41">
        <v>0</v>
      </c>
      <c r="F13" s="42">
        <v>231</v>
      </c>
      <c r="G13" s="42">
        <v>222</v>
      </c>
      <c r="H13" s="42">
        <v>226</v>
      </c>
      <c r="I13" s="42">
        <v>242</v>
      </c>
      <c r="J13" s="42">
        <v>241</v>
      </c>
      <c r="K13" s="42">
        <v>225</v>
      </c>
      <c r="L13" s="32">
        <f t="shared" si="0"/>
        <v>1387</v>
      </c>
    </row>
    <row r="14" spans="1:12" ht="39" customHeight="1">
      <c r="A14" s="34">
        <v>24</v>
      </c>
      <c r="B14" s="29" t="s">
        <v>36</v>
      </c>
      <c r="C14" s="29" t="s">
        <v>173</v>
      </c>
      <c r="D14" s="29" t="s">
        <v>174</v>
      </c>
      <c r="E14" s="41">
        <v>227</v>
      </c>
      <c r="F14" s="42">
        <v>0</v>
      </c>
      <c r="G14" s="42">
        <v>240</v>
      </c>
      <c r="H14" s="42">
        <v>250</v>
      </c>
      <c r="I14" s="42">
        <v>215</v>
      </c>
      <c r="J14" s="42">
        <v>214</v>
      </c>
      <c r="K14" s="42">
        <v>238</v>
      </c>
      <c r="L14" s="32">
        <f t="shared" si="0"/>
        <v>1384</v>
      </c>
    </row>
    <row r="15" spans="1:12" ht="39" customHeight="1">
      <c r="A15" s="34">
        <v>36</v>
      </c>
      <c r="B15" s="29" t="s">
        <v>72</v>
      </c>
      <c r="C15" s="29" t="s">
        <v>223</v>
      </c>
      <c r="D15" s="29" t="s">
        <v>224</v>
      </c>
      <c r="E15" s="41">
        <v>244</v>
      </c>
      <c r="F15" s="42">
        <v>249</v>
      </c>
      <c r="G15" s="42">
        <v>230</v>
      </c>
      <c r="H15" s="42">
        <v>179</v>
      </c>
      <c r="I15" s="42">
        <v>228</v>
      </c>
      <c r="J15" s="42">
        <v>0</v>
      </c>
      <c r="K15" s="42">
        <v>250</v>
      </c>
      <c r="L15" s="32">
        <f t="shared" si="0"/>
        <v>1380</v>
      </c>
    </row>
    <row r="16" spans="1:12" ht="39" customHeight="1">
      <c r="A16" s="34">
        <v>118</v>
      </c>
      <c r="B16" s="29" t="s">
        <v>36</v>
      </c>
      <c r="C16" s="29" t="s">
        <v>175</v>
      </c>
      <c r="D16" s="29" t="s">
        <v>176</v>
      </c>
      <c r="E16" s="41">
        <v>225</v>
      </c>
      <c r="F16" s="42">
        <v>224</v>
      </c>
      <c r="G16" s="42">
        <v>0</v>
      </c>
      <c r="H16" s="42">
        <v>221</v>
      </c>
      <c r="I16" s="42">
        <v>219</v>
      </c>
      <c r="J16" s="42">
        <v>247</v>
      </c>
      <c r="K16" s="42">
        <v>242</v>
      </c>
      <c r="L16" s="32">
        <f t="shared" si="0"/>
        <v>1378</v>
      </c>
    </row>
    <row r="17" spans="1:12" ht="39" customHeight="1">
      <c r="A17" s="34">
        <v>50</v>
      </c>
      <c r="B17" s="29" t="s">
        <v>275</v>
      </c>
      <c r="C17" s="29" t="s">
        <v>280</v>
      </c>
      <c r="D17" s="29" t="s">
        <v>281</v>
      </c>
      <c r="E17" s="41">
        <v>234</v>
      </c>
      <c r="F17" s="42">
        <v>227</v>
      </c>
      <c r="G17" s="42">
        <v>0</v>
      </c>
      <c r="H17" s="42">
        <v>216</v>
      </c>
      <c r="I17" s="42">
        <v>234</v>
      </c>
      <c r="J17" s="42">
        <v>232</v>
      </c>
      <c r="K17" s="42">
        <v>220</v>
      </c>
      <c r="L17" s="32">
        <f t="shared" si="0"/>
        <v>1363</v>
      </c>
    </row>
    <row r="18" spans="1:12" ht="39" customHeight="1">
      <c r="A18" s="34">
        <v>122</v>
      </c>
      <c r="B18" s="29" t="s">
        <v>11</v>
      </c>
      <c r="C18" s="29" t="s">
        <v>150</v>
      </c>
      <c r="D18" s="29" t="s">
        <v>151</v>
      </c>
      <c r="E18" s="41">
        <v>223</v>
      </c>
      <c r="F18" s="42">
        <v>244</v>
      </c>
      <c r="G18" s="42">
        <v>0</v>
      </c>
      <c r="H18" s="42">
        <v>231</v>
      </c>
      <c r="I18" s="42">
        <v>214</v>
      </c>
      <c r="J18" s="42">
        <v>210</v>
      </c>
      <c r="K18" s="42">
        <v>232</v>
      </c>
      <c r="L18" s="32">
        <f t="shared" si="0"/>
        <v>1354</v>
      </c>
    </row>
    <row r="19" spans="1:12" ht="39" customHeight="1">
      <c r="A19" s="34">
        <v>32</v>
      </c>
      <c r="B19" s="29" t="s">
        <v>64</v>
      </c>
      <c r="C19" s="29" t="s">
        <v>213</v>
      </c>
      <c r="D19" s="29" t="s">
        <v>214</v>
      </c>
      <c r="E19" s="41">
        <v>220</v>
      </c>
      <c r="F19" s="42">
        <v>248</v>
      </c>
      <c r="G19" s="42">
        <v>206</v>
      </c>
      <c r="H19" s="42">
        <v>246</v>
      </c>
      <c r="I19" s="42">
        <v>216</v>
      </c>
      <c r="J19" s="42">
        <v>212</v>
      </c>
      <c r="K19" s="42">
        <v>0</v>
      </c>
      <c r="L19" s="32">
        <f t="shared" si="0"/>
        <v>1348</v>
      </c>
    </row>
    <row r="20" spans="1:12" ht="39" customHeight="1">
      <c r="A20" s="34">
        <v>20</v>
      </c>
      <c r="B20" s="29" t="s">
        <v>163</v>
      </c>
      <c r="C20" s="29" t="s">
        <v>164</v>
      </c>
      <c r="D20" s="29" t="s">
        <v>216</v>
      </c>
      <c r="E20" s="41">
        <v>236</v>
      </c>
      <c r="F20" s="42">
        <v>209</v>
      </c>
      <c r="G20" s="42">
        <v>214</v>
      </c>
      <c r="H20" s="42">
        <v>0</v>
      </c>
      <c r="I20" s="42">
        <v>208</v>
      </c>
      <c r="J20" s="42">
        <v>233</v>
      </c>
      <c r="K20" s="42">
        <v>244</v>
      </c>
      <c r="L20" s="32">
        <f t="shared" si="0"/>
        <v>1344</v>
      </c>
    </row>
    <row r="21" spans="1:12" ht="39" customHeight="1">
      <c r="A21" s="34">
        <v>170</v>
      </c>
      <c r="B21" s="29" t="s">
        <v>51</v>
      </c>
      <c r="C21" s="29" t="s">
        <v>207</v>
      </c>
      <c r="D21" s="29" t="s">
        <v>208</v>
      </c>
      <c r="E21" s="41">
        <v>199</v>
      </c>
      <c r="F21" s="42">
        <v>241</v>
      </c>
      <c r="G21" s="42">
        <v>0</v>
      </c>
      <c r="H21" s="42">
        <v>234</v>
      </c>
      <c r="I21" s="42">
        <v>200</v>
      </c>
      <c r="J21" s="42">
        <v>231</v>
      </c>
      <c r="K21" s="42">
        <v>235</v>
      </c>
      <c r="L21" s="32">
        <f t="shared" si="0"/>
        <v>1340</v>
      </c>
    </row>
    <row r="22" spans="1:12" ht="39" customHeight="1">
      <c r="A22" s="34">
        <v>84</v>
      </c>
      <c r="B22" s="29" t="s">
        <v>49</v>
      </c>
      <c r="C22" s="52" t="s">
        <v>189</v>
      </c>
      <c r="D22" s="29" t="s">
        <v>190</v>
      </c>
      <c r="E22" s="41">
        <v>212</v>
      </c>
      <c r="F22" s="42">
        <v>242</v>
      </c>
      <c r="G22" s="42">
        <v>232</v>
      </c>
      <c r="H22" s="42">
        <v>186</v>
      </c>
      <c r="I22" s="42">
        <v>248</v>
      </c>
      <c r="J22" s="42">
        <v>218</v>
      </c>
      <c r="K22" s="42">
        <v>0</v>
      </c>
      <c r="L22" s="32">
        <f t="shared" si="0"/>
        <v>1338</v>
      </c>
    </row>
    <row r="23" spans="1:12" ht="39" customHeight="1">
      <c r="A23" s="34">
        <v>112</v>
      </c>
      <c r="B23" s="29" t="s">
        <v>79</v>
      </c>
      <c r="C23" s="29" t="s">
        <v>242</v>
      </c>
      <c r="D23" s="29" t="s">
        <v>243</v>
      </c>
      <c r="E23" s="41">
        <v>217</v>
      </c>
      <c r="F23" s="42">
        <v>238</v>
      </c>
      <c r="G23" s="42">
        <v>249</v>
      </c>
      <c r="H23" s="42">
        <v>159</v>
      </c>
      <c r="I23" s="42">
        <v>0</v>
      </c>
      <c r="J23" s="42">
        <v>230</v>
      </c>
      <c r="K23" s="42">
        <v>237</v>
      </c>
      <c r="L23" s="32">
        <f t="shared" si="0"/>
        <v>1330</v>
      </c>
    </row>
    <row r="24" spans="1:12" ht="39" customHeight="1">
      <c r="A24" s="34">
        <v>130</v>
      </c>
      <c r="B24" s="29" t="s">
        <v>84</v>
      </c>
      <c r="C24" s="29" t="s">
        <v>252</v>
      </c>
      <c r="D24" s="29" t="s">
        <v>253</v>
      </c>
      <c r="E24" s="41">
        <v>219</v>
      </c>
      <c r="F24" s="42">
        <v>204</v>
      </c>
      <c r="G24" s="42">
        <v>208</v>
      </c>
      <c r="H24" s="42">
        <v>224</v>
      </c>
      <c r="I24" s="42">
        <v>0</v>
      </c>
      <c r="J24" s="42">
        <v>240</v>
      </c>
      <c r="K24" s="42">
        <v>230</v>
      </c>
      <c r="L24" s="32">
        <f t="shared" si="0"/>
        <v>1325</v>
      </c>
    </row>
    <row r="25" spans="1:12" ht="39" customHeight="1">
      <c r="A25" s="34">
        <v>141</v>
      </c>
      <c r="B25" s="29" t="s">
        <v>258</v>
      </c>
      <c r="C25" s="29" t="s">
        <v>259</v>
      </c>
      <c r="D25" s="29" t="s">
        <v>260</v>
      </c>
      <c r="E25" s="41">
        <v>246</v>
      </c>
      <c r="F25" s="42">
        <v>193</v>
      </c>
      <c r="G25" s="42">
        <v>188</v>
      </c>
      <c r="H25" s="42">
        <v>0</v>
      </c>
      <c r="I25" s="42">
        <v>221</v>
      </c>
      <c r="J25" s="42">
        <v>234</v>
      </c>
      <c r="K25" s="42">
        <v>239</v>
      </c>
      <c r="L25" s="32">
        <f t="shared" si="0"/>
        <v>1321</v>
      </c>
    </row>
    <row r="26" spans="1:12" ht="39" customHeight="1">
      <c r="A26" s="34">
        <v>158</v>
      </c>
      <c r="B26" s="29" t="s">
        <v>36</v>
      </c>
      <c r="C26" s="29" t="s">
        <v>179</v>
      </c>
      <c r="D26" s="52" t="s">
        <v>180</v>
      </c>
      <c r="E26" s="41">
        <v>0</v>
      </c>
      <c r="F26" s="42">
        <v>235</v>
      </c>
      <c r="G26" s="42">
        <v>177</v>
      </c>
      <c r="H26" s="42">
        <v>208</v>
      </c>
      <c r="I26" s="42">
        <v>213</v>
      </c>
      <c r="J26" s="42">
        <v>239</v>
      </c>
      <c r="K26" s="42">
        <v>246</v>
      </c>
      <c r="L26" s="32">
        <f t="shared" si="0"/>
        <v>1318</v>
      </c>
    </row>
    <row r="27" spans="1:12" ht="39" customHeight="1">
      <c r="A27" s="34">
        <v>61</v>
      </c>
      <c r="B27" s="29" t="s">
        <v>275</v>
      </c>
      <c r="C27" s="29" t="s">
        <v>278</v>
      </c>
      <c r="D27" s="29" t="s">
        <v>279</v>
      </c>
      <c r="E27" s="41">
        <v>237</v>
      </c>
      <c r="F27" s="42">
        <v>0</v>
      </c>
      <c r="G27" s="42">
        <v>211</v>
      </c>
      <c r="H27" s="42">
        <v>207</v>
      </c>
      <c r="I27" s="42">
        <v>233</v>
      </c>
      <c r="J27" s="42">
        <v>209</v>
      </c>
      <c r="K27" s="42">
        <v>217</v>
      </c>
      <c r="L27" s="32">
        <f t="shared" si="0"/>
        <v>1314</v>
      </c>
    </row>
    <row r="28" spans="1:12" ht="39" customHeight="1">
      <c r="A28" s="34">
        <v>149</v>
      </c>
      <c r="B28" s="29" t="s">
        <v>275</v>
      </c>
      <c r="C28" s="29" t="s">
        <v>284</v>
      </c>
      <c r="D28" s="29" t="s">
        <v>285</v>
      </c>
      <c r="E28" s="41">
        <v>203</v>
      </c>
      <c r="F28" s="42">
        <v>226</v>
      </c>
      <c r="G28" s="42">
        <v>234</v>
      </c>
      <c r="H28" s="42">
        <v>213</v>
      </c>
      <c r="I28" s="42">
        <v>0</v>
      </c>
      <c r="J28" s="42">
        <v>216</v>
      </c>
      <c r="K28" s="42">
        <v>219</v>
      </c>
      <c r="L28" s="32">
        <f t="shared" si="0"/>
        <v>1311</v>
      </c>
    </row>
    <row r="29" spans="1:12" ht="39" customHeight="1">
      <c r="A29" s="34">
        <v>28</v>
      </c>
      <c r="B29" s="29" t="s">
        <v>51</v>
      </c>
      <c r="C29" s="29" t="s">
        <v>198</v>
      </c>
      <c r="D29" s="52" t="s">
        <v>444</v>
      </c>
      <c r="E29" s="41">
        <v>247</v>
      </c>
      <c r="F29" s="42">
        <v>0</v>
      </c>
      <c r="G29" s="42">
        <v>199</v>
      </c>
      <c r="H29" s="42">
        <v>201</v>
      </c>
      <c r="I29" s="42">
        <v>218</v>
      </c>
      <c r="J29" s="42">
        <v>221</v>
      </c>
      <c r="K29" s="42">
        <v>214</v>
      </c>
      <c r="L29" s="32">
        <f t="shared" si="0"/>
        <v>1300</v>
      </c>
    </row>
    <row r="30" spans="1:12" ht="39" customHeight="1">
      <c r="A30" s="34">
        <v>116</v>
      </c>
      <c r="B30" s="29" t="s">
        <v>67</v>
      </c>
      <c r="C30" s="29" t="s">
        <v>221</v>
      </c>
      <c r="D30" s="29" t="s">
        <v>222</v>
      </c>
      <c r="E30" s="41">
        <v>0</v>
      </c>
      <c r="F30" s="42">
        <v>232</v>
      </c>
      <c r="G30" s="42">
        <v>205</v>
      </c>
      <c r="H30" s="42">
        <v>209</v>
      </c>
      <c r="I30" s="42">
        <v>212</v>
      </c>
      <c r="J30" s="42">
        <v>235</v>
      </c>
      <c r="K30" s="42">
        <v>207</v>
      </c>
      <c r="L30" s="32">
        <f t="shared" si="0"/>
        <v>1300</v>
      </c>
    </row>
    <row r="31" spans="1:12" ht="39" customHeight="1">
      <c r="A31" s="34">
        <v>146</v>
      </c>
      <c r="B31" s="29" t="s">
        <v>156</v>
      </c>
      <c r="C31" s="29" t="s">
        <v>159</v>
      </c>
      <c r="D31" s="29" t="s">
        <v>160</v>
      </c>
      <c r="E31" s="41">
        <v>239</v>
      </c>
      <c r="F31" s="42">
        <v>221</v>
      </c>
      <c r="G31" s="42">
        <v>235</v>
      </c>
      <c r="H31" s="42">
        <v>0</v>
      </c>
      <c r="I31" s="42">
        <v>173</v>
      </c>
      <c r="J31" s="42">
        <v>215</v>
      </c>
      <c r="K31" s="42">
        <v>215</v>
      </c>
      <c r="L31" s="32">
        <f t="shared" si="0"/>
        <v>1298</v>
      </c>
    </row>
    <row r="32" spans="1:12" ht="39" customHeight="1">
      <c r="A32" s="34">
        <v>52</v>
      </c>
      <c r="B32" s="29" t="s">
        <v>275</v>
      </c>
      <c r="C32" s="29" t="s">
        <v>288</v>
      </c>
      <c r="D32" s="29" t="s">
        <v>289</v>
      </c>
      <c r="E32" s="41">
        <v>0</v>
      </c>
      <c r="F32" s="42">
        <v>215</v>
      </c>
      <c r="G32" s="42">
        <v>202</v>
      </c>
      <c r="H32" s="42">
        <v>200</v>
      </c>
      <c r="I32" s="42">
        <v>244</v>
      </c>
      <c r="J32" s="42">
        <v>223</v>
      </c>
      <c r="K32" s="42">
        <v>213</v>
      </c>
      <c r="L32" s="32">
        <f t="shared" si="0"/>
        <v>1297</v>
      </c>
    </row>
    <row r="33" spans="1:12" ht="39" customHeight="1">
      <c r="A33" s="34">
        <v>142</v>
      </c>
      <c r="B33" s="29" t="s">
        <v>89</v>
      </c>
      <c r="C33" s="29" t="s">
        <v>269</v>
      </c>
      <c r="D33" s="29" t="s">
        <v>270</v>
      </c>
      <c r="E33" s="41">
        <v>190</v>
      </c>
      <c r="F33" s="42">
        <v>0</v>
      </c>
      <c r="G33" s="42">
        <v>246</v>
      </c>
      <c r="H33" s="42">
        <v>205</v>
      </c>
      <c r="I33" s="42">
        <v>229</v>
      </c>
      <c r="J33" s="42">
        <v>224</v>
      </c>
      <c r="K33" s="42">
        <v>201</v>
      </c>
      <c r="L33" s="32">
        <f t="shared" si="0"/>
        <v>1295</v>
      </c>
    </row>
    <row r="34" spans="1:12" ht="35.1" customHeight="1">
      <c r="A34" s="34">
        <v>6</v>
      </c>
      <c r="B34" s="29" t="s">
        <v>275</v>
      </c>
      <c r="C34" s="29" t="s">
        <v>276</v>
      </c>
      <c r="D34" s="29" t="s">
        <v>277</v>
      </c>
      <c r="E34" s="41">
        <v>249</v>
      </c>
      <c r="F34" s="42">
        <v>199</v>
      </c>
      <c r="G34" s="42">
        <v>197</v>
      </c>
      <c r="H34" s="42">
        <v>239</v>
      </c>
      <c r="I34" s="42">
        <v>188</v>
      </c>
      <c r="J34" s="42">
        <v>222</v>
      </c>
      <c r="K34" s="42">
        <v>0</v>
      </c>
      <c r="L34" s="32">
        <f t="shared" si="0"/>
        <v>1294</v>
      </c>
    </row>
    <row r="35" spans="1:12" ht="35.1" customHeight="1">
      <c r="A35" s="34">
        <v>147</v>
      </c>
      <c r="B35" s="29" t="s">
        <v>338</v>
      </c>
      <c r="C35" s="29" t="s">
        <v>351</v>
      </c>
      <c r="D35" s="29" t="s">
        <v>352</v>
      </c>
      <c r="E35" s="41">
        <v>0</v>
      </c>
      <c r="F35" s="42">
        <v>225</v>
      </c>
      <c r="G35" s="42">
        <v>177</v>
      </c>
      <c r="H35" s="42">
        <v>222</v>
      </c>
      <c r="I35" s="42">
        <v>223</v>
      </c>
      <c r="J35" s="42">
        <v>236</v>
      </c>
      <c r="K35" s="42">
        <v>210</v>
      </c>
      <c r="L35" s="32">
        <f t="shared" ref="L35:L66" si="1">SUM(E35:K35)</f>
        <v>1293</v>
      </c>
    </row>
    <row r="36" spans="1:12" ht="35.1" customHeight="1">
      <c r="A36" s="34">
        <v>114</v>
      </c>
      <c r="B36" s="29" t="s">
        <v>51</v>
      </c>
      <c r="C36" s="29" t="s">
        <v>201</v>
      </c>
      <c r="D36" s="29" t="s">
        <v>202</v>
      </c>
      <c r="E36" s="41">
        <v>230</v>
      </c>
      <c r="F36" s="42">
        <v>229</v>
      </c>
      <c r="G36" s="42">
        <v>0</v>
      </c>
      <c r="H36" s="42">
        <v>197</v>
      </c>
      <c r="I36" s="42">
        <v>197</v>
      </c>
      <c r="J36" s="42">
        <v>207</v>
      </c>
      <c r="K36" s="42">
        <v>231</v>
      </c>
      <c r="L36" s="32">
        <f t="shared" si="1"/>
        <v>1291</v>
      </c>
    </row>
    <row r="37" spans="1:12" ht="35.1" customHeight="1">
      <c r="A37" s="34">
        <v>131</v>
      </c>
      <c r="B37" s="29" t="s">
        <v>79</v>
      </c>
      <c r="C37" s="29" t="s">
        <v>244</v>
      </c>
      <c r="D37" s="29" t="s">
        <v>245</v>
      </c>
      <c r="E37" s="41">
        <v>207</v>
      </c>
      <c r="F37" s="42">
        <v>0</v>
      </c>
      <c r="G37" s="42">
        <v>237</v>
      </c>
      <c r="H37" s="42">
        <v>159</v>
      </c>
      <c r="I37" s="42">
        <v>238</v>
      </c>
      <c r="J37" s="42">
        <v>202</v>
      </c>
      <c r="K37" s="42">
        <v>247</v>
      </c>
      <c r="L37" s="32">
        <f t="shared" si="1"/>
        <v>1290</v>
      </c>
    </row>
    <row r="38" spans="1:12" ht="35.1" customHeight="1">
      <c r="A38" s="34">
        <v>133</v>
      </c>
      <c r="B38" s="29" t="s">
        <v>232</v>
      </c>
      <c r="C38" s="29" t="s">
        <v>233</v>
      </c>
      <c r="D38" s="29" t="s">
        <v>234</v>
      </c>
      <c r="E38" s="41">
        <v>218</v>
      </c>
      <c r="F38" s="42">
        <v>222</v>
      </c>
      <c r="G38" s="42">
        <v>225</v>
      </c>
      <c r="H38" s="42">
        <v>229</v>
      </c>
      <c r="I38" s="42">
        <v>184</v>
      </c>
      <c r="J38" s="42">
        <v>0</v>
      </c>
      <c r="K38" s="42">
        <v>208</v>
      </c>
      <c r="L38" s="32">
        <f t="shared" si="1"/>
        <v>1286</v>
      </c>
    </row>
    <row r="39" spans="1:12" ht="35.1" customHeight="1">
      <c r="A39" s="34">
        <v>102</v>
      </c>
      <c r="B39" s="29" t="s">
        <v>298</v>
      </c>
      <c r="C39" s="29" t="s">
        <v>299</v>
      </c>
      <c r="D39" s="29" t="s">
        <v>300</v>
      </c>
      <c r="E39" s="41">
        <v>216</v>
      </c>
      <c r="F39" s="42">
        <v>202</v>
      </c>
      <c r="G39" s="42">
        <v>0</v>
      </c>
      <c r="H39" s="42">
        <v>212</v>
      </c>
      <c r="I39" s="42">
        <v>201</v>
      </c>
      <c r="J39" s="42">
        <v>208</v>
      </c>
      <c r="K39" s="42">
        <v>240</v>
      </c>
      <c r="L39" s="32">
        <f t="shared" si="1"/>
        <v>1279</v>
      </c>
    </row>
    <row r="40" spans="1:12" ht="35.1" customHeight="1">
      <c r="A40" s="34">
        <v>153</v>
      </c>
      <c r="B40" s="29" t="s">
        <v>338</v>
      </c>
      <c r="C40" s="29" t="s">
        <v>347</v>
      </c>
      <c r="D40" s="29" t="s">
        <v>348</v>
      </c>
      <c r="E40" s="41">
        <v>195</v>
      </c>
      <c r="F40" s="42">
        <v>0</v>
      </c>
      <c r="G40" s="42">
        <v>190</v>
      </c>
      <c r="H40" s="42">
        <v>214</v>
      </c>
      <c r="I40" s="42">
        <v>220</v>
      </c>
      <c r="J40" s="42">
        <v>219</v>
      </c>
      <c r="K40" s="42">
        <v>224</v>
      </c>
      <c r="L40" s="32">
        <f t="shared" si="1"/>
        <v>1262</v>
      </c>
    </row>
    <row r="41" spans="1:12" ht="35.1" customHeight="1">
      <c r="A41" s="34">
        <v>167</v>
      </c>
      <c r="B41" s="29" t="s">
        <v>64</v>
      </c>
      <c r="C41" s="29" t="s">
        <v>215</v>
      </c>
      <c r="D41" s="29" t="s">
        <v>405</v>
      </c>
      <c r="E41" s="41">
        <v>188</v>
      </c>
      <c r="F41" s="42">
        <v>205</v>
      </c>
      <c r="G41" s="42">
        <v>200</v>
      </c>
      <c r="H41" s="42">
        <v>190</v>
      </c>
      <c r="I41" s="42">
        <v>231</v>
      </c>
      <c r="J41" s="42">
        <v>237</v>
      </c>
      <c r="K41" s="42">
        <v>0</v>
      </c>
      <c r="L41" s="32">
        <f t="shared" si="1"/>
        <v>1251</v>
      </c>
    </row>
    <row r="42" spans="1:12" ht="35.1" customHeight="1">
      <c r="A42" s="34">
        <v>121</v>
      </c>
      <c r="B42" s="29" t="s">
        <v>36</v>
      </c>
      <c r="C42" s="29" t="s">
        <v>171</v>
      </c>
      <c r="D42" s="29" t="s">
        <v>172</v>
      </c>
      <c r="E42" s="41">
        <v>229</v>
      </c>
      <c r="F42" s="42">
        <v>0</v>
      </c>
      <c r="G42" s="42">
        <v>226</v>
      </c>
      <c r="H42" s="42">
        <v>183</v>
      </c>
      <c r="I42" s="42">
        <v>193</v>
      </c>
      <c r="J42" s="42">
        <v>195</v>
      </c>
      <c r="K42" s="42">
        <v>221</v>
      </c>
      <c r="L42" s="32">
        <f t="shared" si="1"/>
        <v>1247</v>
      </c>
    </row>
    <row r="43" spans="1:12" ht="35.1" customHeight="1">
      <c r="A43" s="34">
        <v>106</v>
      </c>
      <c r="B43" s="29" t="s">
        <v>156</v>
      </c>
      <c r="C43" s="29" t="s">
        <v>157</v>
      </c>
      <c r="D43" s="29" t="s">
        <v>158</v>
      </c>
      <c r="E43" s="41">
        <v>248</v>
      </c>
      <c r="F43" s="42">
        <v>0</v>
      </c>
      <c r="G43" s="42">
        <v>177</v>
      </c>
      <c r="H43" s="42">
        <v>159</v>
      </c>
      <c r="I43" s="42">
        <v>198</v>
      </c>
      <c r="J43" s="42">
        <v>229</v>
      </c>
      <c r="K43" s="42">
        <v>227</v>
      </c>
      <c r="L43" s="32">
        <f t="shared" si="1"/>
        <v>1238</v>
      </c>
    </row>
    <row r="44" spans="1:12" ht="35.1" customHeight="1">
      <c r="A44" s="34">
        <v>138</v>
      </c>
      <c r="B44" s="29" t="s">
        <v>11</v>
      </c>
      <c r="C44" s="29" t="s">
        <v>152</v>
      </c>
      <c r="D44" s="29" t="s">
        <v>153</v>
      </c>
      <c r="E44" s="41">
        <v>178</v>
      </c>
      <c r="F44" s="42">
        <v>208</v>
      </c>
      <c r="G44" s="42">
        <v>177</v>
      </c>
      <c r="H44" s="42">
        <v>0</v>
      </c>
      <c r="I44" s="42">
        <v>210</v>
      </c>
      <c r="J44" s="42">
        <v>227</v>
      </c>
      <c r="K44" s="42">
        <v>234</v>
      </c>
      <c r="L44" s="32">
        <f t="shared" si="1"/>
        <v>1234</v>
      </c>
    </row>
    <row r="45" spans="1:12" ht="35.1" customHeight="1">
      <c r="A45" s="34">
        <v>44</v>
      </c>
      <c r="B45" s="29" t="s">
        <v>258</v>
      </c>
      <c r="C45" s="29" t="s">
        <v>265</v>
      </c>
      <c r="D45" s="29" t="s">
        <v>266</v>
      </c>
      <c r="E45" s="41">
        <v>197</v>
      </c>
      <c r="F45" s="42">
        <v>0</v>
      </c>
      <c r="G45" s="42">
        <v>177</v>
      </c>
      <c r="H45" s="42">
        <v>198</v>
      </c>
      <c r="I45" s="42">
        <v>194</v>
      </c>
      <c r="J45" s="42">
        <v>245</v>
      </c>
      <c r="K45" s="42">
        <v>218</v>
      </c>
      <c r="L45" s="32">
        <f t="shared" si="1"/>
        <v>1229</v>
      </c>
    </row>
    <row r="46" spans="1:12" ht="35.1" customHeight="1">
      <c r="A46" s="34">
        <v>136</v>
      </c>
      <c r="B46" s="29" t="s">
        <v>36</v>
      </c>
      <c r="C46" s="29" t="s">
        <v>177</v>
      </c>
      <c r="D46" s="29" t="s">
        <v>178</v>
      </c>
      <c r="E46" s="41">
        <v>192</v>
      </c>
      <c r="F46" s="42">
        <v>0</v>
      </c>
      <c r="G46" s="42">
        <v>193</v>
      </c>
      <c r="H46" s="42">
        <v>199</v>
      </c>
      <c r="I46" s="42">
        <v>222</v>
      </c>
      <c r="J46" s="42">
        <v>179</v>
      </c>
      <c r="K46" s="42">
        <v>226</v>
      </c>
      <c r="L46" s="32">
        <f t="shared" si="1"/>
        <v>1211</v>
      </c>
    </row>
    <row r="47" spans="1:12" ht="35.1" customHeight="1">
      <c r="A47" s="34">
        <v>159</v>
      </c>
      <c r="B47" s="29" t="s">
        <v>165</v>
      </c>
      <c r="C47" s="29" t="s">
        <v>167</v>
      </c>
      <c r="D47" s="52" t="s">
        <v>168</v>
      </c>
      <c r="E47" s="41">
        <v>181</v>
      </c>
      <c r="F47" s="42">
        <v>200</v>
      </c>
      <c r="G47" s="42">
        <v>0</v>
      </c>
      <c r="H47" s="42">
        <v>218</v>
      </c>
      <c r="I47" s="42">
        <v>192</v>
      </c>
      <c r="J47" s="42">
        <v>206</v>
      </c>
      <c r="K47" s="42">
        <v>209</v>
      </c>
      <c r="L47" s="32">
        <f t="shared" si="1"/>
        <v>1206</v>
      </c>
    </row>
    <row r="48" spans="1:12" ht="35.1" customHeight="1">
      <c r="A48" s="34">
        <v>129</v>
      </c>
      <c r="B48" s="29" t="s">
        <v>258</v>
      </c>
      <c r="C48" s="29" t="s">
        <v>267</v>
      </c>
      <c r="D48" s="29" t="s">
        <v>268</v>
      </c>
      <c r="E48" s="41">
        <v>0</v>
      </c>
      <c r="F48" s="42">
        <v>186</v>
      </c>
      <c r="G48" s="42">
        <v>189</v>
      </c>
      <c r="H48" s="42">
        <v>175</v>
      </c>
      <c r="I48" s="42">
        <v>209</v>
      </c>
      <c r="J48" s="42">
        <v>200</v>
      </c>
      <c r="K48" s="42">
        <v>233</v>
      </c>
      <c r="L48" s="32">
        <f t="shared" si="1"/>
        <v>1192</v>
      </c>
    </row>
    <row r="49" spans="1:12" ht="35.1" customHeight="1">
      <c r="A49" s="34">
        <v>78</v>
      </c>
      <c r="B49" s="29" t="s">
        <v>36</v>
      </c>
      <c r="C49" s="29" t="s">
        <v>185</v>
      </c>
      <c r="D49" s="29" t="s">
        <v>186</v>
      </c>
      <c r="E49" s="41">
        <v>157</v>
      </c>
      <c r="F49" s="42">
        <v>0</v>
      </c>
      <c r="G49" s="42">
        <v>203</v>
      </c>
      <c r="H49" s="42">
        <v>182</v>
      </c>
      <c r="I49" s="42">
        <v>230</v>
      </c>
      <c r="J49" s="42">
        <v>197</v>
      </c>
      <c r="K49" s="42">
        <v>222</v>
      </c>
      <c r="L49" s="32">
        <f t="shared" si="1"/>
        <v>1191</v>
      </c>
    </row>
    <row r="50" spans="1:12" ht="35.1" customHeight="1">
      <c r="A50" s="34">
        <v>120</v>
      </c>
      <c r="B50" s="29" t="s">
        <v>36</v>
      </c>
      <c r="C50" s="29" t="s">
        <v>183</v>
      </c>
      <c r="D50" s="29" t="s">
        <v>184</v>
      </c>
      <c r="E50" s="41">
        <v>0</v>
      </c>
      <c r="F50" s="42">
        <v>160</v>
      </c>
      <c r="G50" s="42">
        <v>177</v>
      </c>
      <c r="H50" s="42">
        <v>176</v>
      </c>
      <c r="I50" s="42">
        <v>250</v>
      </c>
      <c r="J50" s="42">
        <v>228</v>
      </c>
      <c r="K50" s="42">
        <v>195</v>
      </c>
      <c r="L50" s="32">
        <f t="shared" si="1"/>
        <v>1186</v>
      </c>
    </row>
    <row r="51" spans="1:12" ht="35.1" customHeight="1">
      <c r="A51" s="34">
        <v>12</v>
      </c>
      <c r="B51" s="29" t="s">
        <v>338</v>
      </c>
      <c r="C51" s="29" t="s">
        <v>343</v>
      </c>
      <c r="D51" s="29" t="s">
        <v>344</v>
      </c>
      <c r="E51" s="41">
        <v>210</v>
      </c>
      <c r="F51" s="42">
        <v>189</v>
      </c>
      <c r="G51" s="42">
        <v>218</v>
      </c>
      <c r="H51" s="42">
        <v>169</v>
      </c>
      <c r="I51" s="42">
        <v>195</v>
      </c>
      <c r="J51" s="42">
        <v>0</v>
      </c>
      <c r="K51" s="42">
        <v>197</v>
      </c>
      <c r="L51" s="32">
        <f t="shared" si="1"/>
        <v>1178</v>
      </c>
    </row>
    <row r="52" spans="1:12" ht="35.1" customHeight="1">
      <c r="A52" s="34">
        <v>145</v>
      </c>
      <c r="B52" s="29" t="s">
        <v>132</v>
      </c>
      <c r="C52" s="29" t="s">
        <v>322</v>
      </c>
      <c r="D52" s="29" t="s">
        <v>323</v>
      </c>
      <c r="E52" s="41">
        <v>215</v>
      </c>
      <c r="F52" s="42">
        <v>160</v>
      </c>
      <c r="G52" s="42">
        <v>227</v>
      </c>
      <c r="H52" s="42">
        <v>193</v>
      </c>
      <c r="I52" s="42">
        <v>0</v>
      </c>
      <c r="J52" s="42">
        <v>179</v>
      </c>
      <c r="K52" s="42">
        <v>196</v>
      </c>
      <c r="L52" s="32">
        <f t="shared" si="1"/>
        <v>1170</v>
      </c>
    </row>
    <row r="53" spans="1:12" ht="35.1" customHeight="1">
      <c r="A53" s="34">
        <v>18</v>
      </c>
      <c r="B53" s="29" t="s">
        <v>11</v>
      </c>
      <c r="C53" s="29" t="s">
        <v>154</v>
      </c>
      <c r="D53" s="29" t="s">
        <v>155</v>
      </c>
      <c r="E53" s="41">
        <v>177</v>
      </c>
      <c r="F53" s="42">
        <v>180</v>
      </c>
      <c r="G53" s="42">
        <v>204</v>
      </c>
      <c r="H53" s="42">
        <v>204</v>
      </c>
      <c r="I53" s="42">
        <v>0</v>
      </c>
      <c r="J53" s="42">
        <v>179</v>
      </c>
      <c r="K53" s="42">
        <v>223</v>
      </c>
      <c r="L53" s="32">
        <f t="shared" si="1"/>
        <v>1167</v>
      </c>
    </row>
    <row r="54" spans="1:12" ht="35.1" customHeight="1">
      <c r="A54" s="34">
        <v>88</v>
      </c>
      <c r="B54" s="29" t="s">
        <v>51</v>
      </c>
      <c r="C54" s="29" t="s">
        <v>205</v>
      </c>
      <c r="D54" s="29" t="s">
        <v>206</v>
      </c>
      <c r="E54" s="41">
        <v>202</v>
      </c>
      <c r="F54" s="42">
        <v>195</v>
      </c>
      <c r="G54" s="42">
        <v>212</v>
      </c>
      <c r="H54" s="42">
        <v>159</v>
      </c>
      <c r="I54" s="42">
        <v>204</v>
      </c>
      <c r="J54" s="42">
        <v>0</v>
      </c>
      <c r="K54" s="42">
        <v>193</v>
      </c>
      <c r="L54" s="32">
        <f t="shared" si="1"/>
        <v>1165</v>
      </c>
    </row>
    <row r="55" spans="1:12" ht="35.1" customHeight="1">
      <c r="A55" s="34">
        <v>54</v>
      </c>
      <c r="B55" s="29" t="s">
        <v>100</v>
      </c>
      <c r="C55" s="29" t="s">
        <v>296</v>
      </c>
      <c r="D55" s="29" t="s">
        <v>297</v>
      </c>
      <c r="E55" s="41">
        <v>245</v>
      </c>
      <c r="F55" s="42">
        <v>188</v>
      </c>
      <c r="G55" s="42">
        <v>177</v>
      </c>
      <c r="H55" s="42">
        <v>180</v>
      </c>
      <c r="I55" s="42">
        <v>0</v>
      </c>
      <c r="J55" s="42">
        <v>179</v>
      </c>
      <c r="K55" s="42">
        <v>194</v>
      </c>
      <c r="L55" s="32">
        <f t="shared" si="1"/>
        <v>1163</v>
      </c>
    </row>
    <row r="56" spans="1:12" ht="35.1" customHeight="1">
      <c r="A56" s="34">
        <v>163</v>
      </c>
      <c r="B56" s="29" t="s">
        <v>275</v>
      </c>
      <c r="C56" s="29" t="s">
        <v>294</v>
      </c>
      <c r="D56" s="29" t="s">
        <v>295</v>
      </c>
      <c r="E56" s="41">
        <v>193</v>
      </c>
      <c r="F56" s="42">
        <v>201</v>
      </c>
      <c r="G56" s="42">
        <v>177</v>
      </c>
      <c r="H56" s="42">
        <v>202</v>
      </c>
      <c r="I56" s="42">
        <v>0</v>
      </c>
      <c r="J56" s="42">
        <v>199</v>
      </c>
      <c r="K56" s="42">
        <v>183</v>
      </c>
      <c r="L56" s="32">
        <f t="shared" si="1"/>
        <v>1155</v>
      </c>
    </row>
    <row r="57" spans="1:12" ht="35.1" customHeight="1">
      <c r="A57" s="34">
        <v>76</v>
      </c>
      <c r="B57" s="29" t="s">
        <v>165</v>
      </c>
      <c r="C57" s="29" t="s">
        <v>169</v>
      </c>
      <c r="D57" s="29" t="s">
        <v>170</v>
      </c>
      <c r="E57" s="41">
        <v>157</v>
      </c>
      <c r="F57" s="42">
        <v>184</v>
      </c>
      <c r="G57" s="42">
        <v>238</v>
      </c>
      <c r="H57" s="42">
        <v>174</v>
      </c>
      <c r="I57" s="42">
        <v>0</v>
      </c>
      <c r="J57" s="42">
        <v>179</v>
      </c>
      <c r="K57" s="42">
        <v>216</v>
      </c>
      <c r="L57" s="32">
        <f t="shared" si="1"/>
        <v>1148</v>
      </c>
    </row>
    <row r="58" spans="1:12" ht="35.1" customHeight="1">
      <c r="A58" s="34">
        <v>140</v>
      </c>
      <c r="B58" s="29" t="s">
        <v>51</v>
      </c>
      <c r="C58" s="29" t="s">
        <v>209</v>
      </c>
      <c r="D58" s="52" t="s">
        <v>459</v>
      </c>
      <c r="E58" s="41">
        <v>189</v>
      </c>
      <c r="F58" s="42">
        <v>183</v>
      </c>
      <c r="G58" s="42">
        <v>220</v>
      </c>
      <c r="H58" s="42">
        <v>170</v>
      </c>
      <c r="I58" s="42">
        <v>0</v>
      </c>
      <c r="J58" s="42">
        <v>198</v>
      </c>
      <c r="K58" s="42">
        <v>183</v>
      </c>
      <c r="L58" s="32">
        <f t="shared" si="1"/>
        <v>1143</v>
      </c>
    </row>
    <row r="59" spans="1:12" ht="35.1" customHeight="1">
      <c r="A59" s="34">
        <v>48</v>
      </c>
      <c r="B59" s="29" t="s">
        <v>89</v>
      </c>
      <c r="C59" s="29" t="s">
        <v>271</v>
      </c>
      <c r="D59" s="29" t="s">
        <v>272</v>
      </c>
      <c r="E59" s="41">
        <v>168</v>
      </c>
      <c r="F59" s="42">
        <v>175</v>
      </c>
      <c r="G59" s="42">
        <v>0</v>
      </c>
      <c r="H59" s="42">
        <v>196</v>
      </c>
      <c r="I59" s="42">
        <v>217</v>
      </c>
      <c r="J59" s="42">
        <v>179</v>
      </c>
      <c r="K59" s="42">
        <v>204</v>
      </c>
      <c r="L59" s="32">
        <f t="shared" si="1"/>
        <v>1139</v>
      </c>
    </row>
    <row r="60" spans="1:12" ht="35.1" customHeight="1">
      <c r="A60" s="34">
        <v>132</v>
      </c>
      <c r="B60" s="29" t="s">
        <v>227</v>
      </c>
      <c r="C60" s="52" t="s">
        <v>228</v>
      </c>
      <c r="D60" s="52" t="s">
        <v>229</v>
      </c>
      <c r="E60" s="41">
        <v>187</v>
      </c>
      <c r="F60" s="42">
        <v>181</v>
      </c>
      <c r="G60" s="42">
        <v>177</v>
      </c>
      <c r="H60" s="42">
        <v>184</v>
      </c>
      <c r="I60" s="42">
        <v>187</v>
      </c>
      <c r="J60" s="42">
        <v>217</v>
      </c>
      <c r="K60" s="42">
        <v>0</v>
      </c>
      <c r="L60" s="32">
        <f t="shared" si="1"/>
        <v>1133</v>
      </c>
    </row>
    <row r="61" spans="1:12" ht="35.1" customHeight="1">
      <c r="A61" s="34">
        <v>62</v>
      </c>
      <c r="B61" s="29" t="s">
        <v>132</v>
      </c>
      <c r="C61" s="29" t="s">
        <v>324</v>
      </c>
      <c r="D61" s="29" t="s">
        <v>325</v>
      </c>
      <c r="E61" s="41">
        <v>182</v>
      </c>
      <c r="F61" s="42">
        <v>179</v>
      </c>
      <c r="G61" s="42">
        <v>201</v>
      </c>
      <c r="H61" s="42">
        <v>0</v>
      </c>
      <c r="I61" s="42">
        <v>191</v>
      </c>
      <c r="J61" s="42">
        <v>179</v>
      </c>
      <c r="K61" s="42">
        <v>198</v>
      </c>
      <c r="L61" s="32">
        <f t="shared" si="1"/>
        <v>1130</v>
      </c>
    </row>
    <row r="62" spans="1:12" ht="35.1" customHeight="1">
      <c r="A62" s="34">
        <v>2</v>
      </c>
      <c r="B62" s="29" t="s">
        <v>51</v>
      </c>
      <c r="C62" s="52" t="s">
        <v>211</v>
      </c>
      <c r="D62" s="29" t="s">
        <v>212</v>
      </c>
      <c r="E62" s="41">
        <v>0</v>
      </c>
      <c r="F62" s="42">
        <v>191</v>
      </c>
      <c r="G62" s="42">
        <v>177</v>
      </c>
      <c r="H62" s="42">
        <v>181</v>
      </c>
      <c r="I62" s="42">
        <v>211</v>
      </c>
      <c r="J62" s="42">
        <v>179</v>
      </c>
      <c r="K62" s="42">
        <v>183</v>
      </c>
      <c r="L62" s="32">
        <f t="shared" si="1"/>
        <v>1122</v>
      </c>
    </row>
    <row r="63" spans="1:12" ht="35.1" customHeight="1">
      <c r="A63" s="34">
        <v>40</v>
      </c>
      <c r="B63" s="29" t="s">
        <v>235</v>
      </c>
      <c r="C63" s="29" t="s">
        <v>238</v>
      </c>
      <c r="D63" s="29" t="s">
        <v>239</v>
      </c>
      <c r="E63" s="41">
        <v>169</v>
      </c>
      <c r="F63" s="42">
        <v>187</v>
      </c>
      <c r="G63" s="42">
        <v>177</v>
      </c>
      <c r="H63" s="42">
        <v>159</v>
      </c>
      <c r="I63" s="42">
        <v>0</v>
      </c>
      <c r="J63" s="42">
        <v>196</v>
      </c>
      <c r="K63" s="42">
        <v>211</v>
      </c>
      <c r="L63" s="32">
        <f t="shared" si="1"/>
        <v>1099</v>
      </c>
    </row>
    <row r="64" spans="1:12" ht="35.1" customHeight="1">
      <c r="A64" s="34">
        <v>66</v>
      </c>
      <c r="B64" s="29" t="s">
        <v>338</v>
      </c>
      <c r="C64" s="29" t="s">
        <v>341</v>
      </c>
      <c r="D64" s="29" t="s">
        <v>342</v>
      </c>
      <c r="E64" s="41">
        <v>221</v>
      </c>
      <c r="F64" s="42">
        <v>212</v>
      </c>
      <c r="G64" s="42">
        <v>217</v>
      </c>
      <c r="H64" s="42">
        <v>223</v>
      </c>
      <c r="I64" s="42">
        <v>0</v>
      </c>
      <c r="J64" s="42">
        <v>220</v>
      </c>
      <c r="K64" s="42">
        <v>0</v>
      </c>
      <c r="L64" s="32">
        <f t="shared" si="1"/>
        <v>1093</v>
      </c>
    </row>
    <row r="65" spans="1:12" ht="35.1" customHeight="1">
      <c r="A65" s="34">
        <v>127</v>
      </c>
      <c r="B65" s="29" t="s">
        <v>100</v>
      </c>
      <c r="C65" s="29" t="s">
        <v>301</v>
      </c>
      <c r="D65" s="29" t="s">
        <v>302</v>
      </c>
      <c r="E65" s="41">
        <v>211</v>
      </c>
      <c r="F65" s="42">
        <v>0</v>
      </c>
      <c r="G65" s="42">
        <v>245</v>
      </c>
      <c r="H65" s="42">
        <v>245</v>
      </c>
      <c r="I65" s="42">
        <v>0</v>
      </c>
      <c r="J65" s="42">
        <v>179</v>
      </c>
      <c r="K65" s="42">
        <v>212</v>
      </c>
      <c r="L65" s="32">
        <f t="shared" si="1"/>
        <v>1092</v>
      </c>
    </row>
    <row r="66" spans="1:12" ht="35.1" customHeight="1">
      <c r="A66" s="34">
        <v>4</v>
      </c>
      <c r="B66" s="29" t="s">
        <v>79</v>
      </c>
      <c r="C66" s="29" t="s">
        <v>246</v>
      </c>
      <c r="D66" s="29" t="s">
        <v>247</v>
      </c>
      <c r="E66" s="41">
        <v>191</v>
      </c>
      <c r="F66" s="42">
        <v>192</v>
      </c>
      <c r="G66" s="42">
        <v>177</v>
      </c>
      <c r="H66" s="42">
        <v>177</v>
      </c>
      <c r="I66" s="42">
        <v>173</v>
      </c>
      <c r="J66" s="42">
        <v>179</v>
      </c>
      <c r="K66" s="42">
        <v>0</v>
      </c>
      <c r="L66" s="32">
        <f t="shared" si="1"/>
        <v>1089</v>
      </c>
    </row>
    <row r="67" spans="1:12" ht="35.1" customHeight="1">
      <c r="A67" s="34">
        <v>150</v>
      </c>
      <c r="B67" s="29" t="s">
        <v>79</v>
      </c>
      <c r="C67" s="29" t="s">
        <v>250</v>
      </c>
      <c r="D67" s="29" t="s">
        <v>251</v>
      </c>
      <c r="E67" s="41">
        <v>157</v>
      </c>
      <c r="F67" s="42">
        <v>171</v>
      </c>
      <c r="G67" s="42">
        <v>177</v>
      </c>
      <c r="H67" s="42">
        <v>0</v>
      </c>
      <c r="I67" s="42">
        <v>183</v>
      </c>
      <c r="J67" s="42">
        <v>190</v>
      </c>
      <c r="K67" s="42">
        <v>200</v>
      </c>
      <c r="L67" s="32">
        <f t="shared" ref="L67:L98" si="2">SUM(E67:K67)</f>
        <v>1078</v>
      </c>
    </row>
    <row r="68" spans="1:12" ht="35.1" customHeight="1">
      <c r="A68" s="34">
        <v>151</v>
      </c>
      <c r="B68" s="29" t="s">
        <v>165</v>
      </c>
      <c r="C68" s="29" t="s">
        <v>166</v>
      </c>
      <c r="D68" s="29" t="s">
        <v>28</v>
      </c>
      <c r="E68" s="41">
        <v>233</v>
      </c>
      <c r="F68" s="42">
        <v>214</v>
      </c>
      <c r="G68" s="42">
        <v>223</v>
      </c>
      <c r="H68" s="42">
        <v>210</v>
      </c>
      <c r="I68" s="42">
        <v>0</v>
      </c>
      <c r="J68" s="42">
        <v>194</v>
      </c>
      <c r="K68" s="42">
        <v>0</v>
      </c>
      <c r="L68" s="32">
        <f t="shared" si="2"/>
        <v>1074</v>
      </c>
    </row>
    <row r="69" spans="1:12" ht="35.1" customHeight="1">
      <c r="A69" s="34">
        <v>26</v>
      </c>
      <c r="B69" s="29" t="s">
        <v>49</v>
      </c>
      <c r="C69" s="29" t="s">
        <v>193</v>
      </c>
      <c r="D69" s="29" t="s">
        <v>194</v>
      </c>
      <c r="E69" s="41">
        <v>180</v>
      </c>
      <c r="F69" s="42">
        <v>160</v>
      </c>
      <c r="G69" s="42">
        <v>177</v>
      </c>
      <c r="H69" s="42">
        <v>159</v>
      </c>
      <c r="I69" s="42">
        <v>0</v>
      </c>
      <c r="J69" s="42">
        <v>192</v>
      </c>
      <c r="K69" s="42">
        <v>199</v>
      </c>
      <c r="L69" s="32">
        <f t="shared" si="2"/>
        <v>1067</v>
      </c>
    </row>
    <row r="70" spans="1:12" ht="35.1" customHeight="1">
      <c r="A70" s="34">
        <v>92</v>
      </c>
      <c r="B70" s="29" t="s">
        <v>79</v>
      </c>
      <c r="C70" s="29" t="s">
        <v>248</v>
      </c>
      <c r="D70" s="29" t="s">
        <v>249</v>
      </c>
      <c r="E70" s="41">
        <v>171</v>
      </c>
      <c r="F70" s="42">
        <v>206</v>
      </c>
      <c r="G70" s="42">
        <v>177</v>
      </c>
      <c r="H70" s="42">
        <v>159</v>
      </c>
      <c r="I70" s="42">
        <v>173</v>
      </c>
      <c r="J70" s="42">
        <v>179</v>
      </c>
      <c r="K70" s="42">
        <v>0</v>
      </c>
      <c r="L70" s="32">
        <f t="shared" si="2"/>
        <v>1065</v>
      </c>
    </row>
    <row r="71" spans="1:12" ht="35.1" customHeight="1">
      <c r="A71" s="35">
        <v>178</v>
      </c>
      <c r="B71" s="31" t="s">
        <v>36</v>
      </c>
      <c r="C71" s="28" t="s">
        <v>410</v>
      </c>
      <c r="D71" s="28" t="s">
        <v>411</v>
      </c>
      <c r="E71" s="33">
        <v>0</v>
      </c>
      <c r="F71" s="33">
        <v>216</v>
      </c>
      <c r="G71" s="33">
        <v>177</v>
      </c>
      <c r="H71" s="33">
        <v>235</v>
      </c>
      <c r="I71" s="33">
        <v>225</v>
      </c>
      <c r="J71" s="33">
        <v>179</v>
      </c>
      <c r="K71" s="33">
        <v>0</v>
      </c>
      <c r="L71" s="32">
        <f t="shared" si="2"/>
        <v>1032</v>
      </c>
    </row>
    <row r="72" spans="1:12" ht="35.1" customHeight="1">
      <c r="A72" s="34">
        <v>16</v>
      </c>
      <c r="B72" s="29" t="s">
        <v>156</v>
      </c>
      <c r="C72" s="29" t="s">
        <v>161</v>
      </c>
      <c r="D72" s="29" t="s">
        <v>162</v>
      </c>
      <c r="E72" s="41">
        <v>157</v>
      </c>
      <c r="F72" s="42">
        <v>0</v>
      </c>
      <c r="G72" s="42">
        <v>177</v>
      </c>
      <c r="H72" s="42">
        <v>220</v>
      </c>
      <c r="I72" s="42">
        <v>240</v>
      </c>
      <c r="J72" s="42">
        <v>189</v>
      </c>
      <c r="K72" s="42">
        <v>0</v>
      </c>
      <c r="L72" s="32">
        <f t="shared" si="2"/>
        <v>983</v>
      </c>
    </row>
    <row r="73" spans="1:12" ht="35.1" customHeight="1">
      <c r="A73" s="34">
        <v>98</v>
      </c>
      <c r="B73" s="29" t="s">
        <v>258</v>
      </c>
      <c r="C73" s="29" t="s">
        <v>263</v>
      </c>
      <c r="D73" s="29" t="s">
        <v>264</v>
      </c>
      <c r="E73" s="41">
        <v>226</v>
      </c>
      <c r="F73" s="42">
        <v>0</v>
      </c>
      <c r="G73" s="42">
        <v>177</v>
      </c>
      <c r="H73" s="42">
        <v>159</v>
      </c>
      <c r="I73" s="42">
        <v>189</v>
      </c>
      <c r="J73" s="42">
        <v>225</v>
      </c>
      <c r="K73" s="42">
        <v>0</v>
      </c>
      <c r="L73" s="32">
        <f t="shared" si="2"/>
        <v>976</v>
      </c>
    </row>
    <row r="74" spans="1:12" ht="35.1" customHeight="1">
      <c r="A74" s="35">
        <v>104</v>
      </c>
      <c r="B74" s="31" t="s">
        <v>421</v>
      </c>
      <c r="C74" s="28" t="s">
        <v>395</v>
      </c>
      <c r="D74" s="28" t="s">
        <v>429</v>
      </c>
      <c r="E74" s="33">
        <v>0</v>
      </c>
      <c r="F74" s="33">
        <v>250</v>
      </c>
      <c r="G74" s="33">
        <v>242</v>
      </c>
      <c r="H74" s="33">
        <v>247</v>
      </c>
      <c r="I74" s="33">
        <v>236</v>
      </c>
      <c r="J74" s="33">
        <v>0</v>
      </c>
      <c r="K74" s="33">
        <v>0</v>
      </c>
      <c r="L74" s="32">
        <f t="shared" si="2"/>
        <v>975</v>
      </c>
    </row>
    <row r="75" spans="1:12" ht="35.1" customHeight="1">
      <c r="A75" s="34">
        <v>166</v>
      </c>
      <c r="B75" s="29" t="s">
        <v>89</v>
      </c>
      <c r="C75" s="29" t="s">
        <v>273</v>
      </c>
      <c r="D75" s="29" t="s">
        <v>274</v>
      </c>
      <c r="E75" s="41">
        <v>157</v>
      </c>
      <c r="F75" s="42">
        <v>211</v>
      </c>
      <c r="G75" s="42">
        <v>213</v>
      </c>
      <c r="H75" s="42">
        <v>188</v>
      </c>
      <c r="I75" s="42">
        <v>0</v>
      </c>
      <c r="J75" s="42">
        <v>191</v>
      </c>
      <c r="K75" s="42">
        <v>0</v>
      </c>
      <c r="L75" s="32">
        <f t="shared" si="2"/>
        <v>960</v>
      </c>
    </row>
    <row r="76" spans="1:12" ht="35.1" customHeight="1">
      <c r="A76" s="34">
        <v>60</v>
      </c>
      <c r="B76" s="29" t="s">
        <v>338</v>
      </c>
      <c r="C76" s="29" t="s">
        <v>345</v>
      </c>
      <c r="D76" s="29" t="s">
        <v>346</v>
      </c>
      <c r="E76" s="41">
        <v>196</v>
      </c>
      <c r="F76" s="42">
        <v>190</v>
      </c>
      <c r="G76" s="42">
        <v>177</v>
      </c>
      <c r="H76" s="42">
        <v>178</v>
      </c>
      <c r="I76" s="42">
        <v>0</v>
      </c>
      <c r="J76" s="42">
        <v>203</v>
      </c>
      <c r="K76" s="42">
        <v>0</v>
      </c>
      <c r="L76" s="32">
        <f t="shared" si="2"/>
        <v>944</v>
      </c>
    </row>
    <row r="77" spans="1:12" ht="35.1" customHeight="1">
      <c r="A77" s="34">
        <v>204</v>
      </c>
      <c r="B77" s="29" t="s">
        <v>51</v>
      </c>
      <c r="C77" s="29" t="s">
        <v>204</v>
      </c>
      <c r="D77" s="29" t="s">
        <v>447</v>
      </c>
      <c r="E77" s="41">
        <v>107</v>
      </c>
      <c r="F77" s="42">
        <v>0</v>
      </c>
      <c r="G77" s="42">
        <v>109</v>
      </c>
      <c r="H77" s="42">
        <v>94</v>
      </c>
      <c r="I77" s="42">
        <v>199</v>
      </c>
      <c r="J77" s="42">
        <v>205</v>
      </c>
      <c r="K77" s="42">
        <v>206</v>
      </c>
      <c r="L77" s="32">
        <f t="shared" si="2"/>
        <v>920</v>
      </c>
    </row>
    <row r="78" spans="1:12" ht="35.1" customHeight="1">
      <c r="A78" s="34">
        <v>64</v>
      </c>
      <c r="B78" s="29" t="s">
        <v>353</v>
      </c>
      <c r="C78" s="29" t="s">
        <v>356</v>
      </c>
      <c r="D78" s="29" t="s">
        <v>357</v>
      </c>
      <c r="E78" s="41">
        <v>201</v>
      </c>
      <c r="F78" s="42">
        <v>0</v>
      </c>
      <c r="G78" s="42">
        <v>233</v>
      </c>
      <c r="H78" s="42">
        <v>227</v>
      </c>
      <c r="I78" s="42">
        <v>249</v>
      </c>
      <c r="J78" s="42">
        <v>0</v>
      </c>
      <c r="K78" s="42">
        <v>0</v>
      </c>
      <c r="L78" s="32">
        <f t="shared" si="2"/>
        <v>910</v>
      </c>
    </row>
    <row r="79" spans="1:12" ht="35.1" customHeight="1">
      <c r="A79" s="34">
        <v>8</v>
      </c>
      <c r="B79" s="29" t="s">
        <v>304</v>
      </c>
      <c r="C79" s="29" t="s">
        <v>307</v>
      </c>
      <c r="D79" s="29" t="s">
        <v>308</v>
      </c>
      <c r="E79" s="41">
        <v>204</v>
      </c>
      <c r="F79" s="42">
        <v>223</v>
      </c>
      <c r="G79" s="42">
        <v>224</v>
      </c>
      <c r="H79" s="42">
        <v>228</v>
      </c>
      <c r="I79" s="42">
        <v>0</v>
      </c>
      <c r="J79" s="42">
        <v>0</v>
      </c>
      <c r="K79" s="42">
        <v>0</v>
      </c>
      <c r="L79" s="32">
        <f t="shared" si="2"/>
        <v>879</v>
      </c>
    </row>
    <row r="80" spans="1:12" ht="35.1" customHeight="1">
      <c r="A80" s="34">
        <v>165</v>
      </c>
      <c r="B80" s="29" t="s">
        <v>304</v>
      </c>
      <c r="C80" s="29" t="s">
        <v>309</v>
      </c>
      <c r="D80" s="29" t="s">
        <v>310</v>
      </c>
      <c r="E80" s="41">
        <v>200</v>
      </c>
      <c r="F80" s="42">
        <v>0</v>
      </c>
      <c r="G80" s="42">
        <v>187</v>
      </c>
      <c r="H80" s="42">
        <v>244</v>
      </c>
      <c r="I80" s="42">
        <v>235</v>
      </c>
      <c r="J80" s="42">
        <v>0</v>
      </c>
      <c r="K80" s="42">
        <v>0</v>
      </c>
      <c r="L80" s="32">
        <f t="shared" si="2"/>
        <v>866</v>
      </c>
    </row>
    <row r="81" spans="1:12" ht="35.1" customHeight="1">
      <c r="A81" s="34">
        <v>125</v>
      </c>
      <c r="B81" s="29" t="s">
        <v>132</v>
      </c>
      <c r="C81" s="29" t="s">
        <v>334</v>
      </c>
      <c r="D81" s="29" t="s">
        <v>335</v>
      </c>
      <c r="E81" s="41">
        <v>157</v>
      </c>
      <c r="F81" s="42">
        <v>160</v>
      </c>
      <c r="G81" s="42">
        <v>177</v>
      </c>
      <c r="H81" s="42">
        <v>191</v>
      </c>
      <c r="I81" s="42">
        <v>0</v>
      </c>
      <c r="J81" s="42">
        <v>179</v>
      </c>
      <c r="K81" s="42">
        <v>0</v>
      </c>
      <c r="L81" s="32">
        <f t="shared" si="2"/>
        <v>864</v>
      </c>
    </row>
    <row r="82" spans="1:12" ht="35.1" customHeight="1">
      <c r="A82" s="35">
        <v>128</v>
      </c>
      <c r="B82" s="31" t="s">
        <v>421</v>
      </c>
      <c r="C82" s="28" t="s">
        <v>428</v>
      </c>
      <c r="D82" s="28" t="s">
        <v>407</v>
      </c>
      <c r="E82" s="33">
        <v>0</v>
      </c>
      <c r="F82" s="33">
        <v>210</v>
      </c>
      <c r="G82" s="33">
        <v>177</v>
      </c>
      <c r="H82" s="33">
        <v>232</v>
      </c>
      <c r="I82" s="33">
        <v>239</v>
      </c>
      <c r="J82" s="33">
        <v>0</v>
      </c>
      <c r="K82" s="33">
        <v>0</v>
      </c>
      <c r="L82" s="32">
        <f t="shared" si="2"/>
        <v>858</v>
      </c>
    </row>
    <row r="83" spans="1:12" ht="35.1" customHeight="1">
      <c r="A83" s="35">
        <v>82</v>
      </c>
      <c r="B83" s="31" t="s">
        <v>402</v>
      </c>
      <c r="C83" s="28" t="s">
        <v>403</v>
      </c>
      <c r="D83" s="28" t="s">
        <v>404</v>
      </c>
      <c r="E83" s="33">
        <v>0</v>
      </c>
      <c r="F83" s="33">
        <v>207</v>
      </c>
      <c r="G83" s="33">
        <v>209</v>
      </c>
      <c r="H83" s="33">
        <v>215</v>
      </c>
      <c r="I83" s="33">
        <v>0</v>
      </c>
      <c r="J83" s="33">
        <v>0</v>
      </c>
      <c r="K83" s="33">
        <v>205</v>
      </c>
      <c r="L83" s="32">
        <f t="shared" si="2"/>
        <v>836</v>
      </c>
    </row>
    <row r="84" spans="1:12" ht="35.1" customHeight="1">
      <c r="A84" s="36">
        <v>144</v>
      </c>
      <c r="B84" s="30" t="s">
        <v>421</v>
      </c>
      <c r="C84" s="30" t="s">
        <v>408</v>
      </c>
      <c r="D84" s="30" t="s">
        <v>409</v>
      </c>
      <c r="E84" s="42">
        <v>0</v>
      </c>
      <c r="F84" s="42">
        <v>233</v>
      </c>
      <c r="G84" s="42">
        <v>177</v>
      </c>
      <c r="H84" s="42">
        <v>217</v>
      </c>
      <c r="I84" s="42">
        <v>202</v>
      </c>
      <c r="J84" s="42">
        <v>0</v>
      </c>
      <c r="K84" s="42">
        <v>0</v>
      </c>
      <c r="L84" s="32">
        <f t="shared" si="2"/>
        <v>829</v>
      </c>
    </row>
    <row r="85" spans="1:12" ht="35.1" customHeight="1">
      <c r="A85" s="34">
        <v>134</v>
      </c>
      <c r="B85" s="29" t="s">
        <v>51</v>
      </c>
      <c r="C85" s="29" t="s">
        <v>203</v>
      </c>
      <c r="D85" s="29" t="s">
        <v>28</v>
      </c>
      <c r="E85" s="41">
        <v>107</v>
      </c>
      <c r="F85" s="42">
        <v>86</v>
      </c>
      <c r="G85" s="42">
        <v>110</v>
      </c>
      <c r="H85" s="42">
        <v>93</v>
      </c>
      <c r="I85" s="42">
        <v>203</v>
      </c>
      <c r="J85" s="42">
        <v>193</v>
      </c>
      <c r="K85" s="42">
        <v>0</v>
      </c>
      <c r="L85" s="32">
        <f t="shared" si="2"/>
        <v>792</v>
      </c>
    </row>
    <row r="86" spans="1:12" ht="35.1" customHeight="1">
      <c r="A86" s="34">
        <v>38</v>
      </c>
      <c r="B86" s="29" t="s">
        <v>227</v>
      </c>
      <c r="C86" s="29" t="s">
        <v>230</v>
      </c>
      <c r="D86" s="29" t="s">
        <v>231</v>
      </c>
      <c r="E86" s="41">
        <v>170</v>
      </c>
      <c r="F86" s="42">
        <v>174</v>
      </c>
      <c r="G86" s="42">
        <v>177</v>
      </c>
      <c r="H86" s="42">
        <v>159</v>
      </c>
      <c r="I86" s="42">
        <v>0</v>
      </c>
      <c r="J86" s="42">
        <v>0</v>
      </c>
      <c r="K86" s="42">
        <v>0</v>
      </c>
      <c r="L86" s="32">
        <f t="shared" si="2"/>
        <v>680</v>
      </c>
    </row>
    <row r="87" spans="1:12" ht="35.1" customHeight="1">
      <c r="A87" s="35">
        <v>191</v>
      </c>
      <c r="B87" s="31" t="s">
        <v>421</v>
      </c>
      <c r="C87" s="28" t="s">
        <v>406</v>
      </c>
      <c r="D87" s="28" t="s">
        <v>435</v>
      </c>
      <c r="E87" s="33">
        <v>0</v>
      </c>
      <c r="F87" s="33">
        <v>0</v>
      </c>
      <c r="G87" s="33">
        <v>195</v>
      </c>
      <c r="H87" s="33">
        <v>243</v>
      </c>
      <c r="I87" s="33">
        <v>241</v>
      </c>
      <c r="J87" s="33">
        <v>0</v>
      </c>
      <c r="K87" s="33">
        <v>0</v>
      </c>
      <c r="L87" s="32">
        <f t="shared" si="2"/>
        <v>679</v>
      </c>
    </row>
    <row r="88" spans="1:12" ht="35.1" customHeight="1">
      <c r="A88" s="34">
        <v>171</v>
      </c>
      <c r="B88" s="29" t="s">
        <v>336</v>
      </c>
      <c r="C88" s="29" t="s">
        <v>337</v>
      </c>
      <c r="D88" s="29" t="s">
        <v>364</v>
      </c>
      <c r="E88" s="41">
        <v>213</v>
      </c>
      <c r="F88" s="42">
        <v>246</v>
      </c>
      <c r="G88" s="42">
        <v>0</v>
      </c>
      <c r="H88" s="42">
        <v>219</v>
      </c>
      <c r="I88" s="42">
        <v>0</v>
      </c>
      <c r="J88" s="42">
        <v>0</v>
      </c>
      <c r="K88" s="42">
        <v>0</v>
      </c>
      <c r="L88" s="32">
        <f t="shared" si="2"/>
        <v>678</v>
      </c>
    </row>
    <row r="89" spans="1:12" ht="35.1" customHeight="1">
      <c r="A89" s="35">
        <v>185</v>
      </c>
      <c r="B89" s="31" t="s">
        <v>380</v>
      </c>
      <c r="C89" s="28" t="s">
        <v>398</v>
      </c>
      <c r="D89" s="28" t="s">
        <v>399</v>
      </c>
      <c r="E89" s="33">
        <v>0</v>
      </c>
      <c r="F89" s="33">
        <v>220</v>
      </c>
      <c r="G89" s="33">
        <v>228</v>
      </c>
      <c r="H89" s="33">
        <v>185</v>
      </c>
      <c r="I89" s="33">
        <v>0</v>
      </c>
      <c r="J89" s="33">
        <v>0</v>
      </c>
      <c r="K89" s="33">
        <v>0</v>
      </c>
      <c r="L89" s="32">
        <f t="shared" si="2"/>
        <v>633</v>
      </c>
    </row>
    <row r="90" spans="1:12" ht="35.1" customHeight="1">
      <c r="A90" s="34">
        <v>100</v>
      </c>
      <c r="B90" s="29" t="s">
        <v>275</v>
      </c>
      <c r="C90" s="29" t="s">
        <v>286</v>
      </c>
      <c r="D90" s="29" t="s">
        <v>287</v>
      </c>
      <c r="E90" s="41">
        <v>198</v>
      </c>
      <c r="F90" s="42">
        <v>160</v>
      </c>
      <c r="G90" s="42">
        <v>236</v>
      </c>
      <c r="H90" s="42">
        <v>0</v>
      </c>
      <c r="I90" s="42">
        <v>0</v>
      </c>
      <c r="J90" s="42">
        <v>0</v>
      </c>
      <c r="K90" s="42">
        <v>0</v>
      </c>
      <c r="L90" s="32">
        <f t="shared" si="2"/>
        <v>594</v>
      </c>
    </row>
    <row r="91" spans="1:12" ht="35.1" customHeight="1">
      <c r="A91" s="34">
        <v>56</v>
      </c>
      <c r="B91" s="29" t="s">
        <v>120</v>
      </c>
      <c r="C91" s="29" t="s">
        <v>303</v>
      </c>
      <c r="D91" s="29" t="s">
        <v>442</v>
      </c>
      <c r="E91" s="41">
        <v>205</v>
      </c>
      <c r="F91" s="42">
        <v>0</v>
      </c>
      <c r="G91" s="42">
        <v>0</v>
      </c>
      <c r="H91" s="42">
        <v>206</v>
      </c>
      <c r="I91" s="42">
        <v>173</v>
      </c>
      <c r="J91" s="42">
        <v>0</v>
      </c>
      <c r="K91" s="42">
        <v>0</v>
      </c>
      <c r="L91" s="32">
        <f t="shared" si="2"/>
        <v>584</v>
      </c>
    </row>
    <row r="92" spans="1:12" ht="35.1" customHeight="1">
      <c r="A92" s="34">
        <v>155</v>
      </c>
      <c r="B92" s="29" t="s">
        <v>275</v>
      </c>
      <c r="C92" s="29" t="s">
        <v>290</v>
      </c>
      <c r="D92" s="29" t="s">
        <v>291</v>
      </c>
      <c r="E92" s="41">
        <v>179</v>
      </c>
      <c r="F92" s="42">
        <v>196</v>
      </c>
      <c r="G92" s="42">
        <v>177</v>
      </c>
      <c r="H92" s="42">
        <v>0</v>
      </c>
      <c r="I92" s="42">
        <v>0</v>
      </c>
      <c r="J92" s="42">
        <v>0</v>
      </c>
      <c r="K92" s="42">
        <v>0</v>
      </c>
      <c r="L92" s="32">
        <f t="shared" si="2"/>
        <v>552</v>
      </c>
    </row>
    <row r="93" spans="1:12" ht="35.1" customHeight="1">
      <c r="A93" s="35">
        <v>182</v>
      </c>
      <c r="B93" s="31" t="s">
        <v>120</v>
      </c>
      <c r="C93" s="28" t="s">
        <v>400</v>
      </c>
      <c r="D93" s="28" t="s">
        <v>401</v>
      </c>
      <c r="E93" s="33">
        <v>0</v>
      </c>
      <c r="F93" s="33">
        <v>160</v>
      </c>
      <c r="G93" s="33">
        <v>216</v>
      </c>
      <c r="H93" s="33">
        <v>172</v>
      </c>
      <c r="I93" s="33">
        <v>0</v>
      </c>
      <c r="J93" s="33">
        <v>0</v>
      </c>
      <c r="K93" s="33">
        <v>0</v>
      </c>
      <c r="L93" s="32">
        <f t="shared" si="2"/>
        <v>548</v>
      </c>
    </row>
    <row r="94" spans="1:12" ht="35.1" customHeight="1">
      <c r="A94" s="34">
        <v>135</v>
      </c>
      <c r="B94" s="29" t="s">
        <v>49</v>
      </c>
      <c r="C94" s="29" t="s">
        <v>191</v>
      </c>
      <c r="D94" s="29" t="s">
        <v>192</v>
      </c>
      <c r="E94" s="41">
        <v>184</v>
      </c>
      <c r="F94" s="42">
        <v>182</v>
      </c>
      <c r="G94" s="42">
        <v>177</v>
      </c>
      <c r="H94" s="42">
        <v>0</v>
      </c>
      <c r="I94" s="42">
        <v>0</v>
      </c>
      <c r="J94" s="42">
        <v>0</v>
      </c>
      <c r="K94" s="42">
        <v>0</v>
      </c>
      <c r="L94" s="32">
        <f t="shared" si="2"/>
        <v>543</v>
      </c>
    </row>
    <row r="95" spans="1:12" ht="35.1" customHeight="1">
      <c r="A95" s="34">
        <v>10</v>
      </c>
      <c r="B95" s="29" t="s">
        <v>132</v>
      </c>
      <c r="C95" s="52" t="s">
        <v>330</v>
      </c>
      <c r="D95" s="29" t="s">
        <v>331</v>
      </c>
      <c r="E95" s="41">
        <v>157</v>
      </c>
      <c r="F95" s="42">
        <v>177</v>
      </c>
      <c r="G95" s="42">
        <v>198</v>
      </c>
      <c r="H95" s="42">
        <v>0</v>
      </c>
      <c r="I95" s="42">
        <v>0</v>
      </c>
      <c r="J95" s="42">
        <v>0</v>
      </c>
      <c r="K95" s="42">
        <v>0</v>
      </c>
      <c r="L95" s="32">
        <f t="shared" si="2"/>
        <v>532</v>
      </c>
    </row>
    <row r="96" spans="1:12" ht="35.1" customHeight="1">
      <c r="A96" s="35">
        <v>173</v>
      </c>
      <c r="B96" s="31" t="s">
        <v>416</v>
      </c>
      <c r="C96" s="28" t="s">
        <v>424</v>
      </c>
      <c r="D96" s="28" t="s">
        <v>425</v>
      </c>
      <c r="E96" s="33">
        <v>0</v>
      </c>
      <c r="F96" s="33">
        <v>160</v>
      </c>
      <c r="G96" s="33">
        <v>0</v>
      </c>
      <c r="H96" s="33">
        <v>0</v>
      </c>
      <c r="I96" s="33">
        <v>190</v>
      </c>
      <c r="J96" s="33">
        <v>179</v>
      </c>
      <c r="K96" s="33">
        <v>0</v>
      </c>
      <c r="L96" s="32">
        <f t="shared" si="2"/>
        <v>529</v>
      </c>
    </row>
    <row r="97" spans="1:12" ht="35.1" customHeight="1">
      <c r="A97" s="34">
        <v>96</v>
      </c>
      <c r="B97" s="29" t="s">
        <v>84</v>
      </c>
      <c r="C97" s="29" t="s">
        <v>256</v>
      </c>
      <c r="D97" s="29" t="s">
        <v>257</v>
      </c>
      <c r="E97" s="41">
        <v>157</v>
      </c>
      <c r="F97" s="42">
        <v>0</v>
      </c>
      <c r="G97" s="42">
        <v>177</v>
      </c>
      <c r="H97" s="42">
        <v>189</v>
      </c>
      <c r="I97" s="42">
        <v>0</v>
      </c>
      <c r="J97" s="42">
        <v>0</v>
      </c>
      <c r="K97" s="42">
        <v>0</v>
      </c>
      <c r="L97" s="32">
        <f t="shared" si="2"/>
        <v>523</v>
      </c>
    </row>
    <row r="98" spans="1:12" ht="35.1" customHeight="1">
      <c r="A98" s="34">
        <v>68</v>
      </c>
      <c r="B98" s="29" t="s">
        <v>132</v>
      </c>
      <c r="C98" s="29" t="s">
        <v>326</v>
      </c>
      <c r="D98" s="29" t="s">
        <v>327</v>
      </c>
      <c r="E98" s="41">
        <v>167</v>
      </c>
      <c r="F98" s="42">
        <v>160</v>
      </c>
      <c r="G98" s="42">
        <v>177</v>
      </c>
      <c r="H98" s="42">
        <v>0</v>
      </c>
      <c r="I98" s="42">
        <v>0</v>
      </c>
      <c r="J98" s="42">
        <v>0</v>
      </c>
      <c r="K98" s="42">
        <v>0</v>
      </c>
      <c r="L98" s="32">
        <f t="shared" si="2"/>
        <v>504</v>
      </c>
    </row>
    <row r="99" spans="1:12" ht="35.1" customHeight="1">
      <c r="A99" s="34">
        <v>86</v>
      </c>
      <c r="B99" s="29" t="s">
        <v>36</v>
      </c>
      <c r="C99" s="29" t="s">
        <v>187</v>
      </c>
      <c r="D99" s="29" t="s">
        <v>188</v>
      </c>
      <c r="E99" s="41">
        <v>157</v>
      </c>
      <c r="F99" s="42">
        <v>178</v>
      </c>
      <c r="G99" s="42">
        <v>0</v>
      </c>
      <c r="H99" s="42">
        <v>159</v>
      </c>
      <c r="I99" s="42">
        <v>0</v>
      </c>
      <c r="J99" s="42">
        <v>0</v>
      </c>
      <c r="K99" s="42">
        <v>0</v>
      </c>
      <c r="L99" s="32">
        <f t="shared" ref="L99:L124" si="3">SUM(E99:K99)</f>
        <v>494</v>
      </c>
    </row>
    <row r="100" spans="1:12" ht="35.1" customHeight="1">
      <c r="A100" s="35">
        <v>200</v>
      </c>
      <c r="B100" s="31" t="s">
        <v>416</v>
      </c>
      <c r="C100" s="28" t="s">
        <v>440</v>
      </c>
      <c r="D100" s="28" t="s">
        <v>441</v>
      </c>
      <c r="E100" s="33">
        <v>0</v>
      </c>
      <c r="F100" s="33">
        <v>0</v>
      </c>
      <c r="G100" s="33">
        <v>0</v>
      </c>
      <c r="H100" s="33">
        <v>225</v>
      </c>
      <c r="I100" s="33">
        <v>0</v>
      </c>
      <c r="J100" s="33">
        <v>0</v>
      </c>
      <c r="K100" s="33">
        <v>249</v>
      </c>
      <c r="L100" s="32">
        <f t="shared" si="3"/>
        <v>474</v>
      </c>
    </row>
    <row r="101" spans="1:12" ht="35.1" customHeight="1">
      <c r="A101" s="34">
        <v>161</v>
      </c>
      <c r="B101" s="29" t="s">
        <v>195</v>
      </c>
      <c r="C101" s="29" t="s">
        <v>196</v>
      </c>
      <c r="D101" s="29" t="s">
        <v>197</v>
      </c>
      <c r="E101" s="41">
        <v>232</v>
      </c>
      <c r="F101" s="42">
        <v>0</v>
      </c>
      <c r="G101" s="42">
        <v>0</v>
      </c>
      <c r="H101" s="42">
        <v>241</v>
      </c>
      <c r="I101" s="42">
        <v>0</v>
      </c>
      <c r="J101" s="42">
        <v>0</v>
      </c>
      <c r="K101" s="42">
        <v>0</v>
      </c>
      <c r="L101" s="32">
        <f t="shared" si="3"/>
        <v>473</v>
      </c>
    </row>
    <row r="102" spans="1:12" ht="35.1" customHeight="1">
      <c r="A102" s="35">
        <v>189</v>
      </c>
      <c r="B102" s="31" t="s">
        <v>365</v>
      </c>
      <c r="C102" s="28" t="s">
        <v>366</v>
      </c>
      <c r="D102" s="28" t="s">
        <v>367</v>
      </c>
      <c r="E102" s="33">
        <v>0</v>
      </c>
      <c r="F102" s="33">
        <v>218</v>
      </c>
      <c r="G102" s="33">
        <v>210</v>
      </c>
      <c r="H102" s="33">
        <v>0</v>
      </c>
      <c r="I102" s="33">
        <v>0</v>
      </c>
      <c r="J102" s="33">
        <v>0</v>
      </c>
      <c r="K102" s="33">
        <v>0</v>
      </c>
      <c r="L102" s="32">
        <f t="shared" si="3"/>
        <v>428</v>
      </c>
    </row>
    <row r="103" spans="1:12" ht="35.1" customHeight="1">
      <c r="A103" s="35">
        <v>179</v>
      </c>
      <c r="B103" s="31" t="s">
        <v>380</v>
      </c>
      <c r="C103" s="28" t="s">
        <v>141</v>
      </c>
      <c r="D103" s="28" t="s">
        <v>397</v>
      </c>
      <c r="E103" s="33">
        <v>0</v>
      </c>
      <c r="F103" s="33">
        <v>0</v>
      </c>
      <c r="G103" s="33">
        <v>231</v>
      </c>
      <c r="H103" s="33">
        <v>195</v>
      </c>
      <c r="I103" s="33">
        <v>0</v>
      </c>
      <c r="J103" s="33">
        <v>0</v>
      </c>
      <c r="K103" s="33">
        <v>0</v>
      </c>
      <c r="L103" s="32">
        <f t="shared" si="3"/>
        <v>426</v>
      </c>
    </row>
    <row r="104" spans="1:12" ht="35.1" customHeight="1">
      <c r="A104" s="34">
        <v>126</v>
      </c>
      <c r="B104" s="29" t="s">
        <v>304</v>
      </c>
      <c r="C104" s="29" t="s">
        <v>313</v>
      </c>
      <c r="D104" s="29" t="s">
        <v>314</v>
      </c>
      <c r="E104" s="41">
        <v>176</v>
      </c>
      <c r="F104" s="42">
        <v>0</v>
      </c>
      <c r="G104" s="42">
        <v>0</v>
      </c>
      <c r="H104" s="42">
        <v>237</v>
      </c>
      <c r="I104" s="42">
        <v>0</v>
      </c>
      <c r="J104" s="42">
        <v>0</v>
      </c>
      <c r="K104" s="42">
        <v>0</v>
      </c>
      <c r="L104" s="32">
        <f t="shared" si="3"/>
        <v>413</v>
      </c>
    </row>
    <row r="105" spans="1:12" ht="35.1" customHeight="1">
      <c r="A105" s="35">
        <v>176</v>
      </c>
      <c r="B105" s="31" t="s">
        <v>453</v>
      </c>
      <c r="C105" s="53" t="s">
        <v>426</v>
      </c>
      <c r="D105" s="53" t="s">
        <v>427</v>
      </c>
      <c r="E105" s="33">
        <v>0</v>
      </c>
      <c r="F105" s="33">
        <v>219</v>
      </c>
      <c r="G105" s="33">
        <v>0</v>
      </c>
      <c r="H105" s="33">
        <v>0</v>
      </c>
      <c r="I105" s="33">
        <v>186</v>
      </c>
      <c r="J105" s="33">
        <v>0</v>
      </c>
      <c r="K105" s="33">
        <v>0</v>
      </c>
      <c r="L105" s="32">
        <f t="shared" si="3"/>
        <v>405</v>
      </c>
    </row>
    <row r="106" spans="1:12" ht="35.1" customHeight="1">
      <c r="A106" s="35">
        <v>190</v>
      </c>
      <c r="B106" s="31" t="s">
        <v>365</v>
      </c>
      <c r="C106" s="28" t="s">
        <v>368</v>
      </c>
      <c r="D106" s="28" t="s">
        <v>369</v>
      </c>
      <c r="E106" s="33">
        <v>0</v>
      </c>
      <c r="F106" s="33">
        <v>213</v>
      </c>
      <c r="G106" s="33">
        <v>191</v>
      </c>
      <c r="H106" s="33">
        <v>0</v>
      </c>
      <c r="I106" s="33">
        <v>0</v>
      </c>
      <c r="J106" s="33">
        <v>0</v>
      </c>
      <c r="K106" s="33">
        <v>0</v>
      </c>
      <c r="L106" s="32">
        <f t="shared" si="3"/>
        <v>404</v>
      </c>
    </row>
    <row r="107" spans="1:12" ht="35.1" customHeight="1">
      <c r="A107" s="34">
        <v>169</v>
      </c>
      <c r="B107" s="29" t="s">
        <v>275</v>
      </c>
      <c r="C107" s="29" t="s">
        <v>292</v>
      </c>
      <c r="D107" s="29" t="s">
        <v>293</v>
      </c>
      <c r="E107" s="41">
        <v>157</v>
      </c>
      <c r="F107" s="42">
        <v>0</v>
      </c>
      <c r="G107" s="42">
        <v>0</v>
      </c>
      <c r="H107" s="42">
        <v>0</v>
      </c>
      <c r="I107" s="42">
        <v>227</v>
      </c>
      <c r="J107" s="42">
        <v>0</v>
      </c>
      <c r="K107" s="42">
        <v>0</v>
      </c>
      <c r="L107" s="32">
        <f t="shared" si="3"/>
        <v>384</v>
      </c>
    </row>
    <row r="108" spans="1:12" ht="35.1" customHeight="1">
      <c r="A108" s="35">
        <v>195</v>
      </c>
      <c r="B108" s="31" t="s">
        <v>84</v>
      </c>
      <c r="C108" s="28" t="s">
        <v>436</v>
      </c>
      <c r="D108" s="28" t="s">
        <v>28</v>
      </c>
      <c r="E108" s="33">
        <v>0</v>
      </c>
      <c r="F108" s="33">
        <v>0</v>
      </c>
      <c r="G108" s="33">
        <v>177</v>
      </c>
      <c r="H108" s="33">
        <v>192</v>
      </c>
      <c r="I108" s="33">
        <v>0</v>
      </c>
      <c r="J108" s="33">
        <v>0</v>
      </c>
      <c r="K108" s="33">
        <v>0</v>
      </c>
      <c r="L108" s="32">
        <f t="shared" si="3"/>
        <v>369</v>
      </c>
    </row>
    <row r="109" spans="1:12" ht="35.1" customHeight="1">
      <c r="A109" s="34">
        <v>74</v>
      </c>
      <c r="B109" s="29" t="s">
        <v>317</v>
      </c>
      <c r="C109" s="29" t="s">
        <v>318</v>
      </c>
      <c r="D109" s="29" t="s">
        <v>319</v>
      </c>
      <c r="E109" s="41">
        <v>206</v>
      </c>
      <c r="F109" s="42">
        <v>160</v>
      </c>
      <c r="G109" s="42">
        <v>0</v>
      </c>
      <c r="H109" s="42">
        <v>0</v>
      </c>
      <c r="I109" s="42">
        <v>0</v>
      </c>
      <c r="J109" s="42">
        <v>0</v>
      </c>
      <c r="K109" s="42">
        <v>0</v>
      </c>
      <c r="L109" s="32">
        <f t="shared" si="3"/>
        <v>366</v>
      </c>
    </row>
    <row r="110" spans="1:12" ht="39.950000000000003" customHeight="1">
      <c r="A110" s="34">
        <v>90</v>
      </c>
      <c r="B110" s="29" t="s">
        <v>64</v>
      </c>
      <c r="C110" s="29" t="s">
        <v>217</v>
      </c>
      <c r="D110" s="29" t="s">
        <v>218</v>
      </c>
      <c r="E110" s="41">
        <v>186</v>
      </c>
      <c r="F110" s="42">
        <v>0</v>
      </c>
      <c r="G110" s="42">
        <v>0</v>
      </c>
      <c r="H110" s="42">
        <v>0</v>
      </c>
      <c r="I110" s="42">
        <v>0</v>
      </c>
      <c r="J110" s="42">
        <v>179</v>
      </c>
      <c r="K110" s="42">
        <v>0</v>
      </c>
      <c r="L110" s="32">
        <f t="shared" si="3"/>
        <v>365</v>
      </c>
    </row>
    <row r="111" spans="1:12" ht="39.950000000000003" customHeight="1">
      <c r="A111" s="34">
        <v>58</v>
      </c>
      <c r="B111" s="29" t="s">
        <v>304</v>
      </c>
      <c r="C111" s="29" t="s">
        <v>315</v>
      </c>
      <c r="D111" s="29" t="s">
        <v>316</v>
      </c>
      <c r="E111" s="41">
        <v>157</v>
      </c>
      <c r="F111" s="42">
        <v>197</v>
      </c>
      <c r="G111" s="42">
        <v>0</v>
      </c>
      <c r="H111" s="42">
        <v>0</v>
      </c>
      <c r="I111" s="42">
        <v>0</v>
      </c>
      <c r="J111" s="42">
        <v>0</v>
      </c>
      <c r="K111" s="42">
        <v>0</v>
      </c>
      <c r="L111" s="32">
        <f t="shared" si="3"/>
        <v>354</v>
      </c>
    </row>
    <row r="112" spans="1:12" ht="39.950000000000003" customHeight="1">
      <c r="A112" s="34">
        <v>152</v>
      </c>
      <c r="B112" s="29" t="s">
        <v>353</v>
      </c>
      <c r="C112" s="29" t="s">
        <v>360</v>
      </c>
      <c r="D112" s="29" t="s">
        <v>361</v>
      </c>
      <c r="E112" s="41">
        <v>157</v>
      </c>
      <c r="F112" s="42">
        <v>0</v>
      </c>
      <c r="G112" s="42">
        <v>0</v>
      </c>
      <c r="H112" s="42">
        <v>194</v>
      </c>
      <c r="I112" s="42">
        <v>0</v>
      </c>
      <c r="J112" s="42">
        <v>0</v>
      </c>
      <c r="K112" s="42">
        <v>0</v>
      </c>
      <c r="L112" s="32">
        <f t="shared" si="3"/>
        <v>351</v>
      </c>
    </row>
    <row r="113" spans="1:12" ht="39.950000000000003" customHeight="1">
      <c r="A113" s="34">
        <v>139</v>
      </c>
      <c r="B113" s="29" t="s">
        <v>36</v>
      </c>
      <c r="C113" s="29" t="s">
        <v>181</v>
      </c>
      <c r="D113" s="29" t="s">
        <v>182</v>
      </c>
      <c r="E113" s="41">
        <v>172</v>
      </c>
      <c r="F113" s="42">
        <v>176</v>
      </c>
      <c r="G113" s="42">
        <v>0</v>
      </c>
      <c r="H113" s="42">
        <v>0</v>
      </c>
      <c r="I113" s="42">
        <v>0</v>
      </c>
      <c r="J113" s="42">
        <v>0</v>
      </c>
      <c r="K113" s="42">
        <v>0</v>
      </c>
      <c r="L113" s="32">
        <f t="shared" si="3"/>
        <v>348</v>
      </c>
    </row>
    <row r="114" spans="1:12" ht="39.950000000000003" customHeight="1">
      <c r="A114" s="34">
        <v>148</v>
      </c>
      <c r="B114" s="29" t="s">
        <v>132</v>
      </c>
      <c r="C114" s="29" t="s">
        <v>328</v>
      </c>
      <c r="D114" s="29" t="s">
        <v>329</v>
      </c>
      <c r="E114" s="41">
        <v>157</v>
      </c>
      <c r="F114" s="42">
        <v>0</v>
      </c>
      <c r="G114" s="42">
        <v>177</v>
      </c>
      <c r="H114" s="42">
        <v>0</v>
      </c>
      <c r="I114" s="42">
        <v>0</v>
      </c>
      <c r="J114" s="42">
        <v>0</v>
      </c>
      <c r="K114" s="42">
        <v>0</v>
      </c>
      <c r="L114" s="32">
        <f t="shared" si="3"/>
        <v>334</v>
      </c>
    </row>
    <row r="115" spans="1:12" ht="39.950000000000003" customHeight="1">
      <c r="A115" s="34">
        <v>42</v>
      </c>
      <c r="B115" s="29" t="s">
        <v>84</v>
      </c>
      <c r="C115" s="29" t="s">
        <v>254</v>
      </c>
      <c r="D115" s="29" t="s">
        <v>255</v>
      </c>
      <c r="E115" s="41">
        <v>157</v>
      </c>
      <c r="F115" s="42">
        <v>160</v>
      </c>
      <c r="G115" s="42">
        <v>0</v>
      </c>
      <c r="H115" s="42">
        <v>0</v>
      </c>
      <c r="I115" s="42">
        <v>0</v>
      </c>
      <c r="J115" s="42">
        <v>0</v>
      </c>
      <c r="K115" s="42">
        <v>0</v>
      </c>
      <c r="L115" s="32">
        <f t="shared" si="3"/>
        <v>317</v>
      </c>
    </row>
    <row r="116" spans="1:12" ht="39.950000000000003" customHeight="1">
      <c r="A116" s="34">
        <v>72</v>
      </c>
      <c r="B116" s="29" t="s">
        <v>132</v>
      </c>
      <c r="C116" s="29" t="s">
        <v>332</v>
      </c>
      <c r="D116" s="29" t="s">
        <v>333</v>
      </c>
      <c r="E116" s="41">
        <v>157</v>
      </c>
      <c r="F116" s="42">
        <v>160</v>
      </c>
      <c r="G116" s="42">
        <v>0</v>
      </c>
      <c r="H116" s="42">
        <v>0</v>
      </c>
      <c r="I116" s="42">
        <v>0</v>
      </c>
      <c r="J116" s="42">
        <v>0</v>
      </c>
      <c r="K116" s="42">
        <v>0</v>
      </c>
      <c r="L116" s="32">
        <f t="shared" si="3"/>
        <v>317</v>
      </c>
    </row>
    <row r="117" spans="1:12" ht="39.950000000000003" customHeight="1">
      <c r="A117" s="35">
        <v>206</v>
      </c>
      <c r="B117" s="31" t="s">
        <v>460</v>
      </c>
      <c r="C117" s="28" t="s">
        <v>455</v>
      </c>
      <c r="D117" s="28" t="s">
        <v>461</v>
      </c>
      <c r="E117" s="46">
        <v>0</v>
      </c>
      <c r="F117" s="46">
        <v>0</v>
      </c>
      <c r="G117" s="46">
        <v>0</v>
      </c>
      <c r="H117" s="46">
        <v>0</v>
      </c>
      <c r="I117" s="46">
        <v>0</v>
      </c>
      <c r="J117" s="46">
        <v>248</v>
      </c>
      <c r="K117" s="46">
        <v>0</v>
      </c>
      <c r="L117" s="32">
        <f t="shared" si="3"/>
        <v>248</v>
      </c>
    </row>
    <row r="118" spans="1:12" ht="39.950000000000003" customHeight="1">
      <c r="A118" s="35">
        <v>177</v>
      </c>
      <c r="B118" s="31" t="s">
        <v>67</v>
      </c>
      <c r="C118" s="28" t="s">
        <v>430</v>
      </c>
      <c r="D118" s="28" t="s">
        <v>431</v>
      </c>
      <c r="E118" s="33">
        <v>0</v>
      </c>
      <c r="F118" s="33">
        <v>247</v>
      </c>
      <c r="G118" s="33">
        <v>0</v>
      </c>
      <c r="H118" s="33">
        <v>0</v>
      </c>
      <c r="I118" s="33">
        <v>0</v>
      </c>
      <c r="J118" s="33">
        <v>0</v>
      </c>
      <c r="K118" s="33">
        <v>0</v>
      </c>
      <c r="L118" s="32">
        <f t="shared" si="3"/>
        <v>247</v>
      </c>
    </row>
    <row r="119" spans="1:12" ht="39.950000000000003" customHeight="1">
      <c r="A119" s="34"/>
      <c r="B119" s="29" t="s">
        <v>64</v>
      </c>
      <c r="C119" s="29" t="s">
        <v>456</v>
      </c>
      <c r="D119" s="29" t="s">
        <v>457</v>
      </c>
      <c r="E119" s="41">
        <v>0</v>
      </c>
      <c r="F119" s="42">
        <v>0</v>
      </c>
      <c r="G119" s="42">
        <v>0</v>
      </c>
      <c r="H119" s="42">
        <v>0</v>
      </c>
      <c r="I119" s="42">
        <v>0</v>
      </c>
      <c r="J119" s="42">
        <v>243</v>
      </c>
      <c r="K119" s="42">
        <v>0</v>
      </c>
      <c r="L119" s="32">
        <f t="shared" si="3"/>
        <v>243</v>
      </c>
    </row>
    <row r="120" spans="1:12" ht="39.950000000000003" customHeight="1">
      <c r="A120" s="34">
        <v>70</v>
      </c>
      <c r="B120" s="29" t="s">
        <v>304</v>
      </c>
      <c r="C120" s="29" t="s">
        <v>305</v>
      </c>
      <c r="D120" s="29" t="s">
        <v>306</v>
      </c>
      <c r="E120" s="41">
        <v>240</v>
      </c>
      <c r="F120" s="42">
        <v>0</v>
      </c>
      <c r="G120" s="42">
        <v>0</v>
      </c>
      <c r="H120" s="42">
        <v>0</v>
      </c>
      <c r="I120" s="42">
        <v>0</v>
      </c>
      <c r="J120" s="42">
        <v>0</v>
      </c>
      <c r="K120" s="42">
        <v>0</v>
      </c>
      <c r="L120" s="32">
        <f t="shared" si="3"/>
        <v>240</v>
      </c>
    </row>
    <row r="121" spans="1:12" ht="39.950000000000003" customHeight="1">
      <c r="A121" s="34">
        <v>157</v>
      </c>
      <c r="B121" s="29" t="s">
        <v>72</v>
      </c>
      <c r="C121" s="29" t="s">
        <v>225</v>
      </c>
      <c r="D121" s="29" t="s">
        <v>226</v>
      </c>
      <c r="E121" s="41">
        <v>224</v>
      </c>
      <c r="F121" s="42">
        <v>0</v>
      </c>
      <c r="G121" s="42">
        <v>0</v>
      </c>
      <c r="H121" s="42">
        <v>0</v>
      </c>
      <c r="I121" s="42">
        <v>0</v>
      </c>
      <c r="J121" s="42">
        <v>0</v>
      </c>
      <c r="K121" s="42">
        <v>0</v>
      </c>
      <c r="L121" s="32">
        <f t="shared" si="3"/>
        <v>224</v>
      </c>
    </row>
    <row r="122" spans="1:12" ht="39.950000000000003" customHeight="1">
      <c r="A122" s="35">
        <v>207</v>
      </c>
      <c r="B122" s="31" t="s">
        <v>463</v>
      </c>
      <c r="C122" s="28" t="s">
        <v>458</v>
      </c>
      <c r="D122" s="28" t="s">
        <v>462</v>
      </c>
      <c r="E122" s="46">
        <v>0</v>
      </c>
      <c r="F122" s="46">
        <v>0</v>
      </c>
      <c r="G122" s="46">
        <v>0</v>
      </c>
      <c r="H122" s="46">
        <v>0</v>
      </c>
      <c r="I122" s="46">
        <v>0</v>
      </c>
      <c r="J122" s="46">
        <v>213</v>
      </c>
      <c r="K122" s="46">
        <v>0</v>
      </c>
      <c r="L122" s="32">
        <f t="shared" si="3"/>
        <v>213</v>
      </c>
    </row>
    <row r="123" spans="1:12" ht="39.950000000000003" customHeight="1">
      <c r="A123" s="34">
        <v>124</v>
      </c>
      <c r="B123" s="29" t="s">
        <v>353</v>
      </c>
      <c r="C123" s="29" t="s">
        <v>354</v>
      </c>
      <c r="D123" s="29" t="s">
        <v>355</v>
      </c>
      <c r="E123" s="41">
        <v>208</v>
      </c>
      <c r="F123" s="42">
        <v>0</v>
      </c>
      <c r="G123" s="42">
        <v>0</v>
      </c>
      <c r="H123" s="42">
        <v>0</v>
      </c>
      <c r="I123" s="42">
        <v>0</v>
      </c>
      <c r="J123" s="42">
        <v>0</v>
      </c>
      <c r="K123" s="42">
        <v>0</v>
      </c>
      <c r="L123" s="32">
        <f t="shared" si="3"/>
        <v>208</v>
      </c>
    </row>
    <row r="124" spans="1:12" ht="39.950000000000003" customHeight="1">
      <c r="A124" s="35">
        <v>184</v>
      </c>
      <c r="B124" s="31" t="s">
        <v>304</v>
      </c>
      <c r="C124" s="28" t="s">
        <v>433</v>
      </c>
      <c r="D124" s="28" t="s">
        <v>434</v>
      </c>
      <c r="E124" s="33">
        <v>0</v>
      </c>
      <c r="F124" s="33">
        <v>203</v>
      </c>
      <c r="G124" s="33">
        <v>0</v>
      </c>
      <c r="H124" s="33">
        <v>0</v>
      </c>
      <c r="I124" s="33">
        <v>0</v>
      </c>
      <c r="J124" s="33">
        <v>0</v>
      </c>
      <c r="K124" s="33">
        <v>0</v>
      </c>
      <c r="L124" s="32">
        <f t="shared" si="3"/>
        <v>203</v>
      </c>
    </row>
    <row r="125" spans="1:12" ht="39.950000000000003" customHeight="1">
      <c r="A125" s="35">
        <v>203</v>
      </c>
      <c r="B125" s="31" t="s">
        <v>365</v>
      </c>
      <c r="C125" s="28" t="s">
        <v>448</v>
      </c>
      <c r="D125" s="28" t="s">
        <v>449</v>
      </c>
      <c r="E125" s="46">
        <v>0</v>
      </c>
      <c r="F125" s="46">
        <v>0</v>
      </c>
      <c r="G125" s="46">
        <v>0</v>
      </c>
      <c r="H125" s="46">
        <v>0</v>
      </c>
      <c r="I125" s="46">
        <v>196</v>
      </c>
      <c r="J125" s="46">
        <v>0</v>
      </c>
      <c r="K125" s="46">
        <v>0</v>
      </c>
      <c r="L125" s="32">
        <v>196</v>
      </c>
    </row>
    <row r="126" spans="1:12" ht="39.950000000000003" customHeight="1">
      <c r="A126" s="35">
        <v>156</v>
      </c>
      <c r="B126" s="31" t="s">
        <v>421</v>
      </c>
      <c r="C126" s="28" t="s">
        <v>422</v>
      </c>
      <c r="D126" s="28" t="s">
        <v>423</v>
      </c>
      <c r="E126" s="33">
        <v>0</v>
      </c>
      <c r="F126" s="33">
        <v>194</v>
      </c>
      <c r="G126" s="33">
        <v>0</v>
      </c>
      <c r="H126" s="33">
        <v>0</v>
      </c>
      <c r="I126" s="33">
        <v>0</v>
      </c>
      <c r="J126" s="33">
        <v>0</v>
      </c>
      <c r="K126" s="33">
        <v>0</v>
      </c>
      <c r="L126" s="32">
        <f t="shared" ref="L126:L132" si="4">SUM(E126:K126)</f>
        <v>194</v>
      </c>
    </row>
    <row r="127" spans="1:12" ht="39.950000000000003" customHeight="1">
      <c r="A127" s="34">
        <v>162</v>
      </c>
      <c r="B127" s="29" t="s">
        <v>304</v>
      </c>
      <c r="C127" s="29" t="s">
        <v>311</v>
      </c>
      <c r="D127" s="29" t="s">
        <v>312</v>
      </c>
      <c r="E127" s="41">
        <v>183</v>
      </c>
      <c r="F127" s="42">
        <v>0</v>
      </c>
      <c r="G127" s="42">
        <v>0</v>
      </c>
      <c r="H127" s="42">
        <v>0</v>
      </c>
      <c r="I127" s="42">
        <v>0</v>
      </c>
      <c r="J127" s="42">
        <v>0</v>
      </c>
      <c r="K127" s="42">
        <v>0</v>
      </c>
      <c r="L127" s="32">
        <f t="shared" si="4"/>
        <v>183</v>
      </c>
    </row>
    <row r="128" spans="1:12" ht="39.950000000000003" customHeight="1">
      <c r="A128" s="34">
        <v>123</v>
      </c>
      <c r="B128" s="29" t="s">
        <v>338</v>
      </c>
      <c r="C128" s="29" t="s">
        <v>349</v>
      </c>
      <c r="D128" s="29" t="s">
        <v>350</v>
      </c>
      <c r="E128" s="41">
        <v>175</v>
      </c>
      <c r="F128" s="42">
        <v>0</v>
      </c>
      <c r="G128" s="42">
        <v>0</v>
      </c>
      <c r="H128" s="42">
        <v>0</v>
      </c>
      <c r="I128" s="42">
        <v>0</v>
      </c>
      <c r="J128" s="42">
        <v>0</v>
      </c>
      <c r="K128" s="42">
        <v>0</v>
      </c>
      <c r="L128" s="32">
        <f t="shared" si="4"/>
        <v>175</v>
      </c>
    </row>
    <row r="129" spans="1:12" ht="39.950000000000003" customHeight="1">
      <c r="A129" s="35">
        <v>201</v>
      </c>
      <c r="B129" s="31" t="s">
        <v>67</v>
      </c>
      <c r="C129" s="28" t="s">
        <v>450</v>
      </c>
      <c r="D129" s="28" t="s">
        <v>451</v>
      </c>
      <c r="E129" s="46">
        <v>0</v>
      </c>
      <c r="F129" s="46">
        <v>0</v>
      </c>
      <c r="G129" s="46">
        <v>0</v>
      </c>
      <c r="H129" s="46">
        <v>0</v>
      </c>
      <c r="I129" s="46">
        <v>173</v>
      </c>
      <c r="J129" s="46">
        <v>0</v>
      </c>
      <c r="K129" s="46">
        <v>0</v>
      </c>
      <c r="L129" s="32">
        <f t="shared" si="4"/>
        <v>173</v>
      </c>
    </row>
    <row r="130" spans="1:12" ht="39.950000000000003" customHeight="1">
      <c r="A130" s="34">
        <v>14</v>
      </c>
      <c r="B130" s="29" t="s">
        <v>353</v>
      </c>
      <c r="C130" s="29" t="s">
        <v>358</v>
      </c>
      <c r="D130" s="29" t="s">
        <v>359</v>
      </c>
      <c r="E130" s="41">
        <v>157</v>
      </c>
      <c r="F130" s="42">
        <v>0</v>
      </c>
      <c r="G130" s="42">
        <v>0</v>
      </c>
      <c r="H130" s="42">
        <v>0</v>
      </c>
      <c r="I130" s="42">
        <v>0</v>
      </c>
      <c r="J130" s="42">
        <v>0</v>
      </c>
      <c r="K130" s="42">
        <v>0</v>
      </c>
      <c r="L130" s="32">
        <f t="shared" si="4"/>
        <v>157</v>
      </c>
    </row>
    <row r="131" spans="1:12" ht="39.950000000000003" customHeight="1">
      <c r="A131" s="34">
        <v>71</v>
      </c>
      <c r="B131" s="29" t="s">
        <v>320</v>
      </c>
      <c r="C131" s="29" t="s">
        <v>321</v>
      </c>
      <c r="D131" s="29" t="s">
        <v>28</v>
      </c>
      <c r="E131" s="41">
        <v>157</v>
      </c>
      <c r="F131" s="42">
        <v>0</v>
      </c>
      <c r="G131" s="42">
        <v>0</v>
      </c>
      <c r="H131" s="42">
        <v>0</v>
      </c>
      <c r="I131" s="42">
        <v>0</v>
      </c>
      <c r="J131" s="42">
        <v>0</v>
      </c>
      <c r="K131" s="42">
        <v>0</v>
      </c>
      <c r="L131" s="32">
        <f t="shared" si="4"/>
        <v>157</v>
      </c>
    </row>
    <row r="132" spans="1:12" ht="39.950000000000003" customHeight="1">
      <c r="A132" s="36">
        <v>154</v>
      </c>
      <c r="B132" s="30" t="s">
        <v>84</v>
      </c>
      <c r="C132" s="30" t="s">
        <v>85</v>
      </c>
      <c r="D132" s="30" t="s">
        <v>86</v>
      </c>
      <c r="E132" s="42">
        <v>0</v>
      </c>
      <c r="F132" s="42">
        <v>0</v>
      </c>
      <c r="G132" s="42">
        <v>0</v>
      </c>
      <c r="H132" s="42">
        <v>0</v>
      </c>
      <c r="I132" s="42">
        <v>0</v>
      </c>
      <c r="J132" s="42">
        <v>0</v>
      </c>
      <c r="K132" s="42">
        <v>0</v>
      </c>
      <c r="L132" s="32">
        <f t="shared" si="4"/>
        <v>0</v>
      </c>
    </row>
    <row r="133" spans="1:12" ht="39.950000000000003" customHeight="1">
      <c r="A133" s="28"/>
      <c r="B133" s="31"/>
      <c r="C133" s="28"/>
      <c r="D133" s="28"/>
      <c r="E133" s="28"/>
      <c r="F133" s="28"/>
      <c r="G133" s="28"/>
      <c r="H133" s="28"/>
      <c r="I133" s="28"/>
      <c r="J133" s="28"/>
      <c r="K133" s="28"/>
      <c r="L133" s="38"/>
    </row>
    <row r="134" spans="1:12">
      <c r="A134" s="25"/>
      <c r="B134" s="26"/>
      <c r="C134" s="27"/>
      <c r="D134" s="27"/>
      <c r="E134" s="27"/>
      <c r="F134" s="27"/>
      <c r="G134" s="27"/>
      <c r="H134" s="27"/>
      <c r="I134" s="27"/>
      <c r="J134" s="27"/>
      <c r="K134" s="27"/>
      <c r="L134" s="21"/>
    </row>
    <row r="135" spans="1:12">
      <c r="A135" s="23"/>
      <c r="B135" s="24"/>
      <c r="C135" s="21"/>
      <c r="D135" s="21"/>
      <c r="E135" s="21"/>
      <c r="F135" s="21"/>
      <c r="G135" s="21"/>
      <c r="H135" s="21"/>
      <c r="I135" s="21"/>
      <c r="J135" s="21"/>
      <c r="K135" s="21"/>
      <c r="L135" s="21"/>
    </row>
    <row r="136" spans="1:12">
      <c r="A136" s="23"/>
      <c r="B136" s="24"/>
      <c r="C136" s="21"/>
      <c r="D136" s="21"/>
      <c r="E136" s="21"/>
      <c r="F136" s="21"/>
      <c r="G136" s="21"/>
      <c r="H136" s="21"/>
      <c r="I136" s="21"/>
      <c r="J136" s="21"/>
      <c r="K136" s="21"/>
      <c r="L136" s="21"/>
    </row>
    <row r="137" spans="1:12">
      <c r="A137" s="23"/>
      <c r="B137" s="24"/>
      <c r="C137" s="21"/>
      <c r="D137" s="21"/>
      <c r="E137" s="21"/>
      <c r="F137" s="21"/>
      <c r="G137" s="21"/>
      <c r="H137" s="21"/>
      <c r="I137" s="21"/>
      <c r="J137" s="21"/>
      <c r="K137" s="21"/>
      <c r="L137" s="21"/>
    </row>
    <row r="138" spans="1:12">
      <c r="A138" s="23"/>
      <c r="B138" s="24"/>
      <c r="C138" s="21"/>
      <c r="D138" s="21"/>
      <c r="E138" s="21"/>
      <c r="F138" s="21"/>
      <c r="G138" s="21"/>
      <c r="H138" s="21"/>
      <c r="I138" s="21"/>
      <c r="J138" s="21"/>
      <c r="K138" s="21"/>
      <c r="L138" s="21"/>
    </row>
    <row r="139" spans="1:12">
      <c r="A139" s="23"/>
      <c r="B139" s="24"/>
      <c r="C139" s="21"/>
      <c r="D139" s="21"/>
      <c r="E139" s="21"/>
      <c r="F139" s="21"/>
      <c r="G139" s="21"/>
      <c r="H139" s="21"/>
      <c r="I139" s="21"/>
      <c r="J139" s="21"/>
      <c r="K139" s="21"/>
      <c r="L139" s="21"/>
    </row>
    <row r="140" spans="1:12">
      <c r="A140" s="23"/>
      <c r="B140" s="24"/>
      <c r="C140" s="21"/>
      <c r="D140" s="21"/>
      <c r="E140" s="21"/>
      <c r="F140" s="21"/>
      <c r="G140" s="21"/>
      <c r="H140" s="21"/>
      <c r="I140" s="21"/>
      <c r="J140" s="21"/>
      <c r="K140" s="21"/>
      <c r="L140" s="21"/>
    </row>
    <row r="141" spans="1:12">
      <c r="A141" s="23"/>
      <c r="B141" s="24"/>
      <c r="C141" s="21"/>
      <c r="D141" s="21"/>
      <c r="E141" s="21"/>
      <c r="F141" s="21"/>
      <c r="G141" s="21"/>
      <c r="H141" s="21"/>
      <c r="I141" s="21"/>
      <c r="J141" s="21"/>
      <c r="K141" s="21"/>
      <c r="L141" s="21"/>
    </row>
    <row r="142" spans="1:12">
      <c r="A142" s="23"/>
      <c r="B142" s="24"/>
      <c r="C142" s="21"/>
      <c r="D142" s="21"/>
      <c r="E142" s="21"/>
      <c r="F142" s="21"/>
      <c r="G142" s="21"/>
      <c r="H142" s="21"/>
      <c r="I142" s="21"/>
      <c r="J142" s="21"/>
      <c r="K142" s="21"/>
      <c r="L142" s="21"/>
    </row>
    <row r="143" spans="1:12">
      <c r="A143" s="23"/>
      <c r="B143" s="24"/>
      <c r="C143" s="21"/>
      <c r="D143" s="21"/>
      <c r="E143" s="21"/>
      <c r="F143" s="21"/>
      <c r="G143" s="21"/>
      <c r="H143" s="21"/>
      <c r="I143" s="21"/>
      <c r="J143" s="21"/>
      <c r="K143" s="21"/>
      <c r="L143" s="21"/>
    </row>
    <row r="144" spans="1:12">
      <c r="A144" s="23"/>
      <c r="B144" s="24"/>
      <c r="C144" s="21"/>
      <c r="D144" s="21"/>
      <c r="E144" s="21"/>
      <c r="F144" s="21"/>
      <c r="G144" s="21"/>
      <c r="H144" s="21"/>
      <c r="I144" s="21"/>
      <c r="J144" s="21"/>
      <c r="K144" s="21"/>
      <c r="L144" s="21"/>
    </row>
    <row r="145" spans="1:12">
      <c r="A145" s="23"/>
      <c r="B145" s="24"/>
      <c r="C145" s="21"/>
      <c r="D145" s="21"/>
      <c r="E145" s="21"/>
      <c r="F145" s="21"/>
      <c r="G145" s="21"/>
      <c r="H145" s="21"/>
      <c r="I145" s="21"/>
      <c r="J145" s="21"/>
      <c r="K145" s="21"/>
      <c r="L145" s="21"/>
    </row>
    <row r="146" spans="1:12">
      <c r="A146" s="23"/>
      <c r="B146" s="24"/>
      <c r="C146" s="21"/>
      <c r="D146" s="21"/>
      <c r="E146" s="21"/>
      <c r="F146" s="21"/>
      <c r="G146" s="21"/>
      <c r="H146" s="21"/>
      <c r="I146" s="21"/>
      <c r="J146" s="21"/>
      <c r="K146" s="21"/>
      <c r="L146" s="21"/>
    </row>
    <row r="147" spans="1:12">
      <c r="A147" s="23"/>
      <c r="B147" s="24"/>
      <c r="C147" s="21"/>
      <c r="D147" s="21"/>
      <c r="E147" s="21"/>
      <c r="F147" s="21"/>
      <c r="G147" s="21"/>
      <c r="H147" s="21"/>
      <c r="I147" s="21"/>
      <c r="J147" s="21"/>
      <c r="K147" s="21"/>
      <c r="L147" s="21"/>
    </row>
    <row r="148" spans="1:12">
      <c r="A148" s="23"/>
      <c r="B148" s="24"/>
      <c r="C148" s="21"/>
      <c r="D148" s="21"/>
      <c r="E148" s="21"/>
      <c r="F148" s="21"/>
      <c r="G148" s="21"/>
      <c r="H148" s="21"/>
      <c r="I148" s="21"/>
      <c r="J148" s="21"/>
      <c r="K148" s="21"/>
      <c r="L148" s="21"/>
    </row>
    <row r="149" spans="1:12">
      <c r="A149" s="23"/>
      <c r="B149" s="24"/>
      <c r="C149" s="21"/>
      <c r="D149" s="21"/>
      <c r="E149" s="21"/>
      <c r="F149" s="21"/>
      <c r="G149" s="21"/>
      <c r="H149" s="21"/>
      <c r="I149" s="21"/>
      <c r="J149" s="21"/>
      <c r="K149" s="21"/>
      <c r="L149" s="21"/>
    </row>
    <row r="150" spans="1:12">
      <c r="A150" s="23"/>
      <c r="B150" s="24"/>
      <c r="C150" s="21"/>
      <c r="D150" s="21"/>
      <c r="E150" s="21"/>
      <c r="F150" s="21"/>
      <c r="G150" s="21"/>
      <c r="H150" s="21"/>
      <c r="I150" s="21"/>
      <c r="J150" s="21"/>
      <c r="K150" s="21"/>
      <c r="L150" s="21"/>
    </row>
    <row r="151" spans="1:12">
      <c r="A151" s="23"/>
      <c r="B151" s="24"/>
      <c r="C151" s="21"/>
      <c r="D151" s="21"/>
      <c r="E151" s="21"/>
      <c r="F151" s="21"/>
      <c r="G151" s="21"/>
      <c r="H151" s="21"/>
      <c r="I151" s="21"/>
      <c r="J151" s="21"/>
      <c r="K151" s="21"/>
      <c r="L151" s="21"/>
    </row>
    <row r="152" spans="1:12">
      <c r="A152" s="23"/>
      <c r="B152" s="24"/>
      <c r="C152" s="21"/>
      <c r="D152" s="21"/>
      <c r="E152" s="21"/>
      <c r="F152" s="21"/>
      <c r="G152" s="21"/>
      <c r="H152" s="21"/>
      <c r="I152" s="21"/>
      <c r="J152" s="21"/>
      <c r="K152" s="21"/>
      <c r="L152" s="21"/>
    </row>
    <row r="153" spans="1:12">
      <c r="A153" s="23"/>
      <c r="B153" s="24"/>
      <c r="C153" s="21"/>
      <c r="D153" s="21"/>
      <c r="E153" s="21"/>
      <c r="F153" s="21"/>
      <c r="G153" s="21"/>
      <c r="H153" s="21"/>
      <c r="I153" s="21"/>
      <c r="J153" s="21"/>
      <c r="K153" s="21"/>
      <c r="L153" s="21"/>
    </row>
    <row r="154" spans="1:12">
      <c r="A154" s="23"/>
      <c r="B154" s="24"/>
      <c r="C154" s="21"/>
      <c r="D154" s="21"/>
      <c r="E154" s="21"/>
      <c r="F154" s="21"/>
      <c r="G154" s="21"/>
      <c r="H154" s="21"/>
      <c r="I154" s="21"/>
      <c r="J154" s="21"/>
      <c r="K154" s="21"/>
      <c r="L154" s="21"/>
    </row>
    <row r="155" spans="1:12">
      <c r="A155" s="23"/>
      <c r="B155" s="24"/>
      <c r="C155" s="21"/>
      <c r="D155" s="21"/>
      <c r="E155" s="21"/>
      <c r="F155" s="21"/>
      <c r="G155" s="21"/>
      <c r="H155" s="21"/>
      <c r="I155" s="21"/>
      <c r="J155" s="21"/>
      <c r="K155" s="21"/>
      <c r="L155" s="21"/>
    </row>
    <row r="156" spans="1:12">
      <c r="A156" s="23"/>
      <c r="B156" s="24"/>
      <c r="C156" s="21"/>
      <c r="D156" s="21"/>
      <c r="E156" s="21"/>
      <c r="F156" s="21"/>
      <c r="G156" s="21"/>
      <c r="H156" s="21"/>
      <c r="I156" s="21"/>
      <c r="J156" s="21"/>
      <c r="K156" s="21"/>
      <c r="L156" s="21"/>
    </row>
    <row r="157" spans="1:12">
      <c r="A157" s="23"/>
      <c r="B157" s="24"/>
      <c r="C157" s="21"/>
      <c r="D157" s="21"/>
      <c r="E157" s="21"/>
      <c r="F157" s="21"/>
      <c r="G157" s="21"/>
      <c r="H157" s="21"/>
      <c r="I157" s="21"/>
      <c r="J157" s="21"/>
      <c r="K157" s="21"/>
      <c r="L157" s="21"/>
    </row>
    <row r="158" spans="1:12">
      <c r="A158" s="23"/>
      <c r="B158" s="24"/>
      <c r="C158" s="21"/>
      <c r="D158" s="21"/>
      <c r="E158" s="21"/>
      <c r="F158" s="21"/>
      <c r="G158" s="21"/>
      <c r="H158" s="21"/>
      <c r="I158" s="21"/>
      <c r="J158" s="21"/>
      <c r="K158" s="21"/>
      <c r="L158" s="21"/>
    </row>
    <row r="159" spans="1:12">
      <c r="A159" s="23"/>
      <c r="B159" s="24"/>
      <c r="C159" s="21"/>
      <c r="D159" s="21"/>
      <c r="E159" s="21"/>
      <c r="F159" s="21"/>
      <c r="G159" s="21"/>
      <c r="H159" s="21"/>
      <c r="I159" s="21"/>
      <c r="J159" s="21"/>
      <c r="K159" s="21"/>
      <c r="L159" s="21"/>
    </row>
    <row r="160" spans="1:12">
      <c r="A160" s="23"/>
      <c r="B160" s="24"/>
      <c r="C160" s="21"/>
      <c r="D160" s="21"/>
      <c r="E160" s="21"/>
      <c r="F160" s="21"/>
      <c r="G160" s="21"/>
      <c r="H160" s="21"/>
      <c r="I160" s="21"/>
      <c r="J160" s="21"/>
      <c r="K160" s="21"/>
      <c r="L160" s="21"/>
    </row>
    <row r="161" spans="1:12">
      <c r="A161" s="23"/>
      <c r="B161" s="24"/>
      <c r="C161" s="21"/>
      <c r="D161" s="21"/>
      <c r="E161" s="21"/>
      <c r="F161" s="21"/>
      <c r="G161" s="21"/>
      <c r="H161" s="21"/>
      <c r="I161" s="21"/>
      <c r="J161" s="21"/>
      <c r="K161" s="21"/>
      <c r="L161" s="21"/>
    </row>
    <row r="162" spans="1:12">
      <c r="A162" s="23"/>
      <c r="B162" s="24"/>
      <c r="C162" s="21"/>
      <c r="D162" s="21"/>
      <c r="E162" s="21"/>
      <c r="F162" s="21"/>
      <c r="G162" s="21"/>
      <c r="H162" s="21"/>
      <c r="I162" s="21"/>
      <c r="J162" s="21"/>
      <c r="K162" s="21"/>
      <c r="L162" s="21"/>
    </row>
    <row r="163" spans="1:12">
      <c r="A163" s="23"/>
      <c r="B163" s="24"/>
      <c r="C163" s="21"/>
      <c r="D163" s="21"/>
      <c r="E163" s="21"/>
      <c r="F163" s="21"/>
      <c r="G163" s="21"/>
      <c r="H163" s="21"/>
      <c r="I163" s="21"/>
      <c r="J163" s="21"/>
      <c r="K163" s="21"/>
      <c r="L163" s="21"/>
    </row>
    <row r="164" spans="1:12">
      <c r="A164" s="23"/>
      <c r="B164" s="24"/>
      <c r="C164" s="21"/>
      <c r="D164" s="21"/>
      <c r="E164" s="21"/>
      <c r="F164" s="21"/>
      <c r="G164" s="21"/>
      <c r="H164" s="21"/>
      <c r="I164" s="21"/>
      <c r="J164" s="21"/>
      <c r="K164" s="21"/>
      <c r="L164" s="21"/>
    </row>
    <row r="165" spans="1:12">
      <c r="A165" s="23"/>
      <c r="B165" s="24"/>
      <c r="C165" s="21"/>
      <c r="D165" s="21"/>
      <c r="E165" s="21"/>
      <c r="F165" s="21"/>
      <c r="G165" s="21"/>
      <c r="H165" s="21"/>
      <c r="I165" s="21"/>
      <c r="J165" s="21"/>
      <c r="K165" s="21"/>
      <c r="L165" s="21"/>
    </row>
    <row r="166" spans="1:12">
      <c r="A166" s="23"/>
      <c r="B166" s="24"/>
      <c r="C166" s="21"/>
      <c r="D166" s="21"/>
      <c r="E166" s="21"/>
      <c r="F166" s="21"/>
      <c r="G166" s="21"/>
      <c r="H166" s="21"/>
      <c r="I166" s="21"/>
      <c r="J166" s="21"/>
      <c r="K166" s="21"/>
      <c r="L166" s="21"/>
    </row>
    <row r="167" spans="1:12">
      <c r="A167" s="23"/>
      <c r="B167" s="24"/>
      <c r="C167" s="21"/>
      <c r="D167" s="21"/>
      <c r="E167" s="21"/>
      <c r="F167" s="21"/>
      <c r="G167" s="21"/>
      <c r="H167" s="21"/>
      <c r="I167" s="21"/>
      <c r="J167" s="21"/>
      <c r="K167" s="21"/>
      <c r="L167" s="21"/>
    </row>
    <row r="168" spans="1:12">
      <c r="A168" s="23"/>
      <c r="B168" s="24"/>
      <c r="C168" s="21"/>
      <c r="D168" s="21"/>
      <c r="E168" s="21"/>
      <c r="F168" s="21"/>
      <c r="G168" s="21"/>
      <c r="H168" s="21"/>
      <c r="I168" s="21"/>
      <c r="J168" s="21"/>
      <c r="K168" s="21"/>
      <c r="L168" s="21"/>
    </row>
    <row r="169" spans="1:12">
      <c r="A169" s="23"/>
      <c r="B169" s="24"/>
      <c r="C169" s="21"/>
      <c r="D169" s="21"/>
      <c r="E169" s="21"/>
      <c r="F169" s="21"/>
      <c r="G169" s="21"/>
      <c r="H169" s="21"/>
      <c r="I169" s="21"/>
      <c r="J169" s="21"/>
      <c r="K169" s="21"/>
      <c r="L169" s="21"/>
    </row>
    <row r="170" spans="1:12">
      <c r="A170" s="23"/>
      <c r="B170" s="24"/>
      <c r="C170" s="21"/>
      <c r="D170" s="21"/>
      <c r="E170" s="21"/>
      <c r="F170" s="21"/>
      <c r="G170" s="21"/>
      <c r="H170" s="21"/>
      <c r="I170" s="21"/>
      <c r="J170" s="21"/>
      <c r="K170" s="21"/>
      <c r="L170" s="21"/>
    </row>
  </sheetData>
  <sheetProtection algorithmName="SHA-512" hashValue="lKHcCWCzwfHcVVlVlmJSC0XGQAYZOb2lj1TPCLUsXjyD0V2wjuUwmJR/4FxVQ+Cl+XhmAiSYjRkLGsppCzQAeQ==" saltValue="AlgQKtz4XLv5XMLZ5kqqzw==" spinCount="100000" sheet="1" objects="1" scenarios="1"/>
  <sortState xmlns:xlrd2="http://schemas.microsoft.com/office/spreadsheetml/2017/richdata2" ref="A3:L170">
    <sortCondition descending="1" ref="L2:L170"/>
  </sortState>
  <mergeCells count="1">
    <mergeCell ref="A1:L1"/>
  </mergeCells>
  <pageMargins left="0.7" right="0.7" top="0.75" bottom="0.75" header="0.3" footer="0.3"/>
  <pageSetup scale="66" fitToHeight="0" orientation="landscape" horizontalDpi="203" verticalDpi="20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400618-4FF5-40D9-ADD4-1947035700D7}">
  <sheetPr>
    <pageSetUpPr fitToPage="1"/>
  </sheetPr>
  <dimension ref="A1:M95"/>
  <sheetViews>
    <sheetView tabSelected="1" topLeftCell="A32" zoomScaleNormal="100" workbookViewId="0">
      <selection activeCell="M40" sqref="M40"/>
    </sheetView>
  </sheetViews>
  <sheetFormatPr defaultColWidth="9" defaultRowHeight="15.75"/>
  <cols>
    <col min="1" max="1" width="9.42578125" style="2" customWidth="1"/>
    <col min="2" max="2" width="25.28515625" style="3" customWidth="1"/>
    <col min="3" max="3" width="22.42578125" customWidth="1"/>
    <col min="4" max="4" width="24.5703125" customWidth="1"/>
    <col min="5" max="7" width="12.7109375" customWidth="1"/>
    <col min="8" max="8" width="11.140625" customWidth="1"/>
    <col min="9" max="9" width="15.140625" customWidth="1"/>
    <col min="10" max="11" width="12.42578125" customWidth="1"/>
    <col min="12" max="12" width="12.7109375" customWidth="1"/>
  </cols>
  <sheetData>
    <row r="1" spans="1:12" s="1" customFormat="1" ht="64.5" customHeight="1">
      <c r="A1" s="66" t="s">
        <v>5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</row>
    <row r="2" spans="1:12" ht="39" customHeight="1">
      <c r="A2" s="47" t="s">
        <v>147</v>
      </c>
      <c r="B2" s="48" t="s">
        <v>2</v>
      </c>
      <c r="C2" s="49" t="s">
        <v>0</v>
      </c>
      <c r="D2" s="49" t="s">
        <v>1</v>
      </c>
      <c r="E2" s="50" t="s">
        <v>6</v>
      </c>
      <c r="F2" s="50" t="s">
        <v>7</v>
      </c>
      <c r="G2" s="50" t="s">
        <v>8</v>
      </c>
      <c r="H2" s="50" t="s">
        <v>9</v>
      </c>
      <c r="I2" s="50" t="s">
        <v>10</v>
      </c>
      <c r="J2" s="50" t="s">
        <v>3</v>
      </c>
      <c r="K2" s="50" t="s">
        <v>6</v>
      </c>
      <c r="L2" s="37" t="s">
        <v>4</v>
      </c>
    </row>
    <row r="3" spans="1:12" ht="39" customHeight="1">
      <c r="A3" s="34">
        <v>80</v>
      </c>
      <c r="B3" s="29" t="s">
        <v>11</v>
      </c>
      <c r="C3" s="29" t="s">
        <v>148</v>
      </c>
      <c r="D3" s="29" t="s">
        <v>149</v>
      </c>
      <c r="E3" s="41">
        <v>231</v>
      </c>
      <c r="F3" s="42">
        <v>240</v>
      </c>
      <c r="G3" s="42">
        <v>229</v>
      </c>
      <c r="H3" s="42">
        <v>203</v>
      </c>
      <c r="I3" s="42">
        <v>245</v>
      </c>
      <c r="J3" s="42">
        <v>242</v>
      </c>
      <c r="K3" s="42">
        <v>202</v>
      </c>
      <c r="L3" s="32">
        <f t="shared" ref="L3:L31" si="0">SUM(E3:K3)</f>
        <v>1592</v>
      </c>
    </row>
    <row r="4" spans="1:12" ht="39" customHeight="1">
      <c r="A4" s="34">
        <v>122</v>
      </c>
      <c r="B4" s="29" t="s">
        <v>11</v>
      </c>
      <c r="C4" s="29" t="s">
        <v>150</v>
      </c>
      <c r="D4" s="29" t="s">
        <v>151</v>
      </c>
      <c r="E4" s="41">
        <v>223</v>
      </c>
      <c r="F4" s="42">
        <v>244</v>
      </c>
      <c r="G4" s="42">
        <v>177</v>
      </c>
      <c r="H4" s="42">
        <v>231</v>
      </c>
      <c r="I4" s="42">
        <v>214</v>
      </c>
      <c r="J4" s="42">
        <v>210</v>
      </c>
      <c r="K4" s="42">
        <v>232</v>
      </c>
      <c r="L4" s="32">
        <f t="shared" si="0"/>
        <v>1531</v>
      </c>
    </row>
    <row r="5" spans="1:12" ht="39.950000000000003" customHeight="1">
      <c r="A5" s="34">
        <v>138</v>
      </c>
      <c r="B5" s="29" t="s">
        <v>11</v>
      </c>
      <c r="C5" s="29" t="s">
        <v>152</v>
      </c>
      <c r="D5" s="29" t="s">
        <v>153</v>
      </c>
      <c r="E5" s="41">
        <v>178</v>
      </c>
      <c r="F5" s="42">
        <v>208</v>
      </c>
      <c r="G5" s="42">
        <v>177</v>
      </c>
      <c r="H5" s="42">
        <v>173</v>
      </c>
      <c r="I5" s="42">
        <v>210</v>
      </c>
      <c r="J5" s="42">
        <v>227</v>
      </c>
      <c r="K5" s="42">
        <v>234</v>
      </c>
      <c r="L5" s="32">
        <f t="shared" si="0"/>
        <v>1407</v>
      </c>
    </row>
    <row r="6" spans="1:12" ht="39" customHeight="1">
      <c r="A6" s="34">
        <v>18</v>
      </c>
      <c r="B6" s="29" t="s">
        <v>11</v>
      </c>
      <c r="C6" s="29" t="s">
        <v>154</v>
      </c>
      <c r="D6" s="29" t="s">
        <v>155</v>
      </c>
      <c r="E6" s="41">
        <v>177</v>
      </c>
      <c r="F6" s="42">
        <v>180</v>
      </c>
      <c r="G6" s="42">
        <v>204</v>
      </c>
      <c r="H6" s="42">
        <v>204</v>
      </c>
      <c r="I6" s="42">
        <v>173</v>
      </c>
      <c r="J6" s="42">
        <v>179</v>
      </c>
      <c r="K6" s="42">
        <v>223</v>
      </c>
      <c r="L6" s="32">
        <f t="shared" si="0"/>
        <v>1340</v>
      </c>
    </row>
    <row r="7" spans="1:12" ht="39" customHeight="1">
      <c r="A7" s="34">
        <v>20</v>
      </c>
      <c r="B7" s="29" t="s">
        <v>163</v>
      </c>
      <c r="C7" s="29" t="s">
        <v>164</v>
      </c>
      <c r="D7" s="29" t="s">
        <v>216</v>
      </c>
      <c r="E7" s="41">
        <v>236</v>
      </c>
      <c r="F7" s="42">
        <v>209</v>
      </c>
      <c r="G7" s="42">
        <v>214</v>
      </c>
      <c r="H7" s="42">
        <v>0</v>
      </c>
      <c r="I7" s="42">
        <v>208</v>
      </c>
      <c r="J7" s="42">
        <v>233</v>
      </c>
      <c r="K7" s="42">
        <v>244</v>
      </c>
      <c r="L7" s="32">
        <f t="shared" si="0"/>
        <v>1344</v>
      </c>
    </row>
    <row r="8" spans="1:12" ht="39" customHeight="1">
      <c r="A8" s="34">
        <v>137</v>
      </c>
      <c r="B8" s="29" t="s">
        <v>165</v>
      </c>
      <c r="C8" s="29" t="s">
        <v>391</v>
      </c>
      <c r="D8" s="29" t="s">
        <v>392</v>
      </c>
      <c r="E8" s="41">
        <v>243</v>
      </c>
      <c r="F8" s="42">
        <v>245</v>
      </c>
      <c r="G8" s="42">
        <v>247</v>
      </c>
      <c r="H8" s="42">
        <v>248</v>
      </c>
      <c r="I8" s="42">
        <v>232</v>
      </c>
      <c r="J8" s="42">
        <v>249</v>
      </c>
      <c r="K8" s="42">
        <v>248</v>
      </c>
      <c r="L8" s="32">
        <f t="shared" si="0"/>
        <v>1712</v>
      </c>
    </row>
    <row r="9" spans="1:12" ht="39" customHeight="1">
      <c r="A9" s="34">
        <v>22</v>
      </c>
      <c r="B9" s="29" t="s">
        <v>165</v>
      </c>
      <c r="C9" s="29" t="s">
        <v>393</v>
      </c>
      <c r="D9" s="29" t="s">
        <v>394</v>
      </c>
      <c r="E9" s="41">
        <v>241</v>
      </c>
      <c r="F9" s="42">
        <v>243</v>
      </c>
      <c r="G9" s="42">
        <v>244</v>
      </c>
      <c r="H9" s="42">
        <v>249</v>
      </c>
      <c r="I9" s="42">
        <v>206</v>
      </c>
      <c r="J9" s="42">
        <v>250</v>
      </c>
      <c r="K9" s="42">
        <v>245</v>
      </c>
      <c r="L9" s="32">
        <f t="shared" si="0"/>
        <v>1678</v>
      </c>
    </row>
    <row r="10" spans="1:12" ht="39" customHeight="1">
      <c r="A10" s="34">
        <v>159</v>
      </c>
      <c r="B10" s="29" t="s">
        <v>165</v>
      </c>
      <c r="C10" s="29" t="s">
        <v>167</v>
      </c>
      <c r="D10" s="52" t="s">
        <v>168</v>
      </c>
      <c r="E10" s="41">
        <v>181</v>
      </c>
      <c r="F10" s="42">
        <v>200</v>
      </c>
      <c r="G10" s="42">
        <v>177</v>
      </c>
      <c r="H10" s="42">
        <v>218</v>
      </c>
      <c r="I10" s="42">
        <v>192</v>
      </c>
      <c r="J10" s="42">
        <v>206</v>
      </c>
      <c r="K10" s="42">
        <v>209</v>
      </c>
      <c r="L10" s="32">
        <f t="shared" si="0"/>
        <v>1383</v>
      </c>
    </row>
    <row r="11" spans="1:12" ht="39" customHeight="1">
      <c r="A11" s="34">
        <v>76</v>
      </c>
      <c r="B11" s="29" t="s">
        <v>165</v>
      </c>
      <c r="C11" s="29" t="s">
        <v>169</v>
      </c>
      <c r="D11" s="29" t="s">
        <v>170</v>
      </c>
      <c r="E11" s="41">
        <v>157</v>
      </c>
      <c r="F11" s="42">
        <v>184</v>
      </c>
      <c r="G11" s="42">
        <v>238</v>
      </c>
      <c r="H11" s="42">
        <v>174</v>
      </c>
      <c r="I11" s="42">
        <v>0</v>
      </c>
      <c r="J11" s="42">
        <v>179</v>
      </c>
      <c r="K11" s="42">
        <v>216</v>
      </c>
      <c r="L11" s="32">
        <f t="shared" si="0"/>
        <v>1148</v>
      </c>
    </row>
    <row r="12" spans="1:12" ht="39" customHeight="1">
      <c r="A12" s="34">
        <v>118</v>
      </c>
      <c r="B12" s="29" t="s">
        <v>36</v>
      </c>
      <c r="C12" s="29" t="s">
        <v>175</v>
      </c>
      <c r="D12" s="29" t="s">
        <v>176</v>
      </c>
      <c r="E12" s="41">
        <v>225</v>
      </c>
      <c r="F12" s="42">
        <v>224</v>
      </c>
      <c r="G12" s="42">
        <v>207</v>
      </c>
      <c r="H12" s="42">
        <v>221</v>
      </c>
      <c r="I12" s="42">
        <v>219</v>
      </c>
      <c r="J12" s="42">
        <v>247</v>
      </c>
      <c r="K12" s="42">
        <v>242</v>
      </c>
      <c r="L12" s="32">
        <f t="shared" si="0"/>
        <v>1585</v>
      </c>
    </row>
    <row r="13" spans="1:12" ht="39" customHeight="1">
      <c r="A13" s="34">
        <v>158</v>
      </c>
      <c r="B13" s="29" t="s">
        <v>36</v>
      </c>
      <c r="C13" s="29" t="s">
        <v>179</v>
      </c>
      <c r="D13" s="52" t="s">
        <v>180</v>
      </c>
      <c r="E13" s="41">
        <v>173</v>
      </c>
      <c r="F13" s="42">
        <v>235</v>
      </c>
      <c r="G13" s="42">
        <v>177</v>
      </c>
      <c r="H13" s="42">
        <v>208</v>
      </c>
      <c r="I13" s="42">
        <v>213</v>
      </c>
      <c r="J13" s="42">
        <v>239</v>
      </c>
      <c r="K13" s="42">
        <v>246</v>
      </c>
      <c r="L13" s="32">
        <f t="shared" si="0"/>
        <v>1491</v>
      </c>
    </row>
    <row r="14" spans="1:12" ht="39" customHeight="1">
      <c r="A14" s="34">
        <v>24</v>
      </c>
      <c r="B14" s="29" t="s">
        <v>36</v>
      </c>
      <c r="C14" s="29" t="s">
        <v>173</v>
      </c>
      <c r="D14" s="29" t="s">
        <v>174</v>
      </c>
      <c r="E14" s="41">
        <v>227</v>
      </c>
      <c r="F14" s="42">
        <v>0</v>
      </c>
      <c r="G14" s="42">
        <v>240</v>
      </c>
      <c r="H14" s="42">
        <v>250</v>
      </c>
      <c r="I14" s="42">
        <v>215</v>
      </c>
      <c r="J14" s="42">
        <v>214</v>
      </c>
      <c r="K14" s="42">
        <v>238</v>
      </c>
      <c r="L14" s="32">
        <f t="shared" si="0"/>
        <v>1384</v>
      </c>
    </row>
    <row r="15" spans="1:12" ht="39" customHeight="1">
      <c r="A15" s="34">
        <v>136</v>
      </c>
      <c r="B15" s="29" t="s">
        <v>36</v>
      </c>
      <c r="C15" s="29" t="s">
        <v>177</v>
      </c>
      <c r="D15" s="29" t="s">
        <v>178</v>
      </c>
      <c r="E15" s="41">
        <v>192</v>
      </c>
      <c r="F15" s="42">
        <v>172</v>
      </c>
      <c r="G15" s="42">
        <v>193</v>
      </c>
      <c r="H15" s="42">
        <v>199</v>
      </c>
      <c r="I15" s="42">
        <v>222</v>
      </c>
      <c r="J15" s="42">
        <v>179</v>
      </c>
      <c r="K15" s="42">
        <v>226</v>
      </c>
      <c r="L15" s="32">
        <f t="shared" si="0"/>
        <v>1383</v>
      </c>
    </row>
    <row r="16" spans="1:12" ht="39" customHeight="1">
      <c r="A16" s="34">
        <v>120</v>
      </c>
      <c r="B16" s="29" t="s">
        <v>36</v>
      </c>
      <c r="C16" s="29" t="s">
        <v>183</v>
      </c>
      <c r="D16" s="29" t="s">
        <v>184</v>
      </c>
      <c r="E16" s="41">
        <v>157</v>
      </c>
      <c r="F16" s="42">
        <v>160</v>
      </c>
      <c r="G16" s="42">
        <v>177</v>
      </c>
      <c r="H16" s="42">
        <v>176</v>
      </c>
      <c r="I16" s="42">
        <v>250</v>
      </c>
      <c r="J16" s="42">
        <v>228</v>
      </c>
      <c r="K16" s="42">
        <v>195</v>
      </c>
      <c r="L16" s="32">
        <f t="shared" si="0"/>
        <v>1343</v>
      </c>
    </row>
    <row r="17" spans="1:13" ht="39" customHeight="1">
      <c r="A17" s="34">
        <v>121</v>
      </c>
      <c r="B17" s="29" t="s">
        <v>36</v>
      </c>
      <c r="C17" s="29" t="s">
        <v>171</v>
      </c>
      <c r="D17" s="29" t="s">
        <v>172</v>
      </c>
      <c r="E17" s="41">
        <v>229</v>
      </c>
      <c r="F17" s="42">
        <v>0</v>
      </c>
      <c r="G17" s="42">
        <v>226</v>
      </c>
      <c r="H17" s="42">
        <v>183</v>
      </c>
      <c r="I17" s="42">
        <v>193</v>
      </c>
      <c r="J17" s="42">
        <v>195</v>
      </c>
      <c r="K17" s="42">
        <v>221</v>
      </c>
      <c r="L17" s="32">
        <f t="shared" si="0"/>
        <v>1247</v>
      </c>
    </row>
    <row r="18" spans="1:13" ht="39" customHeight="1">
      <c r="A18" s="34">
        <v>78</v>
      </c>
      <c r="B18" s="29" t="s">
        <v>36</v>
      </c>
      <c r="C18" s="29" t="s">
        <v>185</v>
      </c>
      <c r="D18" s="29" t="s">
        <v>186</v>
      </c>
      <c r="E18" s="41">
        <v>157</v>
      </c>
      <c r="F18" s="42">
        <v>0</v>
      </c>
      <c r="G18" s="42">
        <v>203</v>
      </c>
      <c r="H18" s="42">
        <v>182</v>
      </c>
      <c r="I18" s="42">
        <v>230</v>
      </c>
      <c r="J18" s="42">
        <v>197</v>
      </c>
      <c r="K18" s="42">
        <v>222</v>
      </c>
      <c r="L18" s="32">
        <f t="shared" si="0"/>
        <v>1191</v>
      </c>
    </row>
    <row r="19" spans="1:13" ht="39" customHeight="1">
      <c r="A19" s="34">
        <v>84</v>
      </c>
      <c r="B19" s="29" t="s">
        <v>49</v>
      </c>
      <c r="C19" s="52" t="s">
        <v>189</v>
      </c>
      <c r="D19" s="29" t="s">
        <v>190</v>
      </c>
      <c r="E19" s="41">
        <v>212</v>
      </c>
      <c r="F19" s="42">
        <v>242</v>
      </c>
      <c r="G19" s="42">
        <v>232</v>
      </c>
      <c r="H19" s="42">
        <v>186</v>
      </c>
      <c r="I19" s="42">
        <v>248</v>
      </c>
      <c r="J19" s="42">
        <v>218</v>
      </c>
      <c r="K19" s="42">
        <v>0</v>
      </c>
      <c r="L19" s="32">
        <f t="shared" si="0"/>
        <v>1338</v>
      </c>
    </row>
    <row r="20" spans="1:13" ht="39" customHeight="1">
      <c r="A20" s="34">
        <v>26</v>
      </c>
      <c r="B20" s="29" t="s">
        <v>49</v>
      </c>
      <c r="C20" s="29" t="s">
        <v>193</v>
      </c>
      <c r="D20" s="29" t="s">
        <v>194</v>
      </c>
      <c r="E20" s="41">
        <v>180</v>
      </c>
      <c r="F20" s="42">
        <v>160</v>
      </c>
      <c r="G20" s="42">
        <v>177</v>
      </c>
      <c r="H20" s="42">
        <v>159</v>
      </c>
      <c r="I20" s="42">
        <v>0</v>
      </c>
      <c r="J20" s="42">
        <v>192</v>
      </c>
      <c r="K20" s="42">
        <v>199</v>
      </c>
      <c r="L20" s="32">
        <f t="shared" si="0"/>
        <v>1067</v>
      </c>
    </row>
    <row r="21" spans="1:13" ht="39" customHeight="1">
      <c r="A21" s="34">
        <v>30</v>
      </c>
      <c r="B21" s="29" t="s">
        <v>51</v>
      </c>
      <c r="C21" s="29" t="s">
        <v>199</v>
      </c>
      <c r="D21" s="29" t="s">
        <v>200</v>
      </c>
      <c r="E21" s="41">
        <v>235</v>
      </c>
      <c r="F21" s="42">
        <v>228</v>
      </c>
      <c r="G21" s="42">
        <v>221</v>
      </c>
      <c r="H21" s="42">
        <v>238</v>
      </c>
      <c r="I21" s="42">
        <v>247</v>
      </c>
      <c r="J21" s="42">
        <v>226</v>
      </c>
      <c r="K21" s="42">
        <v>203</v>
      </c>
      <c r="L21" s="32">
        <f t="shared" si="0"/>
        <v>1598</v>
      </c>
      <c r="M21" t="s">
        <v>470</v>
      </c>
    </row>
    <row r="22" spans="1:13" ht="39" customHeight="1">
      <c r="A22" s="34">
        <v>170</v>
      </c>
      <c r="B22" s="29" t="s">
        <v>51</v>
      </c>
      <c r="C22" s="29" t="s">
        <v>207</v>
      </c>
      <c r="D22" s="29" t="s">
        <v>208</v>
      </c>
      <c r="E22" s="41">
        <v>199</v>
      </c>
      <c r="F22" s="42">
        <v>241</v>
      </c>
      <c r="G22" s="42">
        <v>192</v>
      </c>
      <c r="H22" s="42">
        <v>234</v>
      </c>
      <c r="I22" s="42">
        <v>200</v>
      </c>
      <c r="J22" s="42">
        <v>231</v>
      </c>
      <c r="K22" s="42">
        <v>235</v>
      </c>
      <c r="L22" s="32">
        <f t="shared" si="0"/>
        <v>1532</v>
      </c>
      <c r="M22" t="s">
        <v>470</v>
      </c>
    </row>
    <row r="23" spans="1:13" ht="39" customHeight="1">
      <c r="A23" s="34">
        <v>28</v>
      </c>
      <c r="B23" s="29" t="s">
        <v>51</v>
      </c>
      <c r="C23" s="29" t="s">
        <v>198</v>
      </c>
      <c r="D23" s="62" t="s">
        <v>204</v>
      </c>
      <c r="E23" s="41">
        <v>247</v>
      </c>
      <c r="F23" s="42">
        <v>198</v>
      </c>
      <c r="G23" s="42">
        <v>199</v>
      </c>
      <c r="H23" s="42">
        <v>201</v>
      </c>
      <c r="I23" s="42">
        <v>218</v>
      </c>
      <c r="J23" s="42">
        <v>221</v>
      </c>
      <c r="K23" s="42">
        <v>214</v>
      </c>
      <c r="L23" s="32">
        <f t="shared" si="0"/>
        <v>1498</v>
      </c>
      <c r="M23" s="63" t="s">
        <v>470</v>
      </c>
    </row>
    <row r="24" spans="1:13" ht="39" customHeight="1">
      <c r="A24" s="34">
        <v>114</v>
      </c>
      <c r="B24" s="29" t="s">
        <v>51</v>
      </c>
      <c r="C24" s="29" t="s">
        <v>201</v>
      </c>
      <c r="D24" s="29" t="s">
        <v>202</v>
      </c>
      <c r="E24" s="41">
        <v>230</v>
      </c>
      <c r="F24" s="42">
        <v>229</v>
      </c>
      <c r="G24" s="42">
        <v>194</v>
      </c>
      <c r="H24" s="42">
        <v>197</v>
      </c>
      <c r="I24" s="42">
        <v>197</v>
      </c>
      <c r="J24" s="42">
        <v>207</v>
      </c>
      <c r="K24" s="42">
        <v>231</v>
      </c>
      <c r="L24" s="32">
        <f t="shared" si="0"/>
        <v>1485</v>
      </c>
      <c r="M24" t="s">
        <v>470</v>
      </c>
    </row>
    <row r="25" spans="1:13" ht="39" customHeight="1">
      <c r="A25" s="34">
        <v>140</v>
      </c>
      <c r="B25" s="29" t="s">
        <v>51</v>
      </c>
      <c r="C25" s="29" t="s">
        <v>209</v>
      </c>
      <c r="D25" s="52" t="s">
        <v>210</v>
      </c>
      <c r="E25" s="41">
        <v>189</v>
      </c>
      <c r="F25" s="42">
        <v>183</v>
      </c>
      <c r="G25" s="42">
        <v>220</v>
      </c>
      <c r="H25" s="42">
        <v>170</v>
      </c>
      <c r="I25" s="42">
        <v>0</v>
      </c>
      <c r="J25" s="42">
        <v>198</v>
      </c>
      <c r="K25" s="42">
        <v>183</v>
      </c>
      <c r="L25" s="32">
        <f t="shared" si="0"/>
        <v>1143</v>
      </c>
      <c r="M25" t="s">
        <v>470</v>
      </c>
    </row>
    <row r="26" spans="1:13" ht="39" customHeight="1">
      <c r="A26" s="34">
        <v>134</v>
      </c>
      <c r="B26" s="29" t="s">
        <v>51</v>
      </c>
      <c r="C26" s="29" t="s">
        <v>203</v>
      </c>
      <c r="D26" s="29" t="s">
        <v>28</v>
      </c>
      <c r="E26" s="41">
        <v>107</v>
      </c>
      <c r="F26" s="42">
        <v>86</v>
      </c>
      <c r="G26" s="42">
        <v>110</v>
      </c>
      <c r="H26" s="42">
        <v>93</v>
      </c>
      <c r="I26" s="42">
        <v>203</v>
      </c>
      <c r="J26" s="42">
        <v>193</v>
      </c>
      <c r="K26" s="42">
        <v>0</v>
      </c>
      <c r="L26" s="32">
        <f t="shared" si="0"/>
        <v>792</v>
      </c>
    </row>
    <row r="27" spans="1:13" ht="39" customHeight="1">
      <c r="A27" s="34">
        <v>32</v>
      </c>
      <c r="B27" s="29" t="s">
        <v>64</v>
      </c>
      <c r="C27" s="29" t="s">
        <v>213</v>
      </c>
      <c r="D27" s="29" t="s">
        <v>214</v>
      </c>
      <c r="E27" s="41">
        <v>220</v>
      </c>
      <c r="F27" s="42">
        <v>248</v>
      </c>
      <c r="G27" s="42">
        <v>206</v>
      </c>
      <c r="H27" s="42">
        <v>246</v>
      </c>
      <c r="I27" s="42">
        <v>216</v>
      </c>
      <c r="J27" s="42">
        <v>212</v>
      </c>
      <c r="K27" s="42">
        <v>0</v>
      </c>
      <c r="L27" s="32">
        <f t="shared" si="0"/>
        <v>1348</v>
      </c>
    </row>
    <row r="28" spans="1:13" ht="39" customHeight="1">
      <c r="A28" s="34">
        <v>167</v>
      </c>
      <c r="B28" s="29" t="s">
        <v>64</v>
      </c>
      <c r="C28" s="29" t="s">
        <v>215</v>
      </c>
      <c r="D28" s="29" t="s">
        <v>405</v>
      </c>
      <c r="E28" s="41">
        <v>188</v>
      </c>
      <c r="F28" s="42">
        <v>205</v>
      </c>
      <c r="G28" s="42">
        <v>200</v>
      </c>
      <c r="H28" s="42">
        <v>190</v>
      </c>
      <c r="I28" s="42">
        <v>231</v>
      </c>
      <c r="J28" s="42">
        <v>237</v>
      </c>
      <c r="K28" s="42">
        <v>0</v>
      </c>
      <c r="L28" s="32">
        <f t="shared" si="0"/>
        <v>1251</v>
      </c>
    </row>
    <row r="29" spans="1:13" ht="35.1" customHeight="1">
      <c r="A29" s="34">
        <v>34</v>
      </c>
      <c r="B29" s="29" t="s">
        <v>67</v>
      </c>
      <c r="C29" s="29" t="s">
        <v>219</v>
      </c>
      <c r="D29" s="29" t="s">
        <v>220</v>
      </c>
      <c r="E29" s="41">
        <v>222</v>
      </c>
      <c r="F29" s="42">
        <v>234</v>
      </c>
      <c r="G29" s="42">
        <v>250</v>
      </c>
      <c r="H29" s="42">
        <v>211</v>
      </c>
      <c r="I29" s="42">
        <v>243</v>
      </c>
      <c r="J29" s="42">
        <v>201</v>
      </c>
      <c r="K29" s="42">
        <v>229</v>
      </c>
      <c r="L29" s="32">
        <f t="shared" si="0"/>
        <v>1590</v>
      </c>
    </row>
    <row r="30" spans="1:13" ht="35.1" customHeight="1">
      <c r="A30" s="34">
        <v>116</v>
      </c>
      <c r="B30" s="29" t="s">
        <v>67</v>
      </c>
      <c r="C30" s="29" t="s">
        <v>221</v>
      </c>
      <c r="D30" s="29" t="s">
        <v>222</v>
      </c>
      <c r="E30" s="41">
        <v>185</v>
      </c>
      <c r="F30" s="42">
        <v>232</v>
      </c>
      <c r="G30" s="42">
        <v>205</v>
      </c>
      <c r="H30" s="42">
        <v>209</v>
      </c>
      <c r="I30" s="42">
        <v>212</v>
      </c>
      <c r="J30" s="42">
        <v>235</v>
      </c>
      <c r="K30" s="42">
        <v>207</v>
      </c>
      <c r="L30" s="32">
        <f t="shared" si="0"/>
        <v>1485</v>
      </c>
    </row>
    <row r="31" spans="1:13" ht="35.1" customHeight="1">
      <c r="A31" s="34">
        <v>36</v>
      </c>
      <c r="B31" s="29" t="s">
        <v>72</v>
      </c>
      <c r="C31" s="29" t="s">
        <v>223</v>
      </c>
      <c r="D31" s="29" t="s">
        <v>224</v>
      </c>
      <c r="E31" s="41">
        <v>244</v>
      </c>
      <c r="F31" s="42">
        <v>249</v>
      </c>
      <c r="G31" s="42">
        <v>230</v>
      </c>
      <c r="H31" s="42">
        <v>179</v>
      </c>
      <c r="I31" s="42">
        <v>228</v>
      </c>
      <c r="J31" s="42">
        <v>0</v>
      </c>
      <c r="K31" s="42">
        <v>250</v>
      </c>
      <c r="L31" s="32">
        <f t="shared" si="0"/>
        <v>1380</v>
      </c>
    </row>
    <row r="32" spans="1:13" ht="35.1" customHeight="1">
      <c r="A32" s="34">
        <v>133</v>
      </c>
      <c r="B32" s="29" t="s">
        <v>232</v>
      </c>
      <c r="C32" s="29" t="s">
        <v>233</v>
      </c>
      <c r="D32" s="29" t="s">
        <v>234</v>
      </c>
      <c r="E32" s="41">
        <v>218</v>
      </c>
      <c r="F32" s="42">
        <v>222</v>
      </c>
      <c r="G32" s="42">
        <v>225</v>
      </c>
      <c r="H32" s="42">
        <v>229</v>
      </c>
      <c r="I32" s="42">
        <v>184</v>
      </c>
      <c r="J32" s="42">
        <v>0</v>
      </c>
      <c r="K32" s="42">
        <v>208</v>
      </c>
      <c r="L32" s="32">
        <f t="shared" ref="L32:L58" si="1">SUM(E32:K32)</f>
        <v>1286</v>
      </c>
    </row>
    <row r="33" spans="1:12" ht="35.1" customHeight="1">
      <c r="A33" s="34">
        <v>168</v>
      </c>
      <c r="B33" s="29" t="s">
        <v>235</v>
      </c>
      <c r="C33" s="29" t="s">
        <v>236</v>
      </c>
      <c r="D33" s="29" t="s">
        <v>237</v>
      </c>
      <c r="E33" s="41">
        <v>209</v>
      </c>
      <c r="F33" s="42">
        <v>231</v>
      </c>
      <c r="G33" s="42">
        <v>222</v>
      </c>
      <c r="H33" s="42">
        <v>226</v>
      </c>
      <c r="I33" s="42">
        <v>242</v>
      </c>
      <c r="J33" s="42">
        <v>241</v>
      </c>
      <c r="K33" s="42">
        <v>225</v>
      </c>
      <c r="L33" s="32">
        <f t="shared" si="1"/>
        <v>1596</v>
      </c>
    </row>
    <row r="34" spans="1:12" ht="35.1" customHeight="1">
      <c r="A34" s="34">
        <v>40</v>
      </c>
      <c r="B34" s="29" t="s">
        <v>235</v>
      </c>
      <c r="C34" s="29" t="s">
        <v>238</v>
      </c>
      <c r="D34" s="29" t="s">
        <v>239</v>
      </c>
      <c r="E34" s="41">
        <v>169</v>
      </c>
      <c r="F34" s="42">
        <v>187</v>
      </c>
      <c r="G34" s="42">
        <v>177</v>
      </c>
      <c r="H34" s="42">
        <v>159</v>
      </c>
      <c r="I34" s="42">
        <v>0</v>
      </c>
      <c r="J34" s="42">
        <v>196</v>
      </c>
      <c r="K34" s="42">
        <v>211</v>
      </c>
      <c r="L34" s="32">
        <f t="shared" si="1"/>
        <v>1099</v>
      </c>
    </row>
    <row r="35" spans="1:12" ht="35.1" customHeight="1">
      <c r="A35" s="34">
        <v>160</v>
      </c>
      <c r="B35" s="29" t="s">
        <v>79</v>
      </c>
      <c r="C35" s="29" t="s">
        <v>240</v>
      </c>
      <c r="D35" s="29" t="s">
        <v>241</v>
      </c>
      <c r="E35" s="41">
        <v>250</v>
      </c>
      <c r="F35" s="42">
        <v>237</v>
      </c>
      <c r="G35" s="42">
        <v>196</v>
      </c>
      <c r="H35" s="42">
        <v>236</v>
      </c>
      <c r="I35" s="42">
        <v>246</v>
      </c>
      <c r="J35" s="42">
        <v>211</v>
      </c>
      <c r="K35" s="42">
        <v>236</v>
      </c>
      <c r="L35" s="32">
        <f t="shared" si="1"/>
        <v>1612</v>
      </c>
    </row>
    <row r="36" spans="1:12" ht="35.1" customHeight="1">
      <c r="A36" s="34">
        <v>112</v>
      </c>
      <c r="B36" s="29" t="s">
        <v>79</v>
      </c>
      <c r="C36" s="29" t="s">
        <v>242</v>
      </c>
      <c r="D36" s="29" t="s">
        <v>243</v>
      </c>
      <c r="E36" s="41">
        <v>217</v>
      </c>
      <c r="F36" s="42">
        <v>238</v>
      </c>
      <c r="G36" s="42">
        <v>249</v>
      </c>
      <c r="H36" s="42">
        <v>159</v>
      </c>
      <c r="I36" s="42">
        <v>207</v>
      </c>
      <c r="J36" s="42">
        <v>230</v>
      </c>
      <c r="K36" s="42">
        <v>237</v>
      </c>
      <c r="L36" s="32">
        <f t="shared" si="1"/>
        <v>1537</v>
      </c>
    </row>
    <row r="37" spans="1:12" ht="35.1" customHeight="1">
      <c r="A37" s="34">
        <v>131</v>
      </c>
      <c r="B37" s="29" t="s">
        <v>79</v>
      </c>
      <c r="C37" s="29" t="s">
        <v>244</v>
      </c>
      <c r="D37" s="29" t="s">
        <v>245</v>
      </c>
      <c r="E37" s="41">
        <v>207</v>
      </c>
      <c r="F37" s="42">
        <v>170</v>
      </c>
      <c r="G37" s="42">
        <v>237</v>
      </c>
      <c r="H37" s="42">
        <v>159</v>
      </c>
      <c r="I37" s="42">
        <v>238</v>
      </c>
      <c r="J37" s="42">
        <v>202</v>
      </c>
      <c r="K37" s="42">
        <v>247</v>
      </c>
      <c r="L37" s="32">
        <f t="shared" si="1"/>
        <v>1460</v>
      </c>
    </row>
    <row r="38" spans="1:12" ht="35.1" customHeight="1">
      <c r="A38" s="34">
        <v>4</v>
      </c>
      <c r="B38" s="29" t="s">
        <v>79</v>
      </c>
      <c r="C38" s="29" t="s">
        <v>246</v>
      </c>
      <c r="D38" s="29" t="s">
        <v>247</v>
      </c>
      <c r="E38" s="41">
        <v>191</v>
      </c>
      <c r="F38" s="42">
        <v>192</v>
      </c>
      <c r="G38" s="42">
        <v>177</v>
      </c>
      <c r="H38" s="42">
        <v>177</v>
      </c>
      <c r="I38" s="42">
        <v>173</v>
      </c>
      <c r="J38" s="42">
        <v>179</v>
      </c>
      <c r="K38" s="42">
        <v>0</v>
      </c>
      <c r="L38" s="32">
        <f t="shared" si="1"/>
        <v>1089</v>
      </c>
    </row>
    <row r="39" spans="1:12" ht="35.1" customHeight="1">
      <c r="A39" s="34">
        <v>92</v>
      </c>
      <c r="B39" s="29" t="s">
        <v>79</v>
      </c>
      <c r="C39" s="29" t="s">
        <v>248</v>
      </c>
      <c r="D39" s="29" t="s">
        <v>249</v>
      </c>
      <c r="E39" s="41">
        <v>171</v>
      </c>
      <c r="F39" s="42">
        <v>206</v>
      </c>
      <c r="G39" s="42">
        <v>177</v>
      </c>
      <c r="H39" s="42">
        <v>159</v>
      </c>
      <c r="I39" s="42">
        <v>173</v>
      </c>
      <c r="J39" s="42">
        <v>179</v>
      </c>
      <c r="K39" s="42">
        <v>0</v>
      </c>
      <c r="L39" s="32">
        <f t="shared" si="1"/>
        <v>1065</v>
      </c>
    </row>
    <row r="40" spans="1:12" ht="35.1" customHeight="1">
      <c r="A40" s="34">
        <v>130</v>
      </c>
      <c r="B40" s="29" t="s">
        <v>84</v>
      </c>
      <c r="C40" s="29" t="s">
        <v>252</v>
      </c>
      <c r="D40" s="29" t="s">
        <v>253</v>
      </c>
      <c r="E40" s="41">
        <v>219</v>
      </c>
      <c r="F40" s="42">
        <v>204</v>
      </c>
      <c r="G40" s="42">
        <v>208</v>
      </c>
      <c r="H40" s="42">
        <v>224</v>
      </c>
      <c r="I40" s="42">
        <v>0</v>
      </c>
      <c r="J40" s="42">
        <v>240</v>
      </c>
      <c r="K40" s="42">
        <v>230</v>
      </c>
      <c r="L40" s="32">
        <f t="shared" si="1"/>
        <v>1325</v>
      </c>
    </row>
    <row r="41" spans="1:12" ht="35.1" customHeight="1">
      <c r="A41" s="34">
        <v>46</v>
      </c>
      <c r="B41" s="29" t="s">
        <v>258</v>
      </c>
      <c r="C41" s="29" t="s">
        <v>261</v>
      </c>
      <c r="D41" s="29" t="s">
        <v>262</v>
      </c>
      <c r="E41" s="41">
        <v>242</v>
      </c>
      <c r="F41" s="42">
        <v>236</v>
      </c>
      <c r="G41" s="42">
        <v>243</v>
      </c>
      <c r="H41" s="42">
        <v>233</v>
      </c>
      <c r="I41" s="42">
        <v>226</v>
      </c>
      <c r="J41" s="42">
        <v>204</v>
      </c>
      <c r="K41" s="42">
        <v>241</v>
      </c>
      <c r="L41" s="32">
        <f t="shared" si="1"/>
        <v>1625</v>
      </c>
    </row>
    <row r="42" spans="1:12" ht="35.1" customHeight="1">
      <c r="A42" s="34">
        <v>141</v>
      </c>
      <c r="B42" s="29" t="s">
        <v>258</v>
      </c>
      <c r="C42" s="29" t="s">
        <v>259</v>
      </c>
      <c r="D42" s="29" t="s">
        <v>260</v>
      </c>
      <c r="E42" s="41">
        <v>246</v>
      </c>
      <c r="F42" s="42">
        <v>193</v>
      </c>
      <c r="G42" s="42">
        <v>188</v>
      </c>
      <c r="H42" s="42">
        <v>159</v>
      </c>
      <c r="I42" s="42">
        <v>221</v>
      </c>
      <c r="J42" s="42">
        <v>234</v>
      </c>
      <c r="K42" s="42">
        <v>239</v>
      </c>
      <c r="L42" s="32">
        <f t="shared" si="1"/>
        <v>1480</v>
      </c>
    </row>
    <row r="43" spans="1:12" ht="35.1" customHeight="1">
      <c r="A43" s="35">
        <v>180</v>
      </c>
      <c r="B43" s="31" t="s">
        <v>258</v>
      </c>
      <c r="C43" s="28" t="s">
        <v>432</v>
      </c>
      <c r="D43" s="28" t="s">
        <v>396</v>
      </c>
      <c r="E43" s="33">
        <v>0</v>
      </c>
      <c r="F43" s="33">
        <v>217</v>
      </c>
      <c r="G43" s="33">
        <v>241</v>
      </c>
      <c r="H43" s="33">
        <v>230</v>
      </c>
      <c r="I43" s="33">
        <v>237</v>
      </c>
      <c r="J43" s="33">
        <v>238</v>
      </c>
      <c r="K43" s="33">
        <v>228</v>
      </c>
      <c r="L43" s="32">
        <f t="shared" si="1"/>
        <v>1391</v>
      </c>
    </row>
    <row r="44" spans="1:12" ht="35.1" customHeight="1">
      <c r="A44" s="34">
        <v>129</v>
      </c>
      <c r="B44" s="29" t="s">
        <v>258</v>
      </c>
      <c r="C44" s="29" t="s">
        <v>267</v>
      </c>
      <c r="D44" s="29" t="s">
        <v>268</v>
      </c>
      <c r="E44" s="41">
        <v>174</v>
      </c>
      <c r="F44" s="42">
        <v>186</v>
      </c>
      <c r="G44" s="42">
        <v>189</v>
      </c>
      <c r="H44" s="42">
        <v>175</v>
      </c>
      <c r="I44" s="42">
        <v>209</v>
      </c>
      <c r="J44" s="42">
        <v>200</v>
      </c>
      <c r="K44" s="42">
        <v>233</v>
      </c>
      <c r="L44" s="32">
        <f t="shared" si="1"/>
        <v>1366</v>
      </c>
    </row>
    <row r="45" spans="1:12" ht="35.1" customHeight="1">
      <c r="A45" s="34">
        <v>44</v>
      </c>
      <c r="B45" s="29" t="s">
        <v>258</v>
      </c>
      <c r="C45" s="29" t="s">
        <v>265</v>
      </c>
      <c r="D45" s="29" t="s">
        <v>266</v>
      </c>
      <c r="E45" s="41">
        <v>197</v>
      </c>
      <c r="F45" s="42">
        <v>0</v>
      </c>
      <c r="G45" s="42">
        <v>177</v>
      </c>
      <c r="H45" s="42">
        <v>198</v>
      </c>
      <c r="I45" s="42">
        <v>194</v>
      </c>
      <c r="J45" s="42">
        <v>245</v>
      </c>
      <c r="K45" s="42">
        <v>218</v>
      </c>
      <c r="L45" s="32">
        <f t="shared" si="1"/>
        <v>1229</v>
      </c>
    </row>
    <row r="46" spans="1:12" ht="35.1" customHeight="1">
      <c r="A46" s="34">
        <v>48</v>
      </c>
      <c r="B46" s="29" t="s">
        <v>89</v>
      </c>
      <c r="C46" s="29" t="s">
        <v>271</v>
      </c>
      <c r="D46" s="29" t="s">
        <v>272</v>
      </c>
      <c r="E46" s="41">
        <v>168</v>
      </c>
      <c r="F46" s="42">
        <v>175</v>
      </c>
      <c r="G46" s="42">
        <v>0</v>
      </c>
      <c r="H46" s="42">
        <v>196</v>
      </c>
      <c r="I46" s="42">
        <v>217</v>
      </c>
      <c r="J46" s="42">
        <v>179</v>
      </c>
      <c r="K46" s="42">
        <v>204</v>
      </c>
      <c r="L46" s="32">
        <f t="shared" si="1"/>
        <v>1139</v>
      </c>
    </row>
    <row r="47" spans="1:12" ht="35.1" customHeight="1">
      <c r="A47" s="34">
        <v>50</v>
      </c>
      <c r="B47" s="29" t="s">
        <v>275</v>
      </c>
      <c r="C47" s="29" t="s">
        <v>280</v>
      </c>
      <c r="D47" s="29" t="s">
        <v>281</v>
      </c>
      <c r="E47" s="41">
        <v>234</v>
      </c>
      <c r="F47" s="42">
        <v>227</v>
      </c>
      <c r="G47" s="42">
        <v>215</v>
      </c>
      <c r="H47" s="42">
        <v>216</v>
      </c>
      <c r="I47" s="42">
        <v>234</v>
      </c>
      <c r="J47" s="42">
        <v>232</v>
      </c>
      <c r="K47" s="42">
        <v>220</v>
      </c>
      <c r="L47" s="32">
        <f t="shared" si="1"/>
        <v>1578</v>
      </c>
    </row>
    <row r="48" spans="1:12" ht="35.1" customHeight="1">
      <c r="A48" s="34">
        <v>149</v>
      </c>
      <c r="B48" s="29" t="s">
        <v>275</v>
      </c>
      <c r="C48" s="29" t="s">
        <v>284</v>
      </c>
      <c r="D48" s="29" t="s">
        <v>285</v>
      </c>
      <c r="E48" s="41">
        <v>203</v>
      </c>
      <c r="F48" s="42">
        <v>226</v>
      </c>
      <c r="G48" s="42">
        <v>234</v>
      </c>
      <c r="H48" s="42">
        <v>213</v>
      </c>
      <c r="I48" s="42">
        <v>185</v>
      </c>
      <c r="J48" s="42">
        <v>216</v>
      </c>
      <c r="K48" s="42">
        <v>219</v>
      </c>
      <c r="L48" s="32">
        <f t="shared" si="1"/>
        <v>1496</v>
      </c>
    </row>
    <row r="49" spans="1:12" ht="35.1" customHeight="1">
      <c r="A49" s="34">
        <v>52</v>
      </c>
      <c r="B49" s="29" t="s">
        <v>275</v>
      </c>
      <c r="C49" s="29" t="s">
        <v>288</v>
      </c>
      <c r="D49" s="29" t="s">
        <v>289</v>
      </c>
      <c r="E49" s="41">
        <v>194</v>
      </c>
      <c r="F49" s="42">
        <v>215</v>
      </c>
      <c r="G49" s="42">
        <v>202</v>
      </c>
      <c r="H49" s="42">
        <v>200</v>
      </c>
      <c r="I49" s="42">
        <v>244</v>
      </c>
      <c r="J49" s="42">
        <v>223</v>
      </c>
      <c r="K49" s="42">
        <v>213</v>
      </c>
      <c r="L49" s="32">
        <f t="shared" si="1"/>
        <v>1491</v>
      </c>
    </row>
    <row r="50" spans="1:12" ht="35.1" customHeight="1">
      <c r="A50" s="34">
        <v>61</v>
      </c>
      <c r="B50" s="29" t="s">
        <v>275</v>
      </c>
      <c r="C50" s="29" t="s">
        <v>278</v>
      </c>
      <c r="D50" s="29" t="s">
        <v>279</v>
      </c>
      <c r="E50" s="41">
        <v>237</v>
      </c>
      <c r="F50" s="42">
        <v>0</v>
      </c>
      <c r="G50" s="42">
        <v>211</v>
      </c>
      <c r="H50" s="42">
        <v>207</v>
      </c>
      <c r="I50" s="42">
        <v>233</v>
      </c>
      <c r="J50" s="42">
        <v>209</v>
      </c>
      <c r="K50" s="42">
        <v>217</v>
      </c>
      <c r="L50" s="32">
        <f t="shared" si="1"/>
        <v>1314</v>
      </c>
    </row>
    <row r="51" spans="1:12" ht="35.1" customHeight="1">
      <c r="A51" s="34">
        <v>6</v>
      </c>
      <c r="B51" s="29" t="s">
        <v>275</v>
      </c>
      <c r="C51" s="29" t="s">
        <v>276</v>
      </c>
      <c r="D51" s="29" t="s">
        <v>277</v>
      </c>
      <c r="E51" s="41">
        <v>249</v>
      </c>
      <c r="F51" s="42">
        <v>199</v>
      </c>
      <c r="G51" s="42">
        <v>197</v>
      </c>
      <c r="H51" s="42">
        <v>239</v>
      </c>
      <c r="I51" s="42">
        <v>188</v>
      </c>
      <c r="J51" s="42">
        <v>222</v>
      </c>
      <c r="K51" s="42">
        <v>0</v>
      </c>
      <c r="L51" s="32">
        <f t="shared" si="1"/>
        <v>1294</v>
      </c>
    </row>
    <row r="52" spans="1:12" ht="35.1" customHeight="1">
      <c r="A52" s="34">
        <v>163</v>
      </c>
      <c r="B52" s="29" t="s">
        <v>275</v>
      </c>
      <c r="C52" s="29" t="s">
        <v>294</v>
      </c>
      <c r="D52" s="29" t="s">
        <v>295</v>
      </c>
      <c r="E52" s="41">
        <v>193</v>
      </c>
      <c r="F52" s="42">
        <v>201</v>
      </c>
      <c r="G52" s="42">
        <v>177</v>
      </c>
      <c r="H52" s="42">
        <v>202</v>
      </c>
      <c r="I52" s="42">
        <v>0</v>
      </c>
      <c r="J52" s="42">
        <v>199</v>
      </c>
      <c r="K52" s="42">
        <v>183</v>
      </c>
      <c r="L52" s="32">
        <f t="shared" si="1"/>
        <v>1155</v>
      </c>
    </row>
    <row r="53" spans="1:12" ht="35.1" customHeight="1">
      <c r="A53" s="34">
        <v>102</v>
      </c>
      <c r="B53" s="29" t="s">
        <v>100</v>
      </c>
      <c r="C53" s="29" t="s">
        <v>466</v>
      </c>
      <c r="D53" s="29" t="s">
        <v>467</v>
      </c>
      <c r="E53" s="41">
        <v>216</v>
      </c>
      <c r="F53" s="42">
        <v>202</v>
      </c>
      <c r="G53" s="42">
        <v>177</v>
      </c>
      <c r="H53" s="42">
        <v>212</v>
      </c>
      <c r="I53" s="42">
        <v>201</v>
      </c>
      <c r="J53" s="42">
        <v>208</v>
      </c>
      <c r="K53" s="42">
        <v>240</v>
      </c>
      <c r="L53" s="32">
        <f t="shared" si="1"/>
        <v>1456</v>
      </c>
    </row>
    <row r="54" spans="1:12" ht="35.1" customHeight="1">
      <c r="A54" s="34">
        <v>54</v>
      </c>
      <c r="B54" s="29" t="s">
        <v>100</v>
      </c>
      <c r="C54" s="29" t="s">
        <v>468</v>
      </c>
      <c r="D54" s="29" t="s">
        <v>469</v>
      </c>
      <c r="E54" s="41">
        <v>245</v>
      </c>
      <c r="F54" s="42">
        <v>188</v>
      </c>
      <c r="G54" s="42">
        <v>177</v>
      </c>
      <c r="H54" s="42">
        <v>180</v>
      </c>
      <c r="I54" s="42">
        <v>173</v>
      </c>
      <c r="J54" s="42">
        <v>179</v>
      </c>
      <c r="K54" s="42">
        <v>194</v>
      </c>
      <c r="L54" s="32">
        <f t="shared" si="1"/>
        <v>1336</v>
      </c>
    </row>
    <row r="55" spans="1:12" ht="35.1" customHeight="1">
      <c r="A55" s="34">
        <v>62</v>
      </c>
      <c r="B55" s="29" t="s">
        <v>132</v>
      </c>
      <c r="C55" s="29" t="s">
        <v>324</v>
      </c>
      <c r="D55" s="29" t="s">
        <v>325</v>
      </c>
      <c r="E55" s="41">
        <v>182</v>
      </c>
      <c r="F55" s="42">
        <v>179</v>
      </c>
      <c r="G55" s="42">
        <v>201</v>
      </c>
      <c r="H55" s="42">
        <v>0</v>
      </c>
      <c r="I55" s="42">
        <v>191</v>
      </c>
      <c r="J55" s="42">
        <v>179</v>
      </c>
      <c r="K55" s="42">
        <v>198</v>
      </c>
      <c r="L55" s="32">
        <f t="shared" si="1"/>
        <v>1130</v>
      </c>
    </row>
    <row r="56" spans="1:12" ht="35.1" customHeight="1">
      <c r="A56" s="34">
        <v>147</v>
      </c>
      <c r="B56" s="29" t="s">
        <v>338</v>
      </c>
      <c r="C56" s="29" t="s">
        <v>351</v>
      </c>
      <c r="D56" s="29" t="s">
        <v>352</v>
      </c>
      <c r="E56" s="41">
        <v>157</v>
      </c>
      <c r="F56" s="42">
        <v>225</v>
      </c>
      <c r="G56" s="42">
        <v>177</v>
      </c>
      <c r="H56" s="42">
        <v>222</v>
      </c>
      <c r="I56" s="42">
        <v>223</v>
      </c>
      <c r="J56" s="42">
        <v>236</v>
      </c>
      <c r="K56" s="42">
        <v>210</v>
      </c>
      <c r="L56" s="32">
        <f t="shared" si="1"/>
        <v>1450</v>
      </c>
    </row>
    <row r="57" spans="1:12" ht="35.1" customHeight="1">
      <c r="A57" s="34">
        <v>153</v>
      </c>
      <c r="B57" s="29" t="s">
        <v>338</v>
      </c>
      <c r="C57" s="29" t="s">
        <v>347</v>
      </c>
      <c r="D57" s="29" t="s">
        <v>348</v>
      </c>
      <c r="E57" s="41">
        <v>195</v>
      </c>
      <c r="F57" s="42">
        <v>185</v>
      </c>
      <c r="G57" s="42">
        <v>190</v>
      </c>
      <c r="H57" s="42">
        <v>214</v>
      </c>
      <c r="I57" s="42">
        <v>220</v>
      </c>
      <c r="J57" s="42">
        <v>219</v>
      </c>
      <c r="K57" s="42">
        <v>224</v>
      </c>
      <c r="L57" s="32">
        <f t="shared" si="1"/>
        <v>1447</v>
      </c>
    </row>
    <row r="58" spans="1:12" ht="35.1" customHeight="1">
      <c r="A58" s="34">
        <v>12</v>
      </c>
      <c r="B58" s="29" t="s">
        <v>338</v>
      </c>
      <c r="C58" s="29" t="s">
        <v>343</v>
      </c>
      <c r="D58" s="29" t="s">
        <v>344</v>
      </c>
      <c r="E58" s="41">
        <v>210</v>
      </c>
      <c r="F58" s="42">
        <v>189</v>
      </c>
      <c r="G58" s="42">
        <v>218</v>
      </c>
      <c r="H58" s="42">
        <v>169</v>
      </c>
      <c r="I58" s="42">
        <v>195</v>
      </c>
      <c r="J58" s="42">
        <v>179</v>
      </c>
      <c r="K58" s="42">
        <v>197</v>
      </c>
      <c r="L58" s="32">
        <f t="shared" si="1"/>
        <v>1357</v>
      </c>
    </row>
    <row r="59" spans="1:12">
      <c r="A59" s="25"/>
      <c r="B59" s="26"/>
      <c r="C59" s="27"/>
      <c r="D59" s="27"/>
      <c r="E59" s="27"/>
      <c r="F59" s="27"/>
      <c r="G59" s="27"/>
      <c r="H59" s="27"/>
      <c r="I59" s="27"/>
      <c r="J59" s="27"/>
      <c r="K59" s="27"/>
      <c r="L59" s="21"/>
    </row>
    <row r="60" spans="1:12">
      <c r="A60" s="23"/>
      <c r="B60" s="24"/>
      <c r="C60" s="21"/>
      <c r="D60" s="21"/>
      <c r="E60" s="21"/>
      <c r="F60" s="21"/>
      <c r="G60" s="21"/>
      <c r="H60" s="21"/>
      <c r="I60" s="21"/>
      <c r="J60" s="21"/>
      <c r="K60" s="21"/>
      <c r="L60" s="21"/>
    </row>
    <row r="61" spans="1:12">
      <c r="A61" s="23"/>
      <c r="B61" s="24"/>
      <c r="C61" s="21"/>
      <c r="D61" s="21"/>
      <c r="E61" s="21"/>
      <c r="F61" s="21"/>
      <c r="G61" s="21"/>
      <c r="H61" s="21"/>
      <c r="I61" s="21"/>
      <c r="J61" s="21"/>
      <c r="K61" s="21"/>
      <c r="L61" s="21"/>
    </row>
    <row r="62" spans="1:12">
      <c r="A62" s="23"/>
      <c r="B62" s="24"/>
      <c r="C62" s="21"/>
      <c r="D62" s="21"/>
      <c r="E62" s="21"/>
      <c r="F62" s="21"/>
      <c r="G62" s="21"/>
      <c r="H62" s="21"/>
      <c r="I62" s="21"/>
      <c r="J62" s="21"/>
      <c r="K62" s="21"/>
      <c r="L62" s="21"/>
    </row>
    <row r="63" spans="1:12">
      <c r="A63" s="23"/>
      <c r="B63" s="24"/>
      <c r="C63" s="21"/>
      <c r="D63" s="21"/>
      <c r="E63" s="21"/>
      <c r="F63" s="21"/>
      <c r="G63" s="21"/>
      <c r="H63" s="21"/>
      <c r="I63" s="21"/>
      <c r="J63" s="21"/>
      <c r="K63" s="21"/>
      <c r="L63" s="21"/>
    </row>
    <row r="64" spans="1:12">
      <c r="A64" s="23"/>
      <c r="B64" s="24"/>
      <c r="C64" s="21"/>
      <c r="D64" s="21"/>
      <c r="E64" s="21"/>
      <c r="F64" s="21"/>
      <c r="G64" s="21"/>
      <c r="H64" s="21"/>
      <c r="I64" s="21"/>
      <c r="J64" s="21"/>
      <c r="K64" s="21"/>
      <c r="L64" s="21"/>
    </row>
    <row r="65" spans="1:12">
      <c r="A65" s="23"/>
      <c r="B65" s="24"/>
      <c r="C65" s="21"/>
      <c r="D65" s="21"/>
      <c r="E65" s="21"/>
      <c r="F65" s="21"/>
      <c r="G65" s="21"/>
      <c r="H65" s="21"/>
      <c r="I65" s="21"/>
      <c r="J65" s="21"/>
      <c r="K65" s="21"/>
      <c r="L65" s="21"/>
    </row>
    <row r="66" spans="1:12">
      <c r="A66" s="23"/>
      <c r="B66" s="24"/>
      <c r="C66" s="21"/>
      <c r="D66" s="21"/>
      <c r="E66" s="21"/>
      <c r="F66" s="21"/>
      <c r="G66" s="21"/>
      <c r="H66" s="21"/>
      <c r="I66" s="21"/>
      <c r="J66" s="21"/>
      <c r="K66" s="21"/>
      <c r="L66" s="21"/>
    </row>
    <row r="67" spans="1:12">
      <c r="A67" s="23"/>
      <c r="B67" s="24"/>
      <c r="C67" s="21"/>
      <c r="D67" s="21"/>
      <c r="E67" s="21"/>
      <c r="F67" s="21"/>
      <c r="G67" s="21"/>
      <c r="H67" s="21"/>
      <c r="I67" s="21"/>
      <c r="J67" s="21"/>
      <c r="K67" s="21"/>
      <c r="L67" s="21"/>
    </row>
    <row r="68" spans="1:12">
      <c r="A68" s="23"/>
      <c r="B68" s="24"/>
      <c r="C68" s="21"/>
      <c r="D68" s="21"/>
      <c r="E68" s="21"/>
      <c r="F68" s="21"/>
      <c r="G68" s="21"/>
      <c r="H68" s="21"/>
      <c r="I68" s="21"/>
      <c r="J68" s="21"/>
      <c r="K68" s="21"/>
      <c r="L68" s="21"/>
    </row>
    <row r="69" spans="1:12">
      <c r="A69" s="23"/>
      <c r="B69" s="24"/>
      <c r="C69" s="21"/>
      <c r="D69" s="21"/>
      <c r="E69" s="21"/>
      <c r="F69" s="21"/>
      <c r="G69" s="21"/>
      <c r="H69" s="21"/>
      <c r="I69" s="21"/>
      <c r="J69" s="21"/>
      <c r="K69" s="21"/>
      <c r="L69" s="21"/>
    </row>
    <row r="70" spans="1:12">
      <c r="A70" s="23"/>
      <c r="B70" s="24"/>
      <c r="C70" s="21"/>
      <c r="D70" s="21"/>
      <c r="E70" s="21"/>
      <c r="F70" s="21"/>
      <c r="G70" s="21"/>
      <c r="H70" s="21"/>
      <c r="I70" s="21"/>
      <c r="J70" s="21"/>
      <c r="K70" s="21"/>
      <c r="L70" s="21"/>
    </row>
    <row r="71" spans="1:12">
      <c r="A71" s="23"/>
      <c r="B71" s="24"/>
      <c r="C71" s="21"/>
      <c r="D71" s="21"/>
      <c r="E71" s="21"/>
      <c r="F71" s="21"/>
      <c r="G71" s="21"/>
      <c r="H71" s="21"/>
      <c r="I71" s="21"/>
      <c r="J71" s="21"/>
      <c r="K71" s="21"/>
      <c r="L71" s="21"/>
    </row>
    <row r="72" spans="1:12">
      <c r="A72" s="23"/>
      <c r="B72" s="24"/>
      <c r="C72" s="21"/>
      <c r="D72" s="21"/>
      <c r="E72" s="21"/>
      <c r="F72" s="21"/>
      <c r="G72" s="21"/>
      <c r="H72" s="21"/>
      <c r="I72" s="21"/>
      <c r="J72" s="21"/>
      <c r="K72" s="21"/>
      <c r="L72" s="21"/>
    </row>
    <row r="73" spans="1:12">
      <c r="A73" s="23"/>
      <c r="B73" s="24"/>
      <c r="C73" s="21"/>
      <c r="D73" s="21"/>
      <c r="E73" s="21"/>
      <c r="F73" s="21"/>
      <c r="G73" s="21"/>
      <c r="H73" s="21"/>
      <c r="I73" s="21"/>
      <c r="J73" s="21"/>
      <c r="K73" s="21"/>
      <c r="L73" s="21"/>
    </row>
    <row r="74" spans="1:12">
      <c r="A74" s="23"/>
      <c r="B74" s="24"/>
      <c r="C74" s="21"/>
      <c r="D74" s="21"/>
      <c r="E74" s="21"/>
      <c r="F74" s="21"/>
      <c r="G74" s="21"/>
      <c r="H74" s="21"/>
      <c r="I74" s="21"/>
      <c r="J74" s="21"/>
      <c r="K74" s="21"/>
      <c r="L74" s="21"/>
    </row>
    <row r="75" spans="1:12">
      <c r="A75" s="23"/>
      <c r="B75" s="24"/>
      <c r="C75" s="21"/>
      <c r="D75" s="21"/>
      <c r="E75" s="21"/>
      <c r="F75" s="21"/>
      <c r="G75" s="21"/>
      <c r="H75" s="21"/>
      <c r="I75" s="21"/>
      <c r="J75" s="21"/>
      <c r="K75" s="21"/>
      <c r="L75" s="21"/>
    </row>
    <row r="76" spans="1:12">
      <c r="A76" s="23"/>
      <c r="B76" s="24"/>
      <c r="C76" s="21"/>
      <c r="D76" s="21"/>
      <c r="E76" s="21"/>
      <c r="F76" s="21"/>
      <c r="G76" s="21"/>
      <c r="H76" s="21"/>
      <c r="I76" s="21"/>
      <c r="J76" s="21"/>
      <c r="K76" s="21"/>
      <c r="L76" s="21"/>
    </row>
    <row r="77" spans="1:12">
      <c r="A77" s="23"/>
      <c r="B77" s="24"/>
      <c r="C77" s="21"/>
      <c r="D77" s="21"/>
      <c r="E77" s="21"/>
      <c r="F77" s="21"/>
      <c r="G77" s="21"/>
      <c r="H77" s="21"/>
      <c r="I77" s="21"/>
      <c r="J77" s="21"/>
      <c r="K77" s="21"/>
      <c r="L77" s="21"/>
    </row>
    <row r="78" spans="1:12">
      <c r="A78" s="23"/>
      <c r="B78" s="24"/>
      <c r="C78" s="21"/>
      <c r="D78" s="21"/>
      <c r="E78" s="21"/>
      <c r="F78" s="21"/>
      <c r="G78" s="21"/>
      <c r="H78" s="21"/>
      <c r="I78" s="21"/>
      <c r="J78" s="21"/>
      <c r="K78" s="21"/>
      <c r="L78" s="21"/>
    </row>
    <row r="79" spans="1:12">
      <c r="A79" s="23"/>
      <c r="B79" s="24"/>
      <c r="C79" s="21"/>
      <c r="D79" s="21"/>
      <c r="E79" s="21"/>
      <c r="F79" s="21"/>
      <c r="G79" s="21"/>
      <c r="H79" s="21"/>
      <c r="I79" s="21"/>
      <c r="J79" s="21"/>
      <c r="K79" s="21"/>
      <c r="L79" s="21"/>
    </row>
    <row r="80" spans="1:12">
      <c r="A80" s="23"/>
      <c r="B80" s="24"/>
      <c r="C80" s="21"/>
      <c r="D80" s="21"/>
      <c r="E80" s="21"/>
      <c r="F80" s="21"/>
      <c r="G80" s="21"/>
      <c r="H80" s="21"/>
      <c r="I80" s="21"/>
      <c r="J80" s="21"/>
      <c r="K80" s="21"/>
      <c r="L80" s="21"/>
    </row>
    <row r="81" spans="1:12">
      <c r="A81" s="23"/>
      <c r="B81" s="24"/>
      <c r="C81" s="21"/>
      <c r="D81" s="21"/>
      <c r="E81" s="21"/>
      <c r="F81" s="21"/>
      <c r="G81" s="21"/>
      <c r="H81" s="21"/>
      <c r="I81" s="21"/>
      <c r="J81" s="21"/>
      <c r="K81" s="21"/>
      <c r="L81" s="21"/>
    </row>
    <row r="82" spans="1:12">
      <c r="A82" s="23"/>
      <c r="B82" s="24"/>
      <c r="C82" s="21"/>
      <c r="D82" s="21"/>
      <c r="E82" s="21"/>
      <c r="F82" s="21"/>
      <c r="G82" s="21"/>
      <c r="H82" s="21"/>
      <c r="I82" s="21"/>
      <c r="J82" s="21"/>
      <c r="K82" s="21"/>
      <c r="L82" s="21"/>
    </row>
    <row r="83" spans="1:12">
      <c r="A83" s="23"/>
      <c r="B83" s="24"/>
      <c r="C83" s="21"/>
      <c r="D83" s="21"/>
      <c r="E83" s="21"/>
      <c r="F83" s="21"/>
      <c r="G83" s="21"/>
      <c r="H83" s="21"/>
      <c r="I83" s="21"/>
      <c r="J83" s="21"/>
      <c r="K83" s="21"/>
      <c r="L83" s="21"/>
    </row>
    <row r="84" spans="1:12">
      <c r="A84" s="23"/>
      <c r="B84" s="24"/>
      <c r="C84" s="21"/>
      <c r="D84" s="21"/>
      <c r="E84" s="21"/>
      <c r="F84" s="21"/>
      <c r="G84" s="21"/>
      <c r="H84" s="21"/>
      <c r="I84" s="21"/>
      <c r="J84" s="21"/>
      <c r="K84" s="21"/>
      <c r="L84" s="21"/>
    </row>
    <row r="85" spans="1:12">
      <c r="A85" s="23"/>
      <c r="B85" s="24"/>
      <c r="C85" s="21"/>
      <c r="D85" s="21"/>
      <c r="E85" s="21"/>
      <c r="F85" s="21"/>
      <c r="G85" s="21"/>
      <c r="H85" s="21"/>
      <c r="I85" s="21"/>
      <c r="J85" s="21"/>
      <c r="K85" s="21"/>
      <c r="L85" s="21"/>
    </row>
    <row r="86" spans="1:12">
      <c r="A86" s="23"/>
      <c r="B86" s="24"/>
      <c r="C86" s="21"/>
      <c r="D86" s="21"/>
      <c r="E86" s="21"/>
      <c r="F86" s="21"/>
      <c r="G86" s="21"/>
      <c r="H86" s="21"/>
      <c r="I86" s="21"/>
      <c r="J86" s="21"/>
      <c r="K86" s="21"/>
      <c r="L86" s="21"/>
    </row>
    <row r="87" spans="1:12">
      <c r="A87" s="23"/>
      <c r="B87" s="24"/>
      <c r="C87" s="21"/>
      <c r="D87" s="21"/>
      <c r="E87" s="21"/>
      <c r="F87" s="21"/>
      <c r="G87" s="21"/>
      <c r="H87" s="21"/>
      <c r="I87" s="21"/>
      <c r="J87" s="21"/>
      <c r="K87" s="21"/>
      <c r="L87" s="21"/>
    </row>
    <row r="88" spans="1:12">
      <c r="A88" s="23"/>
      <c r="B88" s="24"/>
      <c r="C88" s="21"/>
      <c r="D88" s="21"/>
      <c r="E88" s="21"/>
      <c r="F88" s="21"/>
      <c r="G88" s="21"/>
      <c r="H88" s="21"/>
      <c r="I88" s="21"/>
      <c r="J88" s="21"/>
      <c r="K88" s="21"/>
      <c r="L88" s="21"/>
    </row>
    <row r="89" spans="1:12">
      <c r="A89" s="23"/>
      <c r="B89" s="24"/>
      <c r="C89" s="21"/>
      <c r="D89" s="21"/>
      <c r="E89" s="21"/>
      <c r="F89" s="21"/>
      <c r="G89" s="21"/>
      <c r="H89" s="21"/>
      <c r="I89" s="21"/>
      <c r="J89" s="21"/>
      <c r="K89" s="21"/>
      <c r="L89" s="21"/>
    </row>
    <row r="90" spans="1:12">
      <c r="A90" s="23"/>
      <c r="B90" s="24"/>
      <c r="C90" s="21"/>
      <c r="D90" s="21"/>
      <c r="E90" s="21"/>
      <c r="F90" s="21"/>
      <c r="G90" s="21"/>
      <c r="H90" s="21"/>
      <c r="I90" s="21"/>
      <c r="J90" s="21"/>
      <c r="K90" s="21"/>
      <c r="L90" s="21"/>
    </row>
    <row r="91" spans="1:12">
      <c r="A91" s="23"/>
      <c r="B91" s="24"/>
      <c r="C91" s="21"/>
      <c r="D91" s="21"/>
      <c r="E91" s="21"/>
      <c r="F91" s="21"/>
      <c r="G91" s="21"/>
      <c r="H91" s="21"/>
      <c r="I91" s="21"/>
      <c r="J91" s="21"/>
      <c r="K91" s="21"/>
      <c r="L91" s="21"/>
    </row>
    <row r="92" spans="1:12">
      <c r="A92" s="23"/>
      <c r="B92" s="24"/>
      <c r="C92" s="21"/>
      <c r="D92" s="21"/>
      <c r="E92" s="21"/>
      <c r="F92" s="21"/>
      <c r="G92" s="21"/>
      <c r="H92" s="21"/>
      <c r="I92" s="21"/>
      <c r="J92" s="21"/>
      <c r="K92" s="21"/>
      <c r="L92" s="21"/>
    </row>
    <row r="93" spans="1:12">
      <c r="A93" s="23"/>
      <c r="B93" s="24"/>
      <c r="C93" s="21"/>
      <c r="D93" s="21"/>
      <c r="E93" s="21"/>
      <c r="F93" s="21"/>
      <c r="G93" s="21"/>
      <c r="H93" s="21"/>
      <c r="I93" s="21"/>
      <c r="J93" s="21"/>
      <c r="K93" s="21"/>
      <c r="L93" s="21"/>
    </row>
    <row r="94" spans="1:12">
      <c r="A94" s="23"/>
      <c r="B94" s="24"/>
      <c r="C94" s="21"/>
      <c r="D94" s="21"/>
      <c r="E94" s="21"/>
      <c r="F94" s="21"/>
      <c r="G94" s="21"/>
      <c r="H94" s="21"/>
      <c r="I94" s="21"/>
      <c r="J94" s="21"/>
      <c r="K94" s="21"/>
      <c r="L94" s="21"/>
    </row>
    <row r="95" spans="1:12">
      <c r="A95" s="23"/>
      <c r="B95" s="24"/>
      <c r="C95" s="21"/>
      <c r="D95" s="21"/>
      <c r="E95" s="21"/>
      <c r="F95" s="21"/>
      <c r="G95" s="21"/>
      <c r="H95" s="21"/>
      <c r="I95" s="21"/>
      <c r="J95" s="21"/>
      <c r="K95" s="21"/>
      <c r="L95" s="21"/>
    </row>
  </sheetData>
  <sortState xmlns:xlrd2="http://schemas.microsoft.com/office/spreadsheetml/2017/richdata2" ref="A3:L95">
    <sortCondition ref="B2:B95"/>
  </sortState>
  <mergeCells count="1">
    <mergeCell ref="A1:L1"/>
  </mergeCells>
  <pageMargins left="0.7" right="0.7" top="0.75" bottom="0.75" header="0.3" footer="0.3"/>
  <pageSetup scale="66" fitToHeight="0" orientation="landscape" horizontalDpi="203" verticalDpi="20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23-24 JR MASTER DROP POINTS</vt:lpstr>
      <vt:lpstr>23-234 JR CLASSIC QUALFIERS</vt:lpstr>
      <vt:lpstr>23-24 HS MASTER DROP POINTS</vt:lpstr>
      <vt:lpstr>23-24 HS CLASSIC QUALIFIERS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Tony Gray</dc:creator>
  <cp:lastModifiedBy>Tony Gray</cp:lastModifiedBy>
  <cp:lastPrinted>2024-04-16T13:56:29Z</cp:lastPrinted>
  <dcterms:created xsi:type="dcterms:W3CDTF">2016-09-15T23:13:00Z</dcterms:created>
  <dcterms:modified xsi:type="dcterms:W3CDTF">2024-04-18T12:06:39Z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F19F2E2265094250924449C12265AD91</vt:lpwstr>
  </property>
  <property fmtid="{D5CDD505-2E9C-101B-9397-08002B2CF9AE}" pid="3" name="KSOProductBuildVer">
    <vt:lpwstr>1033-11.2.0.11516</vt:lpwstr>
  </property>
</Properties>
</file>